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52DFFC62-63CC-4258-8135-DA2CAF1127C9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9" i="3" l="1"/>
  <c r="R159" i="3"/>
  <c r="R160" i="3" s="1"/>
  <c r="Q159" i="3"/>
  <c r="Q160" i="3" s="1"/>
  <c r="P159" i="3"/>
  <c r="P160" i="3" s="1"/>
  <c r="N159" i="3"/>
  <c r="M159" i="3"/>
  <c r="M160" i="3" s="1"/>
  <c r="L159" i="3"/>
  <c r="L160" i="3" s="1"/>
  <c r="K159" i="3"/>
  <c r="K160" i="3" s="1"/>
  <c r="F160" i="3"/>
  <c r="G160" i="3"/>
  <c r="H160" i="3"/>
  <c r="I159" i="3"/>
  <c r="F159" i="3"/>
  <c r="G159" i="3"/>
  <c r="H159" i="3"/>
  <c r="E157" i="2"/>
  <c r="E156" i="2"/>
  <c r="E15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G157" i="1"/>
  <c r="I157" i="1" s="1"/>
  <c r="G156" i="1"/>
  <c r="H156" i="1" s="1"/>
  <c r="G155" i="1"/>
  <c r="I155" i="1" s="1"/>
  <c r="K156" i="1" l="1"/>
  <c r="H155" i="1"/>
  <c r="K155" i="1" s="1"/>
  <c r="H157" i="1"/>
  <c r="K157" i="1" s="1"/>
  <c r="I156" i="1"/>
  <c r="E8" i="6"/>
  <c r="D8" i="6"/>
  <c r="C8" i="6"/>
  <c r="H146" i="1"/>
  <c r="K146" i="1" s="1"/>
  <c r="I142" i="1"/>
  <c r="H132" i="1"/>
  <c r="K132" i="1" s="1"/>
  <c r="I128" i="1"/>
  <c r="H125" i="1"/>
  <c r="K125" i="1" s="1"/>
  <c r="I121" i="1"/>
  <c r="H114" i="1"/>
  <c r="K114" i="1" s="1"/>
  <c r="I110" i="1"/>
  <c r="H100" i="1"/>
  <c r="I96" i="1"/>
  <c r="H93" i="1"/>
  <c r="K93" i="1" s="1"/>
  <c r="I89" i="1"/>
  <c r="H68" i="1"/>
  <c r="I64" i="1"/>
  <c r="H61" i="1"/>
  <c r="K61" i="1" s="1"/>
  <c r="I57" i="1"/>
  <c r="I48" i="1"/>
  <c r="I41" i="1"/>
  <c r="I36" i="1"/>
  <c r="H32" i="1"/>
  <c r="I29" i="1"/>
  <c r="H25" i="1"/>
  <c r="H20" i="1"/>
  <c r="H13" i="1"/>
  <c r="H8" i="1"/>
  <c r="G154" i="1"/>
  <c r="G153" i="1"/>
  <c r="I153" i="1" s="1"/>
  <c r="G152" i="1"/>
  <c r="G151" i="1"/>
  <c r="I151" i="1" s="1"/>
  <c r="G150" i="1"/>
  <c r="G149" i="1"/>
  <c r="H149" i="1" s="1"/>
  <c r="G148" i="1"/>
  <c r="I148" i="1" s="1"/>
  <c r="G147" i="1"/>
  <c r="H147" i="1" s="1"/>
  <c r="G146" i="1"/>
  <c r="I146" i="1" s="1"/>
  <c r="G145" i="1"/>
  <c r="G144" i="1"/>
  <c r="I144" i="1" s="1"/>
  <c r="G143" i="1"/>
  <c r="G142" i="1"/>
  <c r="H142" i="1" s="1"/>
  <c r="K142" i="1" s="1"/>
  <c r="G141" i="1"/>
  <c r="I141" i="1" s="1"/>
  <c r="G140" i="1"/>
  <c r="H140" i="1" s="1"/>
  <c r="G139" i="1"/>
  <c r="I139" i="1" s="1"/>
  <c r="G138" i="1"/>
  <c r="H138" i="1" s="1"/>
  <c r="G137" i="1"/>
  <c r="I137" i="1" s="1"/>
  <c r="G136" i="1"/>
  <c r="G135" i="1"/>
  <c r="H135" i="1" s="1"/>
  <c r="G134" i="1"/>
  <c r="G133" i="1"/>
  <c r="H133" i="1" s="1"/>
  <c r="G132" i="1"/>
  <c r="I132" i="1" s="1"/>
  <c r="G131" i="1"/>
  <c r="H131" i="1" s="1"/>
  <c r="G130" i="1"/>
  <c r="I130" i="1" s="1"/>
  <c r="G129" i="1"/>
  <c r="G128" i="1"/>
  <c r="H128" i="1" s="1"/>
  <c r="K128" i="1" s="1"/>
  <c r="G127" i="1"/>
  <c r="G126" i="1"/>
  <c r="I126" i="1" s="1"/>
  <c r="G125" i="1"/>
  <c r="I125" i="1" s="1"/>
  <c r="G124" i="1"/>
  <c r="H124" i="1" s="1"/>
  <c r="G123" i="1"/>
  <c r="I123" i="1" s="1"/>
  <c r="G122" i="1"/>
  <c r="H122" i="1" s="1"/>
  <c r="G121" i="1"/>
  <c r="H121" i="1" s="1"/>
  <c r="K121" i="1" s="1"/>
  <c r="G120" i="1"/>
  <c r="G119" i="1"/>
  <c r="I119" i="1" s="1"/>
  <c r="G118" i="1"/>
  <c r="G117" i="1"/>
  <c r="H117" i="1" s="1"/>
  <c r="G116" i="1"/>
  <c r="I116" i="1" s="1"/>
  <c r="G115" i="1"/>
  <c r="H115" i="1" s="1"/>
  <c r="G114" i="1"/>
  <c r="I114" i="1" s="1"/>
  <c r="G113" i="1"/>
  <c r="G112" i="1"/>
  <c r="I112" i="1" s="1"/>
  <c r="G111" i="1"/>
  <c r="G110" i="1"/>
  <c r="H110" i="1" s="1"/>
  <c r="K110" i="1" s="1"/>
  <c r="G109" i="1"/>
  <c r="I109" i="1" s="1"/>
  <c r="G108" i="1"/>
  <c r="H108" i="1" s="1"/>
  <c r="G107" i="1"/>
  <c r="I107" i="1" s="1"/>
  <c r="G106" i="1"/>
  <c r="H106" i="1" s="1"/>
  <c r="G105" i="1"/>
  <c r="I105" i="1" s="1"/>
  <c r="G104" i="1"/>
  <c r="G103" i="1"/>
  <c r="H103" i="1" s="1"/>
  <c r="G102" i="1"/>
  <c r="G101" i="1"/>
  <c r="H101" i="1" s="1"/>
  <c r="G100" i="1"/>
  <c r="I100" i="1" s="1"/>
  <c r="G99" i="1"/>
  <c r="H99" i="1" s="1"/>
  <c r="G98" i="1"/>
  <c r="I98" i="1" s="1"/>
  <c r="G97" i="1"/>
  <c r="G96" i="1"/>
  <c r="H96" i="1" s="1"/>
  <c r="G95" i="1"/>
  <c r="G94" i="1"/>
  <c r="I94" i="1" s="1"/>
  <c r="G93" i="1"/>
  <c r="I93" i="1" s="1"/>
  <c r="G92" i="1"/>
  <c r="H92" i="1" s="1"/>
  <c r="G91" i="1"/>
  <c r="I91" i="1" s="1"/>
  <c r="G90" i="1"/>
  <c r="H90" i="1" s="1"/>
  <c r="G89" i="1"/>
  <c r="H89" i="1" s="1"/>
  <c r="K89" i="1" s="1"/>
  <c r="G88" i="1"/>
  <c r="G87" i="1"/>
  <c r="I87" i="1" s="1"/>
  <c r="G86" i="1"/>
  <c r="G85" i="1"/>
  <c r="H85" i="1" s="1"/>
  <c r="G84" i="1"/>
  <c r="I84" i="1" s="1"/>
  <c r="G83" i="1"/>
  <c r="H83" i="1" s="1"/>
  <c r="G82" i="1"/>
  <c r="I82" i="1" s="1"/>
  <c r="G81" i="1"/>
  <c r="G80" i="1"/>
  <c r="I80" i="1" s="1"/>
  <c r="G79" i="1"/>
  <c r="G78" i="1"/>
  <c r="H78" i="1" s="1"/>
  <c r="G77" i="1"/>
  <c r="I77" i="1" s="1"/>
  <c r="G76" i="1"/>
  <c r="H76" i="1" s="1"/>
  <c r="G75" i="1"/>
  <c r="I75" i="1" s="1"/>
  <c r="G74" i="1"/>
  <c r="H74" i="1" s="1"/>
  <c r="G73" i="1"/>
  <c r="I73" i="1" s="1"/>
  <c r="G72" i="1"/>
  <c r="G71" i="1"/>
  <c r="H71" i="1" s="1"/>
  <c r="G70" i="1"/>
  <c r="G69" i="1"/>
  <c r="H69" i="1" s="1"/>
  <c r="G68" i="1"/>
  <c r="I68" i="1" s="1"/>
  <c r="G67" i="1"/>
  <c r="H67" i="1" s="1"/>
  <c r="G66" i="1"/>
  <c r="I66" i="1" s="1"/>
  <c r="G65" i="1"/>
  <c r="G64" i="1"/>
  <c r="H64" i="1" s="1"/>
  <c r="G63" i="1"/>
  <c r="G62" i="1"/>
  <c r="I62" i="1" s="1"/>
  <c r="G61" i="1"/>
  <c r="I61" i="1" s="1"/>
  <c r="G60" i="1"/>
  <c r="H60" i="1" s="1"/>
  <c r="G59" i="1"/>
  <c r="I59" i="1" s="1"/>
  <c r="G58" i="1"/>
  <c r="H58" i="1" s="1"/>
  <c r="G57" i="1"/>
  <c r="H57" i="1" s="1"/>
  <c r="K57" i="1" s="1"/>
  <c r="G56" i="1"/>
  <c r="G55" i="1"/>
  <c r="I55" i="1" s="1"/>
  <c r="G54" i="1"/>
  <c r="G53" i="1"/>
  <c r="H53" i="1" s="1"/>
  <c r="G52" i="1"/>
  <c r="I52" i="1" s="1"/>
  <c r="G51" i="1"/>
  <c r="H51" i="1" s="1"/>
  <c r="G50" i="1"/>
  <c r="H50" i="1" s="1"/>
  <c r="G49" i="1"/>
  <c r="I49" i="1" s="1"/>
  <c r="G48" i="1"/>
  <c r="H48" i="1" s="1"/>
  <c r="G47" i="1"/>
  <c r="I47" i="1" s="1"/>
  <c r="G46" i="1"/>
  <c r="H46" i="1" s="1"/>
  <c r="G45" i="1"/>
  <c r="I45" i="1" s="1"/>
  <c r="G44" i="1"/>
  <c r="H44" i="1" s="1"/>
  <c r="G43" i="1"/>
  <c r="H43" i="1" s="1"/>
  <c r="G42" i="1"/>
  <c r="H42" i="1" s="1"/>
  <c r="G41" i="1"/>
  <c r="H41" i="1" s="1"/>
  <c r="K41" i="1" s="1"/>
  <c r="G40" i="1"/>
  <c r="I40" i="1" s="1"/>
  <c r="G39" i="1"/>
  <c r="I39" i="1" s="1"/>
  <c r="G38" i="1"/>
  <c r="I38" i="1" s="1"/>
  <c r="G37" i="1"/>
  <c r="H37" i="1" s="1"/>
  <c r="G36" i="1"/>
  <c r="H36" i="1" s="1"/>
  <c r="G35" i="1"/>
  <c r="H35" i="1" s="1"/>
  <c r="G34" i="1"/>
  <c r="I34" i="1" s="1"/>
  <c r="G33" i="1"/>
  <c r="I33" i="1" s="1"/>
  <c r="G32" i="1"/>
  <c r="I32" i="1" s="1"/>
  <c r="K32" i="1" s="1"/>
  <c r="G31" i="1"/>
  <c r="I31" i="1" s="1"/>
  <c r="G30" i="1"/>
  <c r="I30" i="1" s="1"/>
  <c r="G29" i="1"/>
  <c r="H29" i="1" s="1"/>
  <c r="K29" i="1" s="1"/>
  <c r="G28" i="1"/>
  <c r="H28" i="1" s="1"/>
  <c r="G27" i="1"/>
  <c r="I27" i="1" s="1"/>
  <c r="G26" i="1"/>
  <c r="H26" i="1" s="1"/>
  <c r="G25" i="1"/>
  <c r="I25" i="1" s="1"/>
  <c r="G24" i="1"/>
  <c r="I24" i="1" s="1"/>
  <c r="G23" i="1"/>
  <c r="I23" i="1" s="1"/>
  <c r="G22" i="1"/>
  <c r="I22" i="1" s="1"/>
  <c r="G21" i="1"/>
  <c r="H21" i="1" s="1"/>
  <c r="G20" i="1"/>
  <c r="I20" i="1" s="1"/>
  <c r="K20" i="1" s="1"/>
  <c r="G19" i="1"/>
  <c r="H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H12" i="1" s="1"/>
  <c r="G11" i="1"/>
  <c r="I11" i="1" s="1"/>
  <c r="G10" i="1"/>
  <c r="H10" i="1" s="1"/>
  <c r="G9" i="1"/>
  <c r="I9" i="1" s="1"/>
  <c r="G8" i="1"/>
  <c r="I8" i="1" s="1"/>
  <c r="G7" i="1"/>
  <c r="I7" i="1" s="1"/>
  <c r="G6" i="1"/>
  <c r="I6" i="1" s="1"/>
  <c r="G5" i="1"/>
  <c r="H5" i="1" s="1"/>
  <c r="G4" i="1"/>
  <c r="I4" i="1" s="1"/>
  <c r="G3" i="1"/>
  <c r="H3" i="1" s="1"/>
  <c r="G2" i="1"/>
  <c r="H2" i="1" s="1"/>
  <c r="K37" i="1" l="1"/>
  <c r="K2" i="1"/>
  <c r="K25" i="1"/>
  <c r="K71" i="1"/>
  <c r="K67" i="1"/>
  <c r="I79" i="1"/>
  <c r="H79" i="1"/>
  <c r="K79" i="1" s="1"/>
  <c r="I111" i="1"/>
  <c r="H111" i="1"/>
  <c r="I143" i="1"/>
  <c r="H143" i="1"/>
  <c r="K143" i="1" s="1"/>
  <c r="I3" i="1"/>
  <c r="K3" i="1" s="1"/>
  <c r="I10" i="1"/>
  <c r="H15" i="1"/>
  <c r="K15" i="1" s="1"/>
  <c r="H22" i="1"/>
  <c r="K22" i="1" s="1"/>
  <c r="H27" i="1"/>
  <c r="K27" i="1" s="1"/>
  <c r="H34" i="1"/>
  <c r="K34" i="1" s="1"/>
  <c r="H39" i="1"/>
  <c r="K39" i="1" s="1"/>
  <c r="K48" i="1"/>
  <c r="K64" i="1"/>
  <c r="H75" i="1"/>
  <c r="K75" i="1" s="1"/>
  <c r="H82" i="1"/>
  <c r="K82" i="1" s="1"/>
  <c r="H107" i="1"/>
  <c r="K107" i="1" s="1"/>
  <c r="I135" i="1"/>
  <c r="K135" i="1" s="1"/>
  <c r="K8" i="1"/>
  <c r="I56" i="1"/>
  <c r="H56" i="1"/>
  <c r="K68" i="1"/>
  <c r="I72" i="1"/>
  <c r="K72" i="1" s="1"/>
  <c r="H72" i="1"/>
  <c r="I88" i="1"/>
  <c r="K88" i="1" s="1"/>
  <c r="H88" i="1"/>
  <c r="K100" i="1"/>
  <c r="I104" i="1"/>
  <c r="H104" i="1"/>
  <c r="I120" i="1"/>
  <c r="H120" i="1"/>
  <c r="K120" i="1" s="1"/>
  <c r="K124" i="1"/>
  <c r="I136" i="1"/>
  <c r="H136" i="1"/>
  <c r="I152" i="1"/>
  <c r="H152" i="1"/>
  <c r="I2" i="1"/>
  <c r="H4" i="1"/>
  <c r="K4" i="1" s="1"/>
  <c r="H6" i="1"/>
  <c r="K6" i="1" s="1"/>
  <c r="H9" i="1"/>
  <c r="K9" i="1" s="1"/>
  <c r="H11" i="1"/>
  <c r="K11" i="1" s="1"/>
  <c r="H16" i="1"/>
  <c r="K16" i="1" s="1"/>
  <c r="H18" i="1"/>
  <c r="K18" i="1" s="1"/>
  <c r="H23" i="1"/>
  <c r="K23" i="1" s="1"/>
  <c r="H30" i="1"/>
  <c r="K30" i="1" s="1"/>
  <c r="I37" i="1"/>
  <c r="I44" i="1"/>
  <c r="K44" i="1" s="1"/>
  <c r="I46" i="1"/>
  <c r="K46" i="1" s="1"/>
  <c r="H49" i="1"/>
  <c r="K49" i="1" s="1"/>
  <c r="I51" i="1"/>
  <c r="K51" i="1" s="1"/>
  <c r="H55" i="1"/>
  <c r="K55" i="1" s="1"/>
  <c r="I58" i="1"/>
  <c r="H62" i="1"/>
  <c r="K62" i="1" s="1"/>
  <c r="I69" i="1"/>
  <c r="K69" i="1" s="1"/>
  <c r="H73" i="1"/>
  <c r="K73" i="1" s="1"/>
  <c r="I76" i="1"/>
  <c r="K76" i="1" s="1"/>
  <c r="H80" i="1"/>
  <c r="K80" i="1" s="1"/>
  <c r="I83" i="1"/>
  <c r="H87" i="1"/>
  <c r="K87" i="1" s="1"/>
  <c r="I90" i="1"/>
  <c r="H94" i="1"/>
  <c r="K94" i="1" s="1"/>
  <c r="I101" i="1"/>
  <c r="K101" i="1" s="1"/>
  <c r="H105" i="1"/>
  <c r="K105" i="1" s="1"/>
  <c r="I108" i="1"/>
  <c r="K108" i="1" s="1"/>
  <c r="H112" i="1"/>
  <c r="K112" i="1" s="1"/>
  <c r="I115" i="1"/>
  <c r="H119" i="1"/>
  <c r="K119" i="1" s="1"/>
  <c r="I122" i="1"/>
  <c r="H126" i="1"/>
  <c r="K126" i="1" s="1"/>
  <c r="I133" i="1"/>
  <c r="K133" i="1" s="1"/>
  <c r="H137" i="1"/>
  <c r="K137" i="1" s="1"/>
  <c r="I140" i="1"/>
  <c r="K140" i="1" s="1"/>
  <c r="H144" i="1"/>
  <c r="K144" i="1" s="1"/>
  <c r="I147" i="1"/>
  <c r="H151" i="1"/>
  <c r="K151" i="1" s="1"/>
  <c r="K83" i="1"/>
  <c r="I95" i="1"/>
  <c r="H95" i="1"/>
  <c r="K95" i="1" s="1"/>
  <c r="K115" i="1"/>
  <c r="I127" i="1"/>
  <c r="H127" i="1"/>
  <c r="K147" i="1"/>
  <c r="K13" i="1"/>
  <c r="K36" i="1"/>
  <c r="I43" i="1"/>
  <c r="K43" i="1" s="1"/>
  <c r="I50" i="1"/>
  <c r="K50" i="1" s="1"/>
  <c r="I71" i="1"/>
  <c r="I78" i="1"/>
  <c r="K78" i="1" s="1"/>
  <c r="K96" i="1"/>
  <c r="I103" i="1"/>
  <c r="K103" i="1" s="1"/>
  <c r="H139" i="1"/>
  <c r="K139" i="1" s="1"/>
  <c r="I65" i="1"/>
  <c r="H65" i="1"/>
  <c r="I81" i="1"/>
  <c r="H81" i="1"/>
  <c r="I97" i="1"/>
  <c r="H97" i="1"/>
  <c r="I113" i="1"/>
  <c r="H113" i="1"/>
  <c r="I129" i="1"/>
  <c r="H129" i="1"/>
  <c r="K129" i="1" s="1"/>
  <c r="I145" i="1"/>
  <c r="H145" i="1"/>
  <c r="H7" i="1"/>
  <c r="K7" i="1" s="1"/>
  <c r="H14" i="1"/>
  <c r="K14" i="1" s="1"/>
  <c r="I21" i="1"/>
  <c r="K21" i="1" s="1"/>
  <c r="I28" i="1"/>
  <c r="K28" i="1" s="1"/>
  <c r="H33" i="1"/>
  <c r="K33" i="1" s="1"/>
  <c r="I35" i="1"/>
  <c r="H40" i="1"/>
  <c r="K40" i="1" s="1"/>
  <c r="I42" i="1"/>
  <c r="H45" i="1"/>
  <c r="K45" i="1" s="1"/>
  <c r="H47" i="1"/>
  <c r="K47" i="1" s="1"/>
  <c r="H52" i="1"/>
  <c r="K52" i="1" s="1"/>
  <c r="H59" i="1"/>
  <c r="K59" i="1" s="1"/>
  <c r="H66" i="1"/>
  <c r="K66" i="1" s="1"/>
  <c r="H77" i="1"/>
  <c r="K77" i="1" s="1"/>
  <c r="H84" i="1"/>
  <c r="K84" i="1" s="1"/>
  <c r="H91" i="1"/>
  <c r="K91" i="1" s="1"/>
  <c r="H98" i="1"/>
  <c r="K98" i="1" s="1"/>
  <c r="H109" i="1"/>
  <c r="K109" i="1" s="1"/>
  <c r="H116" i="1"/>
  <c r="K116" i="1" s="1"/>
  <c r="H123" i="1"/>
  <c r="K123" i="1" s="1"/>
  <c r="H130" i="1"/>
  <c r="K130" i="1" s="1"/>
  <c r="H141" i="1"/>
  <c r="K141" i="1" s="1"/>
  <c r="H148" i="1"/>
  <c r="K148" i="1" s="1"/>
  <c r="K35" i="1"/>
  <c r="I63" i="1"/>
  <c r="H63" i="1"/>
  <c r="K63" i="1" s="1"/>
  <c r="K10" i="1"/>
  <c r="K42" i="1"/>
  <c r="I54" i="1"/>
  <c r="H54" i="1"/>
  <c r="K54" i="1" s="1"/>
  <c r="K58" i="1"/>
  <c r="I70" i="1"/>
  <c r="H70" i="1"/>
  <c r="K70" i="1" s="1"/>
  <c r="I86" i="1"/>
  <c r="H86" i="1"/>
  <c r="K86" i="1" s="1"/>
  <c r="K90" i="1"/>
  <c r="I102" i="1"/>
  <c r="H102" i="1"/>
  <c r="I118" i="1"/>
  <c r="H118" i="1"/>
  <c r="K118" i="1" s="1"/>
  <c r="K122" i="1"/>
  <c r="I134" i="1"/>
  <c r="H134" i="1"/>
  <c r="K134" i="1" s="1"/>
  <c r="I150" i="1"/>
  <c r="H150" i="1"/>
  <c r="I154" i="1"/>
  <c r="H154" i="1"/>
  <c r="K154" i="1" s="1"/>
  <c r="I5" i="1"/>
  <c r="K5" i="1" s="1"/>
  <c r="I12" i="1"/>
  <c r="K12" i="1" s="1"/>
  <c r="H17" i="1"/>
  <c r="K17" i="1" s="1"/>
  <c r="I19" i="1"/>
  <c r="K19" i="1" s="1"/>
  <c r="H24" i="1"/>
  <c r="K24" i="1" s="1"/>
  <c r="I26" i="1"/>
  <c r="K26" i="1" s="1"/>
  <c r="H31" i="1"/>
  <c r="K31" i="1" s="1"/>
  <c r="H38" i="1"/>
  <c r="K38" i="1" s="1"/>
  <c r="I53" i="1"/>
  <c r="K53" i="1" s="1"/>
  <c r="I60" i="1"/>
  <c r="K60" i="1" s="1"/>
  <c r="I67" i="1"/>
  <c r="I74" i="1"/>
  <c r="K74" i="1" s="1"/>
  <c r="I85" i="1"/>
  <c r="K85" i="1" s="1"/>
  <c r="I92" i="1"/>
  <c r="K92" i="1" s="1"/>
  <c r="I99" i="1"/>
  <c r="K99" i="1" s="1"/>
  <c r="I106" i="1"/>
  <c r="K106" i="1" s="1"/>
  <c r="I117" i="1"/>
  <c r="K117" i="1" s="1"/>
  <c r="I124" i="1"/>
  <c r="I131" i="1"/>
  <c r="K131" i="1" s="1"/>
  <c r="I138" i="1"/>
  <c r="K138" i="1" s="1"/>
  <c r="I149" i="1"/>
  <c r="K149" i="1" s="1"/>
  <c r="H153" i="1"/>
  <c r="K153" i="1" s="1"/>
  <c r="K97" i="1" l="1"/>
  <c r="K65" i="1"/>
  <c r="K127" i="1"/>
  <c r="K104" i="1"/>
  <c r="K150" i="1"/>
  <c r="K136" i="1"/>
  <c r="K56" i="1"/>
  <c r="K102" i="1"/>
  <c r="K145" i="1"/>
  <c r="K113" i="1"/>
  <c r="K81" i="1"/>
  <c r="K152" i="1"/>
  <c r="K111" i="1"/>
</calcChain>
</file>

<file path=xl/sharedStrings.xml><?xml version="1.0" encoding="utf-8"?>
<sst xmlns="http://schemas.openxmlformats.org/spreadsheetml/2006/main" count="28" uniqueCount="17">
  <si>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</si>
  <si>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</si>
  <si>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</si>
  <si>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</si>
  <si>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</si>
  <si>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</si>
  <si>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</si>
  <si>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</si>
  <si>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</si>
  <si>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</si>
  <si>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Males 15 years and over with income</t>
  </si>
  <si>
    <t>Average income, males 15+ (37) $</t>
  </si>
  <si>
    <t>Females 15 years and over with income</t>
  </si>
  <si>
    <t>Average income, females 15+ (37) $</t>
  </si>
  <si>
    <t>W/Inc</t>
  </si>
  <si>
    <t>ShareM</t>
  </si>
  <si>
    <t>ShareF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</si>
</sst>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K157"/>
  <sheetViews>
    <sheetView workbookViewId="0">
      <selection activeCell="F10" sqref="F10"/>
    </sheetView>
  </sheetViews>
  <sheetFormatPr defaultRowHeight="15" x14ac:dyDescent="0.25"/>
  <sheetData>
    <row r="1" spans="1:11" ht="75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G1" s="3" t="s">
        <v>14</v>
      </c>
      <c r="H1" s="3" t="s">
        <v>15</v>
      </c>
      <c r="I1" s="3" t="s">
        <v>16</v>
      </c>
    </row>
    <row r="2" spans="1:11" x14ac:dyDescent="0.25">
      <c r="A2" s="1">
        <v>0</v>
      </c>
      <c r="B2" s="1">
        <v>235700</v>
      </c>
      <c r="C2" s="1">
        <v>28287</v>
      </c>
      <c r="D2" s="1">
        <v>243195</v>
      </c>
      <c r="E2" s="1">
        <v>17229</v>
      </c>
      <c r="G2">
        <f>B2+D2</f>
        <v>478895</v>
      </c>
      <c r="H2">
        <f>B2/G2</f>
        <v>0.49217469382641288</v>
      </c>
      <c r="I2">
        <f>D2/G2</f>
        <v>0.50782530617358712</v>
      </c>
      <c r="K2">
        <f>H2*C2+I2*E2</f>
        <v>22671.467764332476</v>
      </c>
    </row>
    <row r="3" spans="1:11" x14ac:dyDescent="0.25">
      <c r="A3" s="1">
        <v>1</v>
      </c>
      <c r="B3" s="1">
        <v>1510</v>
      </c>
      <c r="C3" s="1">
        <v>28224</v>
      </c>
      <c r="D3" s="1">
        <v>1730</v>
      </c>
      <c r="E3" s="1">
        <v>18974</v>
      </c>
      <c r="G3">
        <f t="shared" ref="G3:G66" si="0">B3+D3</f>
        <v>3240</v>
      </c>
      <c r="H3">
        <f t="shared" ref="H3:H66" si="1">B3/G3</f>
        <v>0.4660493827160494</v>
      </c>
      <c r="I3">
        <f t="shared" ref="I3:I66" si="2">D3/G3</f>
        <v>0.53395061728395066</v>
      </c>
      <c r="K3">
        <f t="shared" ref="K3:K66" si="3">H3*C3+I3*E3</f>
        <v>23284.956790123455</v>
      </c>
    </row>
    <row r="4" spans="1:11" x14ac:dyDescent="0.25">
      <c r="A4" s="1">
        <v>2</v>
      </c>
      <c r="B4" s="1">
        <v>1965</v>
      </c>
      <c r="C4" s="1">
        <v>23804</v>
      </c>
      <c r="D4" s="1">
        <v>2140</v>
      </c>
      <c r="E4" s="1">
        <v>15962</v>
      </c>
      <c r="G4">
        <f t="shared" si="0"/>
        <v>4105</v>
      </c>
      <c r="H4">
        <f t="shared" si="1"/>
        <v>0.47868453105968334</v>
      </c>
      <c r="I4">
        <f t="shared" si="2"/>
        <v>0.52131546894031666</v>
      </c>
      <c r="K4">
        <f t="shared" si="3"/>
        <v>19715.844092570038</v>
      </c>
    </row>
    <row r="5" spans="1:11" x14ac:dyDescent="0.25">
      <c r="A5" s="1">
        <v>3</v>
      </c>
      <c r="B5" s="1">
        <v>1925</v>
      </c>
      <c r="C5" s="1">
        <v>21124</v>
      </c>
      <c r="D5" s="1">
        <v>2170</v>
      </c>
      <c r="E5" s="1">
        <v>16854</v>
      </c>
      <c r="G5">
        <f t="shared" si="0"/>
        <v>4095</v>
      </c>
      <c r="H5">
        <f t="shared" si="1"/>
        <v>0.47008547008547008</v>
      </c>
      <c r="I5">
        <f t="shared" si="2"/>
        <v>0.52991452991452992</v>
      </c>
      <c r="K5">
        <f t="shared" si="3"/>
        <v>18861.264957264957</v>
      </c>
    </row>
    <row r="6" spans="1:11" x14ac:dyDescent="0.25">
      <c r="A6" s="1">
        <v>4.01</v>
      </c>
      <c r="B6" s="1">
        <v>1640</v>
      </c>
      <c r="C6" s="1">
        <v>25041</v>
      </c>
      <c r="D6" s="1">
        <v>2180</v>
      </c>
      <c r="E6" s="1">
        <v>19401</v>
      </c>
      <c r="G6">
        <f t="shared" si="0"/>
        <v>3820</v>
      </c>
      <c r="H6">
        <f t="shared" si="1"/>
        <v>0.4293193717277487</v>
      </c>
      <c r="I6">
        <f t="shared" si="2"/>
        <v>0.5706806282722513</v>
      </c>
      <c r="K6">
        <f t="shared" si="3"/>
        <v>21822.361256544504</v>
      </c>
    </row>
    <row r="7" spans="1:11" x14ac:dyDescent="0.25">
      <c r="A7" s="1">
        <v>4.0199999999999996</v>
      </c>
      <c r="B7" s="1">
        <v>1115</v>
      </c>
      <c r="C7" s="1">
        <v>22998</v>
      </c>
      <c r="D7" s="1">
        <v>1280</v>
      </c>
      <c r="E7" s="1">
        <v>17738</v>
      </c>
      <c r="G7">
        <f t="shared" si="0"/>
        <v>2395</v>
      </c>
      <c r="H7">
        <f t="shared" si="1"/>
        <v>0.46555323590814196</v>
      </c>
      <c r="I7">
        <f t="shared" si="2"/>
        <v>0.53444676409185798</v>
      </c>
      <c r="K7">
        <f t="shared" si="3"/>
        <v>20186.810020876823</v>
      </c>
    </row>
    <row r="8" spans="1:11" x14ac:dyDescent="0.25">
      <c r="A8" s="1">
        <v>5</v>
      </c>
      <c r="B8" s="1">
        <v>2075</v>
      </c>
      <c r="C8" s="1">
        <v>41390</v>
      </c>
      <c r="D8" s="1">
        <v>2125</v>
      </c>
      <c r="E8" s="1">
        <v>25068</v>
      </c>
      <c r="G8">
        <f t="shared" si="0"/>
        <v>4200</v>
      </c>
      <c r="H8">
        <f t="shared" si="1"/>
        <v>0.49404761904761907</v>
      </c>
      <c r="I8">
        <f t="shared" si="2"/>
        <v>0.50595238095238093</v>
      </c>
      <c r="K8">
        <f t="shared" si="3"/>
        <v>33131.845238095237</v>
      </c>
    </row>
    <row r="9" spans="1:11" x14ac:dyDescent="0.25">
      <c r="A9" s="1">
        <v>6</v>
      </c>
      <c r="B9" s="1">
        <v>2135</v>
      </c>
      <c r="C9" s="1">
        <v>28734</v>
      </c>
      <c r="D9" s="1">
        <v>2355</v>
      </c>
      <c r="E9" s="1">
        <v>20067</v>
      </c>
      <c r="G9">
        <f t="shared" si="0"/>
        <v>4490</v>
      </c>
      <c r="H9">
        <f t="shared" si="1"/>
        <v>0.47550111358574609</v>
      </c>
      <c r="I9">
        <f t="shared" si="2"/>
        <v>0.52449888641425391</v>
      </c>
      <c r="K9">
        <f t="shared" si="3"/>
        <v>24188.168151447662</v>
      </c>
    </row>
    <row r="10" spans="1:11" x14ac:dyDescent="0.25">
      <c r="A10" s="1">
        <v>7</v>
      </c>
      <c r="B10" s="1">
        <v>1340</v>
      </c>
      <c r="C10" s="1">
        <v>30567</v>
      </c>
      <c r="D10" s="1">
        <v>1565</v>
      </c>
      <c r="E10" s="1">
        <v>20430</v>
      </c>
      <c r="G10">
        <f t="shared" si="0"/>
        <v>2905</v>
      </c>
      <c r="H10">
        <f t="shared" si="1"/>
        <v>0.46127366609294318</v>
      </c>
      <c r="I10">
        <f t="shared" si="2"/>
        <v>0.53872633390705682</v>
      </c>
      <c r="K10">
        <f t="shared" si="3"/>
        <v>25105.931153184167</v>
      </c>
    </row>
    <row r="11" spans="1:11" x14ac:dyDescent="0.25">
      <c r="A11" s="1">
        <v>8</v>
      </c>
      <c r="B11" s="1">
        <v>1190</v>
      </c>
      <c r="C11" s="1">
        <v>55015</v>
      </c>
      <c r="D11" s="1">
        <v>1160</v>
      </c>
      <c r="E11" s="1">
        <v>31161</v>
      </c>
      <c r="G11">
        <f t="shared" si="0"/>
        <v>2350</v>
      </c>
      <c r="H11">
        <f t="shared" si="1"/>
        <v>0.50638297872340421</v>
      </c>
      <c r="I11">
        <f t="shared" si="2"/>
        <v>0.49361702127659574</v>
      </c>
      <c r="K11">
        <f t="shared" si="3"/>
        <v>43240.25957446808</v>
      </c>
    </row>
    <row r="12" spans="1:11" x14ac:dyDescent="0.25">
      <c r="A12" s="1">
        <v>9</v>
      </c>
      <c r="B12" s="1">
        <v>1170</v>
      </c>
      <c r="C12" s="1">
        <v>42072</v>
      </c>
      <c r="D12" s="1">
        <v>1250</v>
      </c>
      <c r="E12" s="1">
        <v>27215</v>
      </c>
      <c r="G12">
        <f t="shared" si="0"/>
        <v>2420</v>
      </c>
      <c r="H12">
        <f t="shared" si="1"/>
        <v>0.48347107438016529</v>
      </c>
      <c r="I12">
        <f t="shared" si="2"/>
        <v>0.51652892561983466</v>
      </c>
      <c r="K12">
        <f t="shared" si="3"/>
        <v>34397.929752066113</v>
      </c>
    </row>
    <row r="13" spans="1:11" x14ac:dyDescent="0.25">
      <c r="A13" s="1">
        <v>10</v>
      </c>
      <c r="B13" s="1">
        <v>2095</v>
      </c>
      <c r="C13" s="1">
        <v>44978</v>
      </c>
      <c r="D13" s="1">
        <v>2425</v>
      </c>
      <c r="E13" s="1">
        <v>27857</v>
      </c>
      <c r="G13">
        <f t="shared" si="0"/>
        <v>4520</v>
      </c>
      <c r="H13">
        <f t="shared" si="1"/>
        <v>0.46349557522123896</v>
      </c>
      <c r="I13">
        <f t="shared" si="2"/>
        <v>0.53650442477876104</v>
      </c>
      <c r="K13">
        <f t="shared" si="3"/>
        <v>35792.507743362832</v>
      </c>
    </row>
    <row r="14" spans="1:11" x14ac:dyDescent="0.25">
      <c r="A14" s="1">
        <v>11</v>
      </c>
      <c r="B14" s="1">
        <v>2415</v>
      </c>
      <c r="C14" s="1">
        <v>33999</v>
      </c>
      <c r="D14" s="1">
        <v>3335</v>
      </c>
      <c r="E14" s="1">
        <v>24668</v>
      </c>
      <c r="G14">
        <f t="shared" si="0"/>
        <v>5750</v>
      </c>
      <c r="H14">
        <f t="shared" si="1"/>
        <v>0.42</v>
      </c>
      <c r="I14">
        <f t="shared" si="2"/>
        <v>0.57999999999999996</v>
      </c>
      <c r="K14">
        <f t="shared" si="3"/>
        <v>28587.019999999997</v>
      </c>
    </row>
    <row r="15" spans="1:11" x14ac:dyDescent="0.25">
      <c r="A15" s="1">
        <v>12</v>
      </c>
      <c r="B15" s="1">
        <v>1770</v>
      </c>
      <c r="C15" s="1">
        <v>20151</v>
      </c>
      <c r="D15" s="1">
        <v>2070</v>
      </c>
      <c r="E15" s="1">
        <v>16089</v>
      </c>
      <c r="G15">
        <f t="shared" si="0"/>
        <v>3840</v>
      </c>
      <c r="H15">
        <f t="shared" si="1"/>
        <v>0.4609375</v>
      </c>
      <c r="I15">
        <f t="shared" si="2"/>
        <v>0.5390625</v>
      </c>
      <c r="K15">
        <f t="shared" si="3"/>
        <v>17961.328125</v>
      </c>
    </row>
    <row r="16" spans="1:11" x14ac:dyDescent="0.25">
      <c r="A16" s="1">
        <v>13</v>
      </c>
      <c r="B16" s="1">
        <v>650</v>
      </c>
      <c r="C16" s="1">
        <v>19809</v>
      </c>
      <c r="D16" s="1">
        <v>590</v>
      </c>
      <c r="E16" s="1">
        <v>14483</v>
      </c>
      <c r="G16">
        <f t="shared" si="0"/>
        <v>1240</v>
      </c>
      <c r="H16">
        <f t="shared" si="1"/>
        <v>0.52419354838709675</v>
      </c>
      <c r="I16">
        <f t="shared" si="2"/>
        <v>0.47580645161290325</v>
      </c>
      <c r="K16">
        <f t="shared" si="3"/>
        <v>17274.854838709678</v>
      </c>
    </row>
    <row r="17" spans="1:11" x14ac:dyDescent="0.25">
      <c r="A17" s="1">
        <v>14</v>
      </c>
      <c r="B17" s="1">
        <v>2660</v>
      </c>
      <c r="C17" s="1">
        <v>23601</v>
      </c>
      <c r="D17" s="1">
        <v>2615</v>
      </c>
      <c r="E17" s="1">
        <v>16873</v>
      </c>
      <c r="G17">
        <f t="shared" si="0"/>
        <v>5275</v>
      </c>
      <c r="H17">
        <f t="shared" si="1"/>
        <v>0.50426540284360188</v>
      </c>
      <c r="I17">
        <f t="shared" si="2"/>
        <v>0.49573459715639812</v>
      </c>
      <c r="K17">
        <f t="shared" si="3"/>
        <v>20265.697630331753</v>
      </c>
    </row>
    <row r="18" spans="1:11" x14ac:dyDescent="0.25">
      <c r="A18" s="1">
        <v>15</v>
      </c>
      <c r="B18" s="1">
        <v>2440</v>
      </c>
      <c r="C18" s="1">
        <v>17464</v>
      </c>
      <c r="D18" s="1">
        <v>2400</v>
      </c>
      <c r="E18" s="1">
        <v>14852</v>
      </c>
      <c r="G18">
        <f t="shared" si="0"/>
        <v>4840</v>
      </c>
      <c r="H18">
        <f t="shared" si="1"/>
        <v>0.50413223140495866</v>
      </c>
      <c r="I18">
        <f t="shared" si="2"/>
        <v>0.49586776859504134</v>
      </c>
      <c r="K18">
        <f t="shared" si="3"/>
        <v>16168.793388429753</v>
      </c>
    </row>
    <row r="19" spans="1:11" x14ac:dyDescent="0.25">
      <c r="A19" s="1">
        <v>16</v>
      </c>
      <c r="B19" s="1">
        <v>970</v>
      </c>
      <c r="C19" s="1">
        <v>17059</v>
      </c>
      <c r="D19" s="1">
        <v>930</v>
      </c>
      <c r="E19" s="1">
        <v>13971</v>
      </c>
      <c r="G19">
        <f t="shared" si="0"/>
        <v>1900</v>
      </c>
      <c r="H19">
        <f t="shared" si="1"/>
        <v>0.51052631578947372</v>
      </c>
      <c r="I19">
        <f t="shared" si="2"/>
        <v>0.48947368421052634</v>
      </c>
      <c r="K19">
        <f t="shared" si="3"/>
        <v>15547.505263157895</v>
      </c>
    </row>
    <row r="20" spans="1:11" x14ac:dyDescent="0.25">
      <c r="A20" s="1">
        <v>17</v>
      </c>
      <c r="B20" s="1">
        <v>1165</v>
      </c>
      <c r="C20" s="1">
        <v>25978</v>
      </c>
      <c r="D20" s="1">
        <v>1340</v>
      </c>
      <c r="E20" s="1">
        <v>17963</v>
      </c>
      <c r="G20">
        <f t="shared" si="0"/>
        <v>2505</v>
      </c>
      <c r="H20">
        <f t="shared" si="1"/>
        <v>0.46506986027944114</v>
      </c>
      <c r="I20">
        <f t="shared" si="2"/>
        <v>0.53493013972055892</v>
      </c>
      <c r="K20">
        <f t="shared" si="3"/>
        <v>21690.534930139722</v>
      </c>
    </row>
    <row r="21" spans="1:11" x14ac:dyDescent="0.25">
      <c r="A21" s="1">
        <v>18</v>
      </c>
      <c r="B21" s="1">
        <v>1020</v>
      </c>
      <c r="C21" s="1">
        <v>27908</v>
      </c>
      <c r="D21" s="1">
        <v>1225</v>
      </c>
      <c r="E21" s="1">
        <v>19241</v>
      </c>
      <c r="G21">
        <f t="shared" si="0"/>
        <v>2245</v>
      </c>
      <c r="H21">
        <f t="shared" si="1"/>
        <v>0.45434298440979953</v>
      </c>
      <c r="I21">
        <f t="shared" si="2"/>
        <v>0.54565701559020041</v>
      </c>
      <c r="K21">
        <f t="shared" si="3"/>
        <v>23178.79064587973</v>
      </c>
    </row>
    <row r="22" spans="1:11" x14ac:dyDescent="0.25">
      <c r="A22" s="1">
        <v>19</v>
      </c>
      <c r="B22" s="1">
        <v>1160</v>
      </c>
      <c r="C22" s="1">
        <v>22779</v>
      </c>
      <c r="D22" s="1">
        <v>1125</v>
      </c>
      <c r="E22" s="1">
        <v>16476</v>
      </c>
      <c r="G22">
        <f t="shared" si="0"/>
        <v>2285</v>
      </c>
      <c r="H22">
        <f t="shared" si="1"/>
        <v>0.50765864332603938</v>
      </c>
      <c r="I22">
        <f t="shared" si="2"/>
        <v>0.49234135667396062</v>
      </c>
      <c r="K22">
        <f t="shared" si="3"/>
        <v>19675.772428884025</v>
      </c>
    </row>
    <row r="23" spans="1:11" x14ac:dyDescent="0.25">
      <c r="A23" s="1">
        <v>20</v>
      </c>
      <c r="B23" s="1">
        <v>855</v>
      </c>
      <c r="C23" s="1">
        <v>24378</v>
      </c>
      <c r="D23" s="1">
        <v>995</v>
      </c>
      <c r="E23" s="1">
        <v>18571</v>
      </c>
      <c r="G23">
        <f t="shared" si="0"/>
        <v>1850</v>
      </c>
      <c r="H23">
        <f t="shared" si="1"/>
        <v>0.46216216216216216</v>
      </c>
      <c r="I23">
        <f t="shared" si="2"/>
        <v>0.53783783783783778</v>
      </c>
      <c r="K23">
        <f t="shared" si="3"/>
        <v>21254.775675675675</v>
      </c>
    </row>
    <row r="24" spans="1:11" x14ac:dyDescent="0.25">
      <c r="A24" s="1">
        <v>21</v>
      </c>
      <c r="B24" s="1">
        <v>2210</v>
      </c>
      <c r="C24" s="1">
        <v>16812</v>
      </c>
      <c r="D24" s="1">
        <v>2195</v>
      </c>
      <c r="E24" s="1">
        <v>12965</v>
      </c>
      <c r="G24">
        <f t="shared" si="0"/>
        <v>4405</v>
      </c>
      <c r="H24">
        <f t="shared" si="1"/>
        <v>0.50170261066969357</v>
      </c>
      <c r="I24">
        <f t="shared" si="2"/>
        <v>0.49829738933030648</v>
      </c>
      <c r="K24">
        <f t="shared" si="3"/>
        <v>14895.049943246311</v>
      </c>
    </row>
    <row r="25" spans="1:11" x14ac:dyDescent="0.25">
      <c r="A25" s="1">
        <v>22</v>
      </c>
      <c r="B25" s="1">
        <v>1905</v>
      </c>
      <c r="C25" s="1">
        <v>12081</v>
      </c>
      <c r="D25" s="1">
        <v>1555</v>
      </c>
      <c r="E25" s="1">
        <v>9200</v>
      </c>
      <c r="G25">
        <f t="shared" si="0"/>
        <v>3460</v>
      </c>
      <c r="H25">
        <f t="shared" si="1"/>
        <v>0.55057803468208089</v>
      </c>
      <c r="I25">
        <f t="shared" si="2"/>
        <v>0.44942196531791906</v>
      </c>
      <c r="K25">
        <f t="shared" si="3"/>
        <v>10786.215317919075</v>
      </c>
    </row>
    <row r="26" spans="1:11" x14ac:dyDescent="0.25">
      <c r="A26" s="1">
        <v>23</v>
      </c>
      <c r="B26" s="1">
        <v>1525</v>
      </c>
      <c r="C26" s="1">
        <v>16581</v>
      </c>
      <c r="D26" s="1">
        <v>1815</v>
      </c>
      <c r="E26" s="1">
        <v>13958</v>
      </c>
      <c r="G26">
        <f t="shared" si="0"/>
        <v>3340</v>
      </c>
      <c r="H26">
        <f t="shared" si="1"/>
        <v>0.45658682634730541</v>
      </c>
      <c r="I26">
        <f t="shared" si="2"/>
        <v>0.54341317365269459</v>
      </c>
      <c r="K26">
        <f t="shared" si="3"/>
        <v>15155.627245508982</v>
      </c>
    </row>
    <row r="27" spans="1:11" x14ac:dyDescent="0.25">
      <c r="A27" s="1">
        <v>24</v>
      </c>
      <c r="B27" s="1">
        <v>370</v>
      </c>
      <c r="C27" s="1">
        <v>20008</v>
      </c>
      <c r="D27" s="1">
        <v>165</v>
      </c>
      <c r="E27" s="1">
        <v>16836</v>
      </c>
      <c r="G27">
        <f t="shared" si="0"/>
        <v>535</v>
      </c>
      <c r="H27">
        <f t="shared" si="1"/>
        <v>0.69158878504672894</v>
      </c>
      <c r="I27">
        <f t="shared" si="2"/>
        <v>0.30841121495327101</v>
      </c>
      <c r="K27">
        <f t="shared" si="3"/>
        <v>19029.719626168222</v>
      </c>
    </row>
    <row r="28" spans="1:11" x14ac:dyDescent="0.25">
      <c r="A28" s="1">
        <v>25</v>
      </c>
      <c r="B28" s="1">
        <v>1305</v>
      </c>
      <c r="C28" s="1">
        <v>11006</v>
      </c>
      <c r="D28" s="1">
        <v>995</v>
      </c>
      <c r="E28" s="1">
        <v>9749</v>
      </c>
      <c r="G28">
        <f t="shared" si="0"/>
        <v>2300</v>
      </c>
      <c r="H28">
        <f t="shared" si="1"/>
        <v>0.56739130434782614</v>
      </c>
      <c r="I28">
        <f t="shared" si="2"/>
        <v>0.43260869565217391</v>
      </c>
      <c r="K28">
        <f t="shared" si="3"/>
        <v>10462.210869565217</v>
      </c>
    </row>
    <row r="29" spans="1:11" x14ac:dyDescent="0.25">
      <c r="A29" s="1">
        <v>26</v>
      </c>
      <c r="B29" s="1">
        <v>755</v>
      </c>
      <c r="C29" s="1">
        <v>11642</v>
      </c>
      <c r="D29" s="1">
        <v>715</v>
      </c>
      <c r="E29" s="1">
        <v>10402</v>
      </c>
      <c r="G29">
        <f t="shared" si="0"/>
        <v>1470</v>
      </c>
      <c r="H29">
        <f t="shared" si="1"/>
        <v>0.51360544217687076</v>
      </c>
      <c r="I29">
        <f t="shared" si="2"/>
        <v>0.48639455782312924</v>
      </c>
      <c r="K29">
        <f t="shared" si="3"/>
        <v>11038.87074829932</v>
      </c>
    </row>
    <row r="30" spans="1:11" x14ac:dyDescent="0.25">
      <c r="A30" s="1">
        <v>27</v>
      </c>
      <c r="B30" s="1">
        <v>630</v>
      </c>
      <c r="C30" s="1">
        <v>18665</v>
      </c>
      <c r="D30" s="1">
        <v>625</v>
      </c>
      <c r="E30" s="1">
        <v>13201</v>
      </c>
      <c r="G30">
        <f t="shared" si="0"/>
        <v>1255</v>
      </c>
      <c r="H30">
        <f t="shared" si="1"/>
        <v>0.50199203187250996</v>
      </c>
      <c r="I30">
        <f t="shared" si="2"/>
        <v>0.49800796812749004</v>
      </c>
      <c r="K30">
        <f t="shared" si="3"/>
        <v>15943.884462151394</v>
      </c>
    </row>
    <row r="31" spans="1:11" x14ac:dyDescent="0.25">
      <c r="A31" s="1">
        <v>28</v>
      </c>
      <c r="B31" s="1">
        <v>1765</v>
      </c>
      <c r="C31" s="1">
        <v>14720</v>
      </c>
      <c r="D31" s="1">
        <v>1645</v>
      </c>
      <c r="E31" s="1">
        <v>11088</v>
      </c>
      <c r="G31">
        <f t="shared" si="0"/>
        <v>3410</v>
      </c>
      <c r="H31">
        <f t="shared" si="1"/>
        <v>0.51759530791788855</v>
      </c>
      <c r="I31">
        <f t="shared" si="2"/>
        <v>0.48240469208211145</v>
      </c>
      <c r="K31">
        <f t="shared" si="3"/>
        <v>12967.906158357771</v>
      </c>
    </row>
    <row r="32" spans="1:11" x14ac:dyDescent="0.25">
      <c r="A32" s="1">
        <v>29</v>
      </c>
      <c r="B32" s="1">
        <v>1770</v>
      </c>
      <c r="C32" s="1">
        <v>18899</v>
      </c>
      <c r="D32" s="1">
        <v>2050</v>
      </c>
      <c r="E32" s="1">
        <v>14234</v>
      </c>
      <c r="G32">
        <f t="shared" si="0"/>
        <v>3820</v>
      </c>
      <c r="H32">
        <f t="shared" si="1"/>
        <v>0.46335078534031415</v>
      </c>
      <c r="I32">
        <f t="shared" si="2"/>
        <v>0.53664921465968585</v>
      </c>
      <c r="K32">
        <f t="shared" si="3"/>
        <v>16395.531413612567</v>
      </c>
    </row>
    <row r="33" spans="1:11" x14ac:dyDescent="0.25">
      <c r="A33" s="1">
        <v>30</v>
      </c>
      <c r="B33" s="1">
        <v>1385</v>
      </c>
      <c r="C33" s="1">
        <v>21636</v>
      </c>
      <c r="D33" s="1">
        <v>1410</v>
      </c>
      <c r="E33" s="1">
        <v>15781</v>
      </c>
      <c r="G33">
        <f t="shared" si="0"/>
        <v>2795</v>
      </c>
      <c r="H33">
        <f t="shared" si="1"/>
        <v>0.49552772808586765</v>
      </c>
      <c r="I33">
        <f t="shared" si="2"/>
        <v>0.50447227191413235</v>
      </c>
      <c r="K33">
        <f t="shared" si="3"/>
        <v>18682.314847942755</v>
      </c>
    </row>
    <row r="34" spans="1:11" x14ac:dyDescent="0.25">
      <c r="A34" s="1">
        <v>31</v>
      </c>
      <c r="B34" s="1">
        <v>795</v>
      </c>
      <c r="C34" s="1">
        <v>24184</v>
      </c>
      <c r="D34" s="1">
        <v>885</v>
      </c>
      <c r="E34" s="1">
        <v>14532</v>
      </c>
      <c r="G34">
        <f t="shared" si="0"/>
        <v>1680</v>
      </c>
      <c r="H34">
        <f t="shared" si="1"/>
        <v>0.4732142857142857</v>
      </c>
      <c r="I34">
        <f t="shared" si="2"/>
        <v>0.5267857142857143</v>
      </c>
      <c r="K34">
        <f t="shared" si="3"/>
        <v>19099.464285714286</v>
      </c>
    </row>
    <row r="35" spans="1:11" x14ac:dyDescent="0.25">
      <c r="A35" s="1">
        <v>32</v>
      </c>
      <c r="B35" s="1">
        <v>1995</v>
      </c>
      <c r="C35" s="1">
        <v>19683</v>
      </c>
      <c r="D35" s="1">
        <v>2075</v>
      </c>
      <c r="E35" s="1">
        <v>14126</v>
      </c>
      <c r="G35">
        <f t="shared" si="0"/>
        <v>4070</v>
      </c>
      <c r="H35">
        <f t="shared" si="1"/>
        <v>0.49017199017199015</v>
      </c>
      <c r="I35">
        <f t="shared" si="2"/>
        <v>0.5098280098280098</v>
      </c>
      <c r="K35">
        <f t="shared" si="3"/>
        <v>16849.88574938575</v>
      </c>
    </row>
    <row r="36" spans="1:11" x14ac:dyDescent="0.25">
      <c r="A36" s="1">
        <v>33</v>
      </c>
      <c r="B36" s="1">
        <v>365</v>
      </c>
      <c r="C36" s="1">
        <v>12380</v>
      </c>
      <c r="D36" s="1">
        <v>330</v>
      </c>
      <c r="E36" s="1">
        <v>10395</v>
      </c>
      <c r="G36">
        <f t="shared" si="0"/>
        <v>695</v>
      </c>
      <c r="H36">
        <f t="shared" si="1"/>
        <v>0.52517985611510787</v>
      </c>
      <c r="I36">
        <f t="shared" si="2"/>
        <v>0.47482014388489208</v>
      </c>
      <c r="K36">
        <f t="shared" si="3"/>
        <v>11437.48201438849</v>
      </c>
    </row>
    <row r="37" spans="1:11" x14ac:dyDescent="0.25">
      <c r="A37" s="1">
        <v>34</v>
      </c>
      <c r="B37" s="1">
        <v>790</v>
      </c>
      <c r="C37" s="1">
        <v>11413</v>
      </c>
      <c r="D37" s="1">
        <v>825</v>
      </c>
      <c r="E37" s="1">
        <v>9620</v>
      </c>
      <c r="G37">
        <f t="shared" si="0"/>
        <v>1615</v>
      </c>
      <c r="H37">
        <f t="shared" si="1"/>
        <v>0.48916408668730649</v>
      </c>
      <c r="I37">
        <f t="shared" si="2"/>
        <v>0.51083591331269351</v>
      </c>
      <c r="K37">
        <f t="shared" si="3"/>
        <v>10497.071207430341</v>
      </c>
    </row>
    <row r="38" spans="1:11" x14ac:dyDescent="0.25">
      <c r="A38" s="1">
        <v>35</v>
      </c>
      <c r="B38" s="1">
        <v>665</v>
      </c>
      <c r="C38" s="1">
        <v>12209</v>
      </c>
      <c r="D38" s="1">
        <v>575</v>
      </c>
      <c r="E38" s="1">
        <v>12555</v>
      </c>
      <c r="G38">
        <f t="shared" si="0"/>
        <v>1240</v>
      </c>
      <c r="H38">
        <f t="shared" si="1"/>
        <v>0.53629032258064513</v>
      </c>
      <c r="I38">
        <f t="shared" si="2"/>
        <v>0.46370967741935482</v>
      </c>
      <c r="K38">
        <f t="shared" si="3"/>
        <v>12369.443548387097</v>
      </c>
    </row>
    <row r="39" spans="1:11" x14ac:dyDescent="0.25">
      <c r="A39" s="1">
        <v>36</v>
      </c>
      <c r="B39" s="1">
        <v>365</v>
      </c>
      <c r="C39" s="1">
        <v>13643</v>
      </c>
      <c r="D39" s="1">
        <v>290</v>
      </c>
      <c r="E39" s="1">
        <v>10038</v>
      </c>
      <c r="G39">
        <f t="shared" si="0"/>
        <v>655</v>
      </c>
      <c r="H39">
        <f t="shared" si="1"/>
        <v>0.5572519083969466</v>
      </c>
      <c r="I39">
        <f t="shared" si="2"/>
        <v>0.44274809160305345</v>
      </c>
      <c r="K39">
        <f t="shared" si="3"/>
        <v>12046.893129770993</v>
      </c>
    </row>
    <row r="40" spans="1:11" x14ac:dyDescent="0.25">
      <c r="A40" s="1">
        <v>37</v>
      </c>
      <c r="B40" s="1">
        <v>1280</v>
      </c>
      <c r="C40" s="1">
        <v>23171</v>
      </c>
      <c r="D40" s="1">
        <v>1345</v>
      </c>
      <c r="E40" s="1">
        <v>13922</v>
      </c>
      <c r="G40">
        <f t="shared" si="0"/>
        <v>2625</v>
      </c>
      <c r="H40">
        <f t="shared" si="1"/>
        <v>0.48761904761904762</v>
      </c>
      <c r="I40">
        <f t="shared" si="2"/>
        <v>0.51238095238095238</v>
      </c>
      <c r="K40">
        <f t="shared" si="3"/>
        <v>18431.98857142857</v>
      </c>
    </row>
    <row r="41" spans="1:11" x14ac:dyDescent="0.25">
      <c r="A41" s="1">
        <v>38</v>
      </c>
      <c r="B41" s="1">
        <v>2065</v>
      </c>
      <c r="C41" s="1">
        <v>19329</v>
      </c>
      <c r="D41" s="1">
        <v>2125</v>
      </c>
      <c r="E41" s="1">
        <v>13722</v>
      </c>
      <c r="G41">
        <f t="shared" si="0"/>
        <v>4190</v>
      </c>
      <c r="H41">
        <f t="shared" si="1"/>
        <v>0.49284009546539381</v>
      </c>
      <c r="I41">
        <f t="shared" si="2"/>
        <v>0.50715990453460624</v>
      </c>
      <c r="K41">
        <f t="shared" si="3"/>
        <v>16485.354415274465</v>
      </c>
    </row>
    <row r="42" spans="1:11" x14ac:dyDescent="0.25">
      <c r="A42" s="1">
        <v>39</v>
      </c>
      <c r="B42" s="1">
        <v>1390</v>
      </c>
      <c r="C42" s="1">
        <v>21159</v>
      </c>
      <c r="D42" s="1">
        <v>1255</v>
      </c>
      <c r="E42" s="1">
        <v>13268</v>
      </c>
      <c r="G42">
        <f t="shared" si="0"/>
        <v>2645</v>
      </c>
      <c r="H42">
        <f t="shared" si="1"/>
        <v>0.52551984877126656</v>
      </c>
      <c r="I42">
        <f t="shared" si="2"/>
        <v>0.47448015122873344</v>
      </c>
      <c r="K42">
        <f t="shared" si="3"/>
        <v>17414.877126654064</v>
      </c>
    </row>
    <row r="43" spans="1:11" x14ac:dyDescent="0.25">
      <c r="A43" s="1">
        <v>40</v>
      </c>
      <c r="B43" s="1">
        <v>715</v>
      </c>
      <c r="C43" s="1">
        <v>25314</v>
      </c>
      <c r="D43" s="1">
        <v>765</v>
      </c>
      <c r="E43" s="1">
        <v>14974</v>
      </c>
      <c r="G43">
        <f t="shared" si="0"/>
        <v>1480</v>
      </c>
      <c r="H43">
        <f t="shared" si="1"/>
        <v>0.48310810810810811</v>
      </c>
      <c r="I43">
        <f t="shared" si="2"/>
        <v>0.51689189189189189</v>
      </c>
      <c r="K43">
        <f t="shared" si="3"/>
        <v>19969.337837837837</v>
      </c>
    </row>
    <row r="44" spans="1:11" x14ac:dyDescent="0.25">
      <c r="A44" s="1">
        <v>41</v>
      </c>
      <c r="B44" s="1">
        <v>1345</v>
      </c>
      <c r="C44" s="1">
        <v>24422</v>
      </c>
      <c r="D44" s="1">
        <v>1365</v>
      </c>
      <c r="E44" s="1">
        <v>17217</v>
      </c>
      <c r="G44">
        <f t="shared" si="0"/>
        <v>2710</v>
      </c>
      <c r="H44">
        <f t="shared" si="1"/>
        <v>0.49630996309963099</v>
      </c>
      <c r="I44">
        <f t="shared" si="2"/>
        <v>0.50369003690036895</v>
      </c>
      <c r="K44">
        <f t="shared" si="3"/>
        <v>20792.913284132839</v>
      </c>
    </row>
    <row r="45" spans="1:11" x14ac:dyDescent="0.25">
      <c r="A45" s="1">
        <v>42</v>
      </c>
      <c r="B45" s="1">
        <v>895</v>
      </c>
      <c r="C45" s="1">
        <v>15360</v>
      </c>
      <c r="D45" s="1">
        <v>850</v>
      </c>
      <c r="E45" s="1">
        <v>11589</v>
      </c>
      <c r="G45">
        <f t="shared" si="0"/>
        <v>1745</v>
      </c>
      <c r="H45">
        <f t="shared" si="1"/>
        <v>0.5128939828080229</v>
      </c>
      <c r="I45">
        <f t="shared" si="2"/>
        <v>0.4871060171919771</v>
      </c>
      <c r="K45">
        <f t="shared" si="3"/>
        <v>13523.123209169054</v>
      </c>
    </row>
    <row r="46" spans="1:11" x14ac:dyDescent="0.25">
      <c r="A46" s="1">
        <v>43</v>
      </c>
      <c r="B46" s="1">
        <v>1535</v>
      </c>
      <c r="C46" s="1">
        <v>13795</v>
      </c>
      <c r="D46" s="1">
        <v>1470</v>
      </c>
      <c r="E46" s="1">
        <v>10723</v>
      </c>
      <c r="G46">
        <f t="shared" si="0"/>
        <v>3005</v>
      </c>
      <c r="H46">
        <f t="shared" si="1"/>
        <v>0.51081530782029949</v>
      </c>
      <c r="I46">
        <f t="shared" si="2"/>
        <v>0.48918469217970051</v>
      </c>
      <c r="K46">
        <f t="shared" si="3"/>
        <v>12292.22462562396</v>
      </c>
    </row>
    <row r="47" spans="1:11" x14ac:dyDescent="0.25">
      <c r="A47" s="1">
        <v>44</v>
      </c>
      <c r="B47" s="1">
        <v>870</v>
      </c>
      <c r="C47" s="1">
        <v>17061</v>
      </c>
      <c r="D47" s="1">
        <v>1010</v>
      </c>
      <c r="E47" s="1">
        <v>11538</v>
      </c>
      <c r="G47">
        <f t="shared" si="0"/>
        <v>1880</v>
      </c>
      <c r="H47">
        <f t="shared" si="1"/>
        <v>0.46276595744680848</v>
      </c>
      <c r="I47">
        <f t="shared" si="2"/>
        <v>0.53723404255319152</v>
      </c>
      <c r="K47">
        <f t="shared" si="3"/>
        <v>14093.856382978724</v>
      </c>
    </row>
    <row r="48" spans="1:11" x14ac:dyDescent="0.25">
      <c r="A48" s="1">
        <v>45</v>
      </c>
      <c r="B48" s="1">
        <v>2040</v>
      </c>
      <c r="C48" s="1">
        <v>18259</v>
      </c>
      <c r="D48" s="1">
        <v>2055</v>
      </c>
      <c r="E48" s="1">
        <v>12247</v>
      </c>
      <c r="G48">
        <f t="shared" si="0"/>
        <v>4095</v>
      </c>
      <c r="H48">
        <f t="shared" si="1"/>
        <v>0.49816849816849818</v>
      </c>
      <c r="I48">
        <f t="shared" si="2"/>
        <v>0.50183150183150182</v>
      </c>
      <c r="K48">
        <f t="shared" si="3"/>
        <v>15241.989010989011</v>
      </c>
    </row>
    <row r="49" spans="1:11" x14ac:dyDescent="0.25">
      <c r="A49" s="1">
        <v>46</v>
      </c>
      <c r="B49" s="1">
        <v>825</v>
      </c>
      <c r="C49" s="1">
        <v>21610</v>
      </c>
      <c r="D49" s="1">
        <v>875</v>
      </c>
      <c r="E49" s="1">
        <v>14108</v>
      </c>
      <c r="G49">
        <f t="shared" si="0"/>
        <v>1700</v>
      </c>
      <c r="H49">
        <f t="shared" si="1"/>
        <v>0.48529411764705882</v>
      </c>
      <c r="I49">
        <f t="shared" si="2"/>
        <v>0.51470588235294112</v>
      </c>
      <c r="K49">
        <f t="shared" si="3"/>
        <v>17748.676470588234</v>
      </c>
    </row>
    <row r="50" spans="1:11" x14ac:dyDescent="0.25">
      <c r="A50" s="1">
        <v>47</v>
      </c>
      <c r="B50" s="1">
        <v>1610</v>
      </c>
      <c r="C50" s="1">
        <v>22684</v>
      </c>
      <c r="D50" s="1">
        <v>1735</v>
      </c>
      <c r="E50" s="1">
        <v>15191</v>
      </c>
      <c r="G50">
        <f t="shared" si="0"/>
        <v>3345</v>
      </c>
      <c r="H50">
        <f t="shared" si="1"/>
        <v>0.48131539611360241</v>
      </c>
      <c r="I50">
        <f t="shared" si="2"/>
        <v>0.51868460388639759</v>
      </c>
      <c r="K50">
        <f t="shared" si="3"/>
        <v>18797.496263079222</v>
      </c>
    </row>
    <row r="51" spans="1:11" x14ac:dyDescent="0.25">
      <c r="A51" s="1">
        <v>48</v>
      </c>
      <c r="B51" s="1">
        <v>1675</v>
      </c>
      <c r="C51" s="1">
        <v>21818</v>
      </c>
      <c r="D51" s="1">
        <v>1695</v>
      </c>
      <c r="E51" s="1">
        <v>13722</v>
      </c>
      <c r="G51">
        <f t="shared" si="0"/>
        <v>3370</v>
      </c>
      <c r="H51">
        <f t="shared" si="1"/>
        <v>0.4970326409495549</v>
      </c>
      <c r="I51">
        <f t="shared" si="2"/>
        <v>0.5029673590504451</v>
      </c>
      <c r="K51">
        <f t="shared" si="3"/>
        <v>17745.976261127595</v>
      </c>
    </row>
    <row r="52" spans="1:11" x14ac:dyDescent="0.25">
      <c r="A52" s="1">
        <v>49</v>
      </c>
      <c r="B52" s="1">
        <v>1040</v>
      </c>
      <c r="C52" s="1">
        <v>24141</v>
      </c>
      <c r="D52" s="1">
        <v>1050</v>
      </c>
      <c r="E52" s="1">
        <v>14734</v>
      </c>
      <c r="G52">
        <f t="shared" si="0"/>
        <v>2090</v>
      </c>
      <c r="H52">
        <f t="shared" si="1"/>
        <v>0.49760765550239233</v>
      </c>
      <c r="I52">
        <f t="shared" si="2"/>
        <v>0.50239234449760761</v>
      </c>
      <c r="K52">
        <f t="shared" si="3"/>
        <v>19414.995215311003</v>
      </c>
    </row>
    <row r="53" spans="1:11" x14ac:dyDescent="0.25">
      <c r="A53" s="1">
        <v>50.01</v>
      </c>
      <c r="B53" s="1">
        <v>885</v>
      </c>
      <c r="C53" s="1">
        <v>21159</v>
      </c>
      <c r="D53" s="1">
        <v>1075</v>
      </c>
      <c r="E53" s="1">
        <v>12942</v>
      </c>
      <c r="G53">
        <f t="shared" si="0"/>
        <v>1960</v>
      </c>
      <c r="H53">
        <f t="shared" si="1"/>
        <v>0.45153061224489793</v>
      </c>
      <c r="I53">
        <f t="shared" si="2"/>
        <v>0.54846938775510201</v>
      </c>
      <c r="K53">
        <f t="shared" si="3"/>
        <v>16652.227040816324</v>
      </c>
    </row>
    <row r="54" spans="1:11" x14ac:dyDescent="0.25">
      <c r="A54" s="1">
        <v>50.02</v>
      </c>
      <c r="B54" s="1">
        <v>1305</v>
      </c>
      <c r="C54" s="1">
        <v>20269</v>
      </c>
      <c r="D54" s="1">
        <v>1325</v>
      </c>
      <c r="E54" s="1">
        <v>13911</v>
      </c>
      <c r="G54">
        <f t="shared" si="0"/>
        <v>2630</v>
      </c>
      <c r="H54">
        <f t="shared" si="1"/>
        <v>0.49619771863117873</v>
      </c>
      <c r="I54">
        <f t="shared" si="2"/>
        <v>0.50380228136882133</v>
      </c>
      <c r="K54">
        <f t="shared" si="3"/>
        <v>17065.825095057036</v>
      </c>
    </row>
    <row r="55" spans="1:11" x14ac:dyDescent="0.25">
      <c r="A55" s="1">
        <v>51.01</v>
      </c>
      <c r="B55" s="1">
        <v>1010</v>
      </c>
      <c r="C55" s="1">
        <v>29750</v>
      </c>
      <c r="D55" s="1">
        <v>1000</v>
      </c>
      <c r="E55" s="1">
        <v>17184</v>
      </c>
      <c r="G55">
        <f t="shared" si="0"/>
        <v>2010</v>
      </c>
      <c r="H55">
        <f t="shared" si="1"/>
        <v>0.50248756218905477</v>
      </c>
      <c r="I55">
        <f t="shared" si="2"/>
        <v>0.49751243781094528</v>
      </c>
      <c r="K55">
        <f t="shared" si="3"/>
        <v>23498.258706467663</v>
      </c>
    </row>
    <row r="56" spans="1:11" x14ac:dyDescent="0.25">
      <c r="A56" s="1">
        <v>51.02</v>
      </c>
      <c r="B56" s="1">
        <v>2170</v>
      </c>
      <c r="C56" s="1">
        <v>26463</v>
      </c>
      <c r="D56" s="1">
        <v>2075</v>
      </c>
      <c r="E56" s="1">
        <v>16013</v>
      </c>
      <c r="G56">
        <f t="shared" si="0"/>
        <v>4245</v>
      </c>
      <c r="H56">
        <f t="shared" si="1"/>
        <v>0.51118963486454649</v>
      </c>
      <c r="I56">
        <f t="shared" si="2"/>
        <v>0.48881036513545345</v>
      </c>
      <c r="K56">
        <f t="shared" si="3"/>
        <v>21354.931684334508</v>
      </c>
    </row>
    <row r="57" spans="1:11" x14ac:dyDescent="0.25">
      <c r="A57" s="1">
        <v>51.03</v>
      </c>
      <c r="B57" s="1">
        <v>1985</v>
      </c>
      <c r="C57" s="1">
        <v>24732</v>
      </c>
      <c r="D57" s="1">
        <v>2045</v>
      </c>
      <c r="E57" s="1">
        <v>16075</v>
      </c>
      <c r="G57">
        <f t="shared" si="0"/>
        <v>4030</v>
      </c>
      <c r="H57">
        <f t="shared" si="1"/>
        <v>0.49255583126550867</v>
      </c>
      <c r="I57">
        <f t="shared" si="2"/>
        <v>0.50744416873449127</v>
      </c>
      <c r="K57">
        <f t="shared" si="3"/>
        <v>20339.055831265508</v>
      </c>
    </row>
    <row r="58" spans="1:11" x14ac:dyDescent="0.25">
      <c r="A58" s="1">
        <v>100.01</v>
      </c>
      <c r="B58" s="1">
        <v>1285</v>
      </c>
      <c r="C58" s="1">
        <v>36112</v>
      </c>
      <c r="D58" s="1">
        <v>1245</v>
      </c>
      <c r="E58" s="1">
        <v>20095</v>
      </c>
      <c r="G58">
        <f t="shared" si="0"/>
        <v>2530</v>
      </c>
      <c r="H58">
        <f t="shared" si="1"/>
        <v>0.5079051383399209</v>
      </c>
      <c r="I58">
        <f t="shared" si="2"/>
        <v>0.49209486166007904</v>
      </c>
      <c r="K58">
        <f t="shared" si="3"/>
        <v>28230.116600790512</v>
      </c>
    </row>
    <row r="59" spans="1:11" x14ac:dyDescent="0.25">
      <c r="A59" s="1">
        <v>100.02</v>
      </c>
      <c r="B59" s="1">
        <v>465</v>
      </c>
      <c r="C59" s="1">
        <v>33167</v>
      </c>
      <c r="D59" s="1">
        <v>415</v>
      </c>
      <c r="E59" s="1">
        <v>16993</v>
      </c>
      <c r="G59">
        <f t="shared" si="0"/>
        <v>880</v>
      </c>
      <c r="H59">
        <f t="shared" si="1"/>
        <v>0.52840909090909094</v>
      </c>
      <c r="I59">
        <f t="shared" si="2"/>
        <v>0.47159090909090912</v>
      </c>
      <c r="K59">
        <f t="shared" si="3"/>
        <v>25539.48863636364</v>
      </c>
    </row>
    <row r="60" spans="1:11" x14ac:dyDescent="0.25">
      <c r="A60" s="1">
        <v>100.03</v>
      </c>
      <c r="B60" s="1">
        <v>2445</v>
      </c>
      <c r="C60" s="1">
        <v>31169</v>
      </c>
      <c r="D60" s="1">
        <v>2635</v>
      </c>
      <c r="E60" s="1">
        <v>20154</v>
      </c>
      <c r="G60">
        <f t="shared" si="0"/>
        <v>5080</v>
      </c>
      <c r="H60">
        <f t="shared" si="1"/>
        <v>0.48129921259842517</v>
      </c>
      <c r="I60">
        <f t="shared" si="2"/>
        <v>0.51870078740157477</v>
      </c>
      <c r="K60">
        <f t="shared" si="3"/>
        <v>25455.51082677165</v>
      </c>
    </row>
    <row r="61" spans="1:11" x14ac:dyDescent="0.25">
      <c r="A61" s="1">
        <v>100.04</v>
      </c>
      <c r="B61" s="1">
        <v>2200</v>
      </c>
      <c r="C61" s="1">
        <v>30433</v>
      </c>
      <c r="D61" s="1">
        <v>2245</v>
      </c>
      <c r="E61" s="1">
        <v>19644</v>
      </c>
      <c r="G61">
        <f t="shared" si="0"/>
        <v>4445</v>
      </c>
      <c r="H61">
        <f t="shared" si="1"/>
        <v>0.49493813273340831</v>
      </c>
      <c r="I61">
        <f t="shared" si="2"/>
        <v>0.50506186726659164</v>
      </c>
      <c r="K61">
        <f t="shared" si="3"/>
        <v>24983.887514060742</v>
      </c>
    </row>
    <row r="62" spans="1:11" x14ac:dyDescent="0.25">
      <c r="A62" s="1">
        <v>101.01</v>
      </c>
      <c r="B62" s="1">
        <v>2245</v>
      </c>
      <c r="C62" s="1">
        <v>30623</v>
      </c>
      <c r="D62" s="1">
        <v>2465</v>
      </c>
      <c r="E62" s="1">
        <v>19497</v>
      </c>
      <c r="G62">
        <f t="shared" si="0"/>
        <v>4710</v>
      </c>
      <c r="H62">
        <f t="shared" si="1"/>
        <v>0.47664543524416136</v>
      </c>
      <c r="I62">
        <f t="shared" si="2"/>
        <v>0.52335456475583864</v>
      </c>
      <c r="K62">
        <f t="shared" si="3"/>
        <v>24800.15711252654</v>
      </c>
    </row>
    <row r="63" spans="1:11" x14ac:dyDescent="0.25">
      <c r="A63" s="1">
        <v>101.02</v>
      </c>
      <c r="B63" s="1">
        <v>1630</v>
      </c>
      <c r="C63" s="1">
        <v>35267</v>
      </c>
      <c r="D63" s="1">
        <v>1565</v>
      </c>
      <c r="E63" s="1">
        <v>20380</v>
      </c>
      <c r="G63">
        <f t="shared" si="0"/>
        <v>3195</v>
      </c>
      <c r="H63">
        <f t="shared" si="1"/>
        <v>0.51017214397496091</v>
      </c>
      <c r="I63">
        <f t="shared" si="2"/>
        <v>0.48982785602503914</v>
      </c>
      <c r="K63">
        <f t="shared" si="3"/>
        <v>27974.932707355245</v>
      </c>
    </row>
    <row r="64" spans="1:11" x14ac:dyDescent="0.25">
      <c r="A64" s="1">
        <v>102.01</v>
      </c>
      <c r="B64" s="1">
        <v>1775</v>
      </c>
      <c r="C64" s="1">
        <v>29277</v>
      </c>
      <c r="D64" s="1">
        <v>1920</v>
      </c>
      <c r="E64" s="1">
        <v>17831</v>
      </c>
      <c r="G64">
        <f t="shared" si="0"/>
        <v>3695</v>
      </c>
      <c r="H64">
        <f t="shared" si="1"/>
        <v>0.48037889039242221</v>
      </c>
      <c r="I64">
        <f t="shared" si="2"/>
        <v>0.51962110960757779</v>
      </c>
      <c r="K64">
        <f t="shared" si="3"/>
        <v>23329.416779431664</v>
      </c>
    </row>
    <row r="65" spans="1:11" x14ac:dyDescent="0.25">
      <c r="A65" s="1">
        <v>102.02</v>
      </c>
      <c r="B65" s="1">
        <v>1445</v>
      </c>
      <c r="C65" s="1">
        <v>24587</v>
      </c>
      <c r="D65" s="1">
        <v>1500</v>
      </c>
      <c r="E65" s="1">
        <v>15691</v>
      </c>
      <c r="G65">
        <f t="shared" si="0"/>
        <v>2945</v>
      </c>
      <c r="H65">
        <f t="shared" si="1"/>
        <v>0.4906621392190153</v>
      </c>
      <c r="I65">
        <f t="shared" si="2"/>
        <v>0.50933786078098475</v>
      </c>
      <c r="K65">
        <f t="shared" si="3"/>
        <v>20055.930390492358</v>
      </c>
    </row>
    <row r="66" spans="1:11" x14ac:dyDescent="0.25">
      <c r="A66" s="1">
        <v>102.03</v>
      </c>
      <c r="B66" s="1">
        <v>1130</v>
      </c>
      <c r="C66" s="1">
        <v>22805</v>
      </c>
      <c r="D66" s="1">
        <v>1350</v>
      </c>
      <c r="E66" s="1">
        <v>16881</v>
      </c>
      <c r="G66">
        <f t="shared" si="0"/>
        <v>2480</v>
      </c>
      <c r="H66">
        <f t="shared" si="1"/>
        <v>0.45564516129032256</v>
      </c>
      <c r="I66">
        <f t="shared" si="2"/>
        <v>0.54435483870967738</v>
      </c>
      <c r="K66">
        <f t="shared" si="3"/>
        <v>19580.241935483871</v>
      </c>
    </row>
    <row r="67" spans="1:11" x14ac:dyDescent="0.25">
      <c r="A67" s="1">
        <v>102.04</v>
      </c>
      <c r="B67" s="1">
        <v>1510</v>
      </c>
      <c r="C67" s="1">
        <v>22851</v>
      </c>
      <c r="D67" s="1">
        <v>2000</v>
      </c>
      <c r="E67" s="1">
        <v>15208</v>
      </c>
      <c r="G67">
        <f t="shared" ref="G67:G130" si="4">B67+D67</f>
        <v>3510</v>
      </c>
      <c r="H67">
        <f t="shared" ref="H67:H130" si="5">B67/G67</f>
        <v>0.43019943019943019</v>
      </c>
      <c r="I67">
        <f t="shared" ref="I67:I130" si="6">D67/G67</f>
        <v>0.56980056980056981</v>
      </c>
      <c r="K67">
        <f t="shared" ref="K67:K130" si="7">H67*C67+I67*E67</f>
        <v>18496.014245014245</v>
      </c>
    </row>
    <row r="68" spans="1:11" x14ac:dyDescent="0.25">
      <c r="A68" s="1">
        <v>103</v>
      </c>
      <c r="B68" s="1">
        <v>1190</v>
      </c>
      <c r="C68" s="1">
        <v>33804</v>
      </c>
      <c r="D68" s="1">
        <v>1210</v>
      </c>
      <c r="E68" s="1">
        <v>20772</v>
      </c>
      <c r="G68">
        <f t="shared" si="4"/>
        <v>2400</v>
      </c>
      <c r="H68">
        <f t="shared" si="5"/>
        <v>0.49583333333333335</v>
      </c>
      <c r="I68">
        <f t="shared" si="6"/>
        <v>0.50416666666666665</v>
      </c>
      <c r="K68">
        <f t="shared" si="7"/>
        <v>27233.7</v>
      </c>
    </row>
    <row r="69" spans="1:11" x14ac:dyDescent="0.25">
      <c r="A69" s="1">
        <v>104</v>
      </c>
      <c r="B69" s="1">
        <v>1445</v>
      </c>
      <c r="C69" s="1">
        <v>25090</v>
      </c>
      <c r="D69" s="1">
        <v>1690</v>
      </c>
      <c r="E69" s="1">
        <v>16228</v>
      </c>
      <c r="G69">
        <f t="shared" si="4"/>
        <v>3135</v>
      </c>
      <c r="H69">
        <f t="shared" si="5"/>
        <v>0.46092503987240829</v>
      </c>
      <c r="I69">
        <f t="shared" si="6"/>
        <v>0.53907496012759171</v>
      </c>
      <c r="K69">
        <f t="shared" si="7"/>
        <v>20312.717703349284</v>
      </c>
    </row>
    <row r="70" spans="1:11" x14ac:dyDescent="0.25">
      <c r="A70" s="1">
        <v>105</v>
      </c>
      <c r="B70" s="1">
        <v>1215</v>
      </c>
      <c r="C70" s="1">
        <v>24558</v>
      </c>
      <c r="D70" s="1">
        <v>1165</v>
      </c>
      <c r="E70" s="1">
        <v>16296</v>
      </c>
      <c r="G70">
        <f t="shared" si="4"/>
        <v>2380</v>
      </c>
      <c r="H70">
        <f t="shared" si="5"/>
        <v>0.51050420168067223</v>
      </c>
      <c r="I70">
        <f t="shared" si="6"/>
        <v>0.48949579831932771</v>
      </c>
      <c r="K70">
        <f t="shared" si="7"/>
        <v>20513.78571428571</v>
      </c>
    </row>
    <row r="71" spans="1:11" x14ac:dyDescent="0.25">
      <c r="A71" s="1">
        <v>110.01</v>
      </c>
      <c r="B71" s="1">
        <v>160</v>
      </c>
      <c r="C71" s="1">
        <v>24435</v>
      </c>
      <c r="D71" s="1">
        <v>125</v>
      </c>
      <c r="E71" s="1">
        <v>15020</v>
      </c>
      <c r="G71">
        <f t="shared" si="4"/>
        <v>285</v>
      </c>
      <c r="H71">
        <f t="shared" si="5"/>
        <v>0.56140350877192979</v>
      </c>
      <c r="I71">
        <f t="shared" si="6"/>
        <v>0.43859649122807015</v>
      </c>
      <c r="K71">
        <f t="shared" si="7"/>
        <v>20305.614035087718</v>
      </c>
    </row>
    <row r="72" spans="1:11" x14ac:dyDescent="0.25">
      <c r="A72" s="1">
        <v>110.02</v>
      </c>
      <c r="B72" s="1">
        <v>2100</v>
      </c>
      <c r="C72" s="1">
        <v>35756</v>
      </c>
      <c r="D72" s="1">
        <v>2080</v>
      </c>
      <c r="E72" s="1">
        <v>20454</v>
      </c>
      <c r="G72">
        <f t="shared" si="4"/>
        <v>4180</v>
      </c>
      <c r="H72">
        <f t="shared" si="5"/>
        <v>0.50239234449760761</v>
      </c>
      <c r="I72">
        <f t="shared" si="6"/>
        <v>0.49760765550239233</v>
      </c>
      <c r="K72">
        <f t="shared" si="7"/>
        <v>28141.60765550239</v>
      </c>
    </row>
    <row r="73" spans="1:11" x14ac:dyDescent="0.25">
      <c r="A73" s="1">
        <v>110.03</v>
      </c>
      <c r="B73" s="1">
        <v>2475</v>
      </c>
      <c r="C73" s="1">
        <v>39049</v>
      </c>
      <c r="D73" s="1">
        <v>2465</v>
      </c>
      <c r="E73" s="1">
        <v>21026</v>
      </c>
      <c r="G73">
        <f t="shared" si="4"/>
        <v>4940</v>
      </c>
      <c r="H73">
        <f t="shared" si="5"/>
        <v>0.50101214574898789</v>
      </c>
      <c r="I73">
        <f t="shared" si="6"/>
        <v>0.49898785425101216</v>
      </c>
      <c r="K73">
        <f t="shared" si="7"/>
        <v>30055.741902834008</v>
      </c>
    </row>
    <row r="74" spans="1:11" x14ac:dyDescent="0.25">
      <c r="A74" s="1">
        <v>111</v>
      </c>
      <c r="B74" s="1">
        <v>1845</v>
      </c>
      <c r="C74" s="1">
        <v>30503</v>
      </c>
      <c r="D74" s="1">
        <v>1850</v>
      </c>
      <c r="E74" s="1">
        <v>16585</v>
      </c>
      <c r="G74">
        <f t="shared" si="4"/>
        <v>3695</v>
      </c>
      <c r="H74">
        <f t="shared" si="5"/>
        <v>0.49932341001353181</v>
      </c>
      <c r="I74">
        <f t="shared" si="6"/>
        <v>0.50067658998646825</v>
      </c>
      <c r="K74">
        <f t="shared" si="7"/>
        <v>23534.58322056834</v>
      </c>
    </row>
    <row r="75" spans="1:11" x14ac:dyDescent="0.25">
      <c r="A75" s="1">
        <v>112.01</v>
      </c>
      <c r="B75" s="1">
        <v>1375</v>
      </c>
      <c r="C75" s="1">
        <v>27034</v>
      </c>
      <c r="D75" s="1">
        <v>1280</v>
      </c>
      <c r="E75" s="1">
        <v>15720</v>
      </c>
      <c r="G75">
        <f t="shared" si="4"/>
        <v>2655</v>
      </c>
      <c r="H75">
        <f t="shared" si="5"/>
        <v>0.51789077212806023</v>
      </c>
      <c r="I75">
        <f t="shared" si="6"/>
        <v>0.48210922787193972</v>
      </c>
      <c r="K75">
        <f t="shared" si="7"/>
        <v>21579.416195856873</v>
      </c>
    </row>
    <row r="76" spans="1:11" x14ac:dyDescent="0.25">
      <c r="A76" s="1">
        <v>112.02</v>
      </c>
      <c r="B76" s="1">
        <v>1825</v>
      </c>
      <c r="C76" s="1">
        <v>27104</v>
      </c>
      <c r="D76" s="1">
        <v>1890</v>
      </c>
      <c r="E76" s="1">
        <v>16058</v>
      </c>
      <c r="G76">
        <f t="shared" si="4"/>
        <v>3715</v>
      </c>
      <c r="H76">
        <f t="shared" si="5"/>
        <v>0.49125168236877526</v>
      </c>
      <c r="I76">
        <f t="shared" si="6"/>
        <v>0.50874831763122474</v>
      </c>
      <c r="K76">
        <f t="shared" si="7"/>
        <v>21484.366083445493</v>
      </c>
    </row>
    <row r="77" spans="1:11" x14ac:dyDescent="0.25">
      <c r="A77" s="1">
        <v>113</v>
      </c>
      <c r="B77" s="1">
        <v>1150</v>
      </c>
      <c r="C77" s="1">
        <v>22769</v>
      </c>
      <c r="D77" s="1">
        <v>990</v>
      </c>
      <c r="E77" s="1">
        <v>14469</v>
      </c>
      <c r="G77">
        <f t="shared" si="4"/>
        <v>2140</v>
      </c>
      <c r="H77">
        <f t="shared" si="5"/>
        <v>0.53738317757009346</v>
      </c>
      <c r="I77">
        <f t="shared" si="6"/>
        <v>0.46261682242990654</v>
      </c>
      <c r="K77">
        <f t="shared" si="7"/>
        <v>18929.280373831774</v>
      </c>
    </row>
    <row r="78" spans="1:11" x14ac:dyDescent="0.25">
      <c r="A78" s="1">
        <v>114</v>
      </c>
      <c r="B78" s="1">
        <v>1220</v>
      </c>
      <c r="C78" s="1">
        <v>22903</v>
      </c>
      <c r="D78" s="1">
        <v>1370</v>
      </c>
      <c r="E78" s="1">
        <v>15847</v>
      </c>
      <c r="G78">
        <f t="shared" si="4"/>
        <v>2590</v>
      </c>
      <c r="H78">
        <f t="shared" si="5"/>
        <v>0.47104247104247104</v>
      </c>
      <c r="I78">
        <f t="shared" si="6"/>
        <v>0.52895752895752901</v>
      </c>
      <c r="K78">
        <f t="shared" si="7"/>
        <v>19170.675675675677</v>
      </c>
    </row>
    <row r="79" spans="1:11" x14ac:dyDescent="0.25">
      <c r="A79" s="1">
        <v>115</v>
      </c>
      <c r="B79" s="1">
        <v>1175</v>
      </c>
      <c r="C79" s="1">
        <v>28999</v>
      </c>
      <c r="D79" s="1">
        <v>1205</v>
      </c>
      <c r="E79" s="1">
        <v>19589</v>
      </c>
      <c r="G79">
        <f t="shared" si="4"/>
        <v>2380</v>
      </c>
      <c r="H79">
        <f t="shared" si="5"/>
        <v>0.49369747899159666</v>
      </c>
      <c r="I79">
        <f t="shared" si="6"/>
        <v>0.50630252100840334</v>
      </c>
      <c r="K79">
        <f t="shared" si="7"/>
        <v>24234.693277310926</v>
      </c>
    </row>
    <row r="80" spans="1:11" x14ac:dyDescent="0.25">
      <c r="A80" s="1">
        <v>116</v>
      </c>
      <c r="B80" s="1">
        <v>1835</v>
      </c>
      <c r="C80" s="1">
        <v>20603</v>
      </c>
      <c r="D80" s="1">
        <v>2535</v>
      </c>
      <c r="E80" s="1">
        <v>14728</v>
      </c>
      <c r="G80">
        <f t="shared" si="4"/>
        <v>4370</v>
      </c>
      <c r="H80">
        <f t="shared" si="5"/>
        <v>0.41990846681922195</v>
      </c>
      <c r="I80">
        <f t="shared" si="6"/>
        <v>0.580091533180778</v>
      </c>
      <c r="K80">
        <f t="shared" si="7"/>
        <v>17194.962242562928</v>
      </c>
    </row>
    <row r="81" spans="1:11" x14ac:dyDescent="0.25">
      <c r="A81" s="1">
        <v>117</v>
      </c>
      <c r="B81" s="1">
        <v>1025</v>
      </c>
      <c r="C81" s="1">
        <v>22274</v>
      </c>
      <c r="D81" s="1">
        <v>1180</v>
      </c>
      <c r="E81" s="1">
        <v>15219</v>
      </c>
      <c r="G81">
        <f t="shared" si="4"/>
        <v>2205</v>
      </c>
      <c r="H81">
        <f t="shared" si="5"/>
        <v>0.46485260770975056</v>
      </c>
      <c r="I81">
        <f t="shared" si="6"/>
        <v>0.53514739229024944</v>
      </c>
      <c r="K81">
        <f t="shared" si="7"/>
        <v>18498.535147392289</v>
      </c>
    </row>
    <row r="82" spans="1:11" x14ac:dyDescent="0.25">
      <c r="A82" s="1">
        <v>120.01</v>
      </c>
      <c r="B82" s="1">
        <v>1280</v>
      </c>
      <c r="C82" s="1">
        <v>27830</v>
      </c>
      <c r="D82" s="1">
        <v>1260</v>
      </c>
      <c r="E82" s="1">
        <v>15653</v>
      </c>
      <c r="G82">
        <f t="shared" si="4"/>
        <v>2540</v>
      </c>
      <c r="H82">
        <f t="shared" si="5"/>
        <v>0.50393700787401574</v>
      </c>
      <c r="I82">
        <f t="shared" si="6"/>
        <v>0.49606299212598426</v>
      </c>
      <c r="K82">
        <f t="shared" si="7"/>
        <v>21789.440944881891</v>
      </c>
    </row>
    <row r="83" spans="1:11" x14ac:dyDescent="0.25">
      <c r="A83" s="1">
        <v>120.02</v>
      </c>
      <c r="B83" s="1">
        <v>1545</v>
      </c>
      <c r="C83" s="1">
        <v>28504</v>
      </c>
      <c r="D83" s="1">
        <v>1510</v>
      </c>
      <c r="E83" s="1">
        <v>15997</v>
      </c>
      <c r="G83">
        <f t="shared" si="4"/>
        <v>3055</v>
      </c>
      <c r="H83">
        <f t="shared" si="5"/>
        <v>0.50572831423895259</v>
      </c>
      <c r="I83">
        <f t="shared" si="6"/>
        <v>0.49427168576104746</v>
      </c>
      <c r="K83">
        <f t="shared" si="7"/>
        <v>22322.144026186579</v>
      </c>
    </row>
    <row r="84" spans="1:11" x14ac:dyDescent="0.25">
      <c r="A84" s="1">
        <v>120.03</v>
      </c>
      <c r="B84" s="1">
        <v>1545</v>
      </c>
      <c r="C84" s="1">
        <v>24738</v>
      </c>
      <c r="D84" s="1">
        <v>1525</v>
      </c>
      <c r="E84" s="1">
        <v>13974</v>
      </c>
      <c r="G84">
        <f t="shared" si="4"/>
        <v>3070</v>
      </c>
      <c r="H84">
        <f t="shared" si="5"/>
        <v>0.50325732899022801</v>
      </c>
      <c r="I84">
        <f t="shared" si="6"/>
        <v>0.49674267100977199</v>
      </c>
      <c r="K84">
        <f t="shared" si="7"/>
        <v>19391.061889250814</v>
      </c>
    </row>
    <row r="85" spans="1:11" x14ac:dyDescent="0.25">
      <c r="A85" s="1">
        <v>121</v>
      </c>
      <c r="B85" s="1">
        <v>900</v>
      </c>
      <c r="C85" s="1">
        <v>27305</v>
      </c>
      <c r="D85" s="1">
        <v>955</v>
      </c>
      <c r="E85" s="1">
        <v>13414</v>
      </c>
      <c r="G85">
        <f t="shared" si="4"/>
        <v>1855</v>
      </c>
      <c r="H85">
        <f t="shared" si="5"/>
        <v>0.48517520215633425</v>
      </c>
      <c r="I85">
        <f t="shared" si="6"/>
        <v>0.51482479784366575</v>
      </c>
      <c r="K85">
        <f t="shared" si="7"/>
        <v>20153.568733153639</v>
      </c>
    </row>
    <row r="86" spans="1:11" x14ac:dyDescent="0.25">
      <c r="A86" s="1">
        <v>122.01</v>
      </c>
      <c r="B86" s="1">
        <v>1920</v>
      </c>
      <c r="C86" s="1">
        <v>26240</v>
      </c>
      <c r="D86" s="1">
        <v>1700</v>
      </c>
      <c r="E86" s="1">
        <v>14374</v>
      </c>
      <c r="G86">
        <f t="shared" si="4"/>
        <v>3620</v>
      </c>
      <c r="H86">
        <f t="shared" si="5"/>
        <v>0.53038674033149169</v>
      </c>
      <c r="I86">
        <f t="shared" si="6"/>
        <v>0.46961325966850831</v>
      </c>
      <c r="K86">
        <f t="shared" si="7"/>
        <v>20667.56906077348</v>
      </c>
    </row>
    <row r="87" spans="1:11" x14ac:dyDescent="0.25">
      <c r="A87" s="1">
        <v>122.02</v>
      </c>
      <c r="B87" s="1">
        <v>1270</v>
      </c>
      <c r="C87" s="1">
        <v>30450</v>
      </c>
      <c r="D87" s="1">
        <v>1180</v>
      </c>
      <c r="E87" s="1">
        <v>16478</v>
      </c>
      <c r="G87">
        <f t="shared" si="4"/>
        <v>2450</v>
      </c>
      <c r="H87">
        <f t="shared" si="5"/>
        <v>0.51836734693877551</v>
      </c>
      <c r="I87">
        <f t="shared" si="6"/>
        <v>0.48163265306122449</v>
      </c>
      <c r="K87">
        <f t="shared" si="7"/>
        <v>23720.62857142857</v>
      </c>
    </row>
    <row r="88" spans="1:11" x14ac:dyDescent="0.25">
      <c r="A88" s="1">
        <v>123</v>
      </c>
      <c r="B88" s="1">
        <v>2180</v>
      </c>
      <c r="C88" s="1">
        <v>25951</v>
      </c>
      <c r="D88" s="1">
        <v>2075</v>
      </c>
      <c r="E88" s="1">
        <v>15528</v>
      </c>
      <c r="G88">
        <f t="shared" si="4"/>
        <v>4255</v>
      </c>
      <c r="H88">
        <f t="shared" si="5"/>
        <v>0.51233842538190366</v>
      </c>
      <c r="I88">
        <f t="shared" si="6"/>
        <v>0.48766157461809634</v>
      </c>
      <c r="K88">
        <f t="shared" si="7"/>
        <v>20868.103407755581</v>
      </c>
    </row>
    <row r="89" spans="1:11" x14ac:dyDescent="0.25">
      <c r="A89" s="1">
        <v>130.01</v>
      </c>
      <c r="B89" s="1">
        <v>1935</v>
      </c>
      <c r="C89" s="1">
        <v>24374</v>
      </c>
      <c r="D89" s="1">
        <v>1915</v>
      </c>
      <c r="E89" s="1">
        <v>15659</v>
      </c>
      <c r="G89">
        <f t="shared" si="4"/>
        <v>3850</v>
      </c>
      <c r="H89">
        <f t="shared" si="5"/>
        <v>0.5025974025974026</v>
      </c>
      <c r="I89">
        <f t="shared" si="6"/>
        <v>0.4974025974025974</v>
      </c>
      <c r="K89">
        <f t="shared" si="7"/>
        <v>20039.136363636364</v>
      </c>
    </row>
    <row r="90" spans="1:11" x14ac:dyDescent="0.25">
      <c r="A90" s="1">
        <v>130.02000000000001</v>
      </c>
      <c r="B90" s="1">
        <v>1970</v>
      </c>
      <c r="C90" s="1">
        <v>23630</v>
      </c>
      <c r="D90" s="1">
        <v>1980</v>
      </c>
      <c r="E90" s="1">
        <v>14996</v>
      </c>
      <c r="G90">
        <f t="shared" si="4"/>
        <v>3950</v>
      </c>
      <c r="H90">
        <f t="shared" si="5"/>
        <v>0.49873417721518987</v>
      </c>
      <c r="I90">
        <f t="shared" si="6"/>
        <v>0.50126582278481013</v>
      </c>
      <c r="K90">
        <f t="shared" si="7"/>
        <v>19302.070886075948</v>
      </c>
    </row>
    <row r="91" spans="1:11" x14ac:dyDescent="0.25">
      <c r="A91" s="1">
        <v>131</v>
      </c>
      <c r="B91" s="1">
        <v>1470</v>
      </c>
      <c r="C91" s="1">
        <v>24682</v>
      </c>
      <c r="D91" s="1">
        <v>1650</v>
      </c>
      <c r="E91" s="1">
        <v>15461</v>
      </c>
      <c r="G91">
        <f t="shared" si="4"/>
        <v>3120</v>
      </c>
      <c r="H91">
        <f t="shared" si="5"/>
        <v>0.47115384615384615</v>
      </c>
      <c r="I91">
        <f t="shared" si="6"/>
        <v>0.52884615384615385</v>
      </c>
      <c r="K91">
        <f t="shared" si="7"/>
        <v>19805.509615384617</v>
      </c>
    </row>
    <row r="92" spans="1:11" x14ac:dyDescent="0.25">
      <c r="A92" s="1">
        <v>132</v>
      </c>
      <c r="B92" s="1">
        <v>1025</v>
      </c>
      <c r="C92" s="1">
        <v>31243</v>
      </c>
      <c r="D92" s="1">
        <v>1285</v>
      </c>
      <c r="E92" s="1">
        <v>16591</v>
      </c>
      <c r="G92">
        <f t="shared" si="4"/>
        <v>2310</v>
      </c>
      <c r="H92">
        <f t="shared" si="5"/>
        <v>0.44372294372294374</v>
      </c>
      <c r="I92">
        <f t="shared" si="6"/>
        <v>0.55627705627705626</v>
      </c>
      <c r="K92">
        <f t="shared" si="7"/>
        <v>23092.428571428572</v>
      </c>
    </row>
    <row r="93" spans="1:11" x14ac:dyDescent="0.25">
      <c r="A93" s="1">
        <v>133</v>
      </c>
      <c r="B93" s="1">
        <v>1470</v>
      </c>
      <c r="C93" s="1">
        <v>24283</v>
      </c>
      <c r="D93" s="1">
        <v>1485</v>
      </c>
      <c r="E93" s="1">
        <v>14757</v>
      </c>
      <c r="G93">
        <f t="shared" si="4"/>
        <v>2955</v>
      </c>
      <c r="H93">
        <f t="shared" si="5"/>
        <v>0.49746192893401014</v>
      </c>
      <c r="I93">
        <f t="shared" si="6"/>
        <v>0.5025380710659898</v>
      </c>
      <c r="K93">
        <f t="shared" si="7"/>
        <v>19495.822335025379</v>
      </c>
    </row>
    <row r="94" spans="1:11" x14ac:dyDescent="0.25">
      <c r="A94" s="1">
        <v>134</v>
      </c>
      <c r="B94" s="1">
        <v>2025</v>
      </c>
      <c r="C94" s="1">
        <v>29246</v>
      </c>
      <c r="D94" s="1">
        <v>2450</v>
      </c>
      <c r="E94" s="1">
        <v>14789</v>
      </c>
      <c r="G94">
        <f t="shared" si="4"/>
        <v>4475</v>
      </c>
      <c r="H94">
        <f t="shared" si="5"/>
        <v>0.45251396648044695</v>
      </c>
      <c r="I94">
        <f t="shared" si="6"/>
        <v>0.54748603351955305</v>
      </c>
      <c r="K94">
        <f t="shared" si="7"/>
        <v>21330.994413407821</v>
      </c>
    </row>
    <row r="95" spans="1:11" x14ac:dyDescent="0.25">
      <c r="A95" s="1">
        <v>140.01</v>
      </c>
      <c r="B95" s="1">
        <v>2255</v>
      </c>
      <c r="C95" s="1">
        <v>28084</v>
      </c>
      <c r="D95" s="1">
        <v>2200</v>
      </c>
      <c r="E95" s="1">
        <v>16174</v>
      </c>
      <c r="G95">
        <f t="shared" si="4"/>
        <v>4455</v>
      </c>
      <c r="H95">
        <f t="shared" si="5"/>
        <v>0.50617283950617287</v>
      </c>
      <c r="I95">
        <f t="shared" si="6"/>
        <v>0.49382716049382713</v>
      </c>
      <c r="K95">
        <f t="shared" si="7"/>
        <v>22202.518518518518</v>
      </c>
    </row>
    <row r="96" spans="1:11" x14ac:dyDescent="0.25">
      <c r="A96" s="1">
        <v>140.02000000000001</v>
      </c>
      <c r="B96" s="1">
        <v>2090</v>
      </c>
      <c r="C96" s="1">
        <v>34593</v>
      </c>
      <c r="D96" s="1">
        <v>2025</v>
      </c>
      <c r="E96" s="1">
        <v>19649</v>
      </c>
      <c r="G96">
        <f t="shared" si="4"/>
        <v>4115</v>
      </c>
      <c r="H96">
        <f t="shared" si="5"/>
        <v>0.5078979343863913</v>
      </c>
      <c r="I96">
        <f t="shared" si="6"/>
        <v>0.49210206561360875</v>
      </c>
      <c r="K96">
        <f t="shared" si="7"/>
        <v>27239.026731470232</v>
      </c>
    </row>
    <row r="97" spans="1:11" x14ac:dyDescent="0.25">
      <c r="A97" s="1">
        <v>140.03</v>
      </c>
      <c r="B97" s="1">
        <v>1110</v>
      </c>
      <c r="C97" s="1">
        <v>32233</v>
      </c>
      <c r="D97" s="1">
        <v>1030</v>
      </c>
      <c r="E97" s="1">
        <v>19242</v>
      </c>
      <c r="G97">
        <f t="shared" si="4"/>
        <v>2140</v>
      </c>
      <c r="H97">
        <f t="shared" si="5"/>
        <v>0.51869158878504673</v>
      </c>
      <c r="I97">
        <f t="shared" si="6"/>
        <v>0.48130841121495327</v>
      </c>
      <c r="K97">
        <f t="shared" si="7"/>
        <v>25980.32242990654</v>
      </c>
    </row>
    <row r="98" spans="1:11" x14ac:dyDescent="0.25">
      <c r="A98" s="1">
        <v>141.01</v>
      </c>
      <c r="B98" s="1">
        <v>1410</v>
      </c>
      <c r="C98" s="1">
        <v>26529</v>
      </c>
      <c r="D98" s="1">
        <v>1335</v>
      </c>
      <c r="E98" s="1">
        <v>14114</v>
      </c>
      <c r="G98">
        <f t="shared" si="4"/>
        <v>2745</v>
      </c>
      <c r="H98">
        <f t="shared" si="5"/>
        <v>0.51366120218579236</v>
      </c>
      <c r="I98">
        <f t="shared" si="6"/>
        <v>0.48633879781420764</v>
      </c>
      <c r="K98">
        <f t="shared" si="7"/>
        <v>20491.103825136612</v>
      </c>
    </row>
    <row r="99" spans="1:11" x14ac:dyDescent="0.25">
      <c r="A99" s="1">
        <v>141.02000000000001</v>
      </c>
      <c r="B99" s="1">
        <v>1420</v>
      </c>
      <c r="C99" s="1">
        <v>25993</v>
      </c>
      <c r="D99" s="1">
        <v>1650</v>
      </c>
      <c r="E99" s="1">
        <v>15452</v>
      </c>
      <c r="G99">
        <f t="shared" si="4"/>
        <v>3070</v>
      </c>
      <c r="H99">
        <f t="shared" si="5"/>
        <v>0.46254071661237783</v>
      </c>
      <c r="I99">
        <f t="shared" si="6"/>
        <v>0.53745928338762217</v>
      </c>
      <c r="K99">
        <f t="shared" si="7"/>
        <v>20327.641693811074</v>
      </c>
    </row>
    <row r="100" spans="1:11" x14ac:dyDescent="0.25">
      <c r="A100" s="1">
        <v>142.01</v>
      </c>
      <c r="B100" s="1">
        <v>1655</v>
      </c>
      <c r="C100" s="1">
        <v>29765</v>
      </c>
      <c r="D100" s="1">
        <v>1850</v>
      </c>
      <c r="E100" s="1">
        <v>15178</v>
      </c>
      <c r="G100">
        <f t="shared" si="4"/>
        <v>3505</v>
      </c>
      <c r="H100">
        <f t="shared" si="5"/>
        <v>0.47218259629101283</v>
      </c>
      <c r="I100">
        <f t="shared" si="6"/>
        <v>0.52781740370898711</v>
      </c>
      <c r="K100">
        <f t="shared" si="7"/>
        <v>22065.727532097004</v>
      </c>
    </row>
    <row r="101" spans="1:11" x14ac:dyDescent="0.25">
      <c r="A101" s="1">
        <v>142.02000000000001</v>
      </c>
      <c r="B101" s="1">
        <v>2165</v>
      </c>
      <c r="C101" s="1">
        <v>37862</v>
      </c>
      <c r="D101" s="1">
        <v>2015</v>
      </c>
      <c r="E101" s="1">
        <v>18559</v>
      </c>
      <c r="G101">
        <f t="shared" si="4"/>
        <v>4180</v>
      </c>
      <c r="H101">
        <f t="shared" si="5"/>
        <v>0.51794258373205737</v>
      </c>
      <c r="I101">
        <f t="shared" si="6"/>
        <v>0.48205741626794257</v>
      </c>
      <c r="K101">
        <f t="shared" si="7"/>
        <v>28556.845693779902</v>
      </c>
    </row>
    <row r="102" spans="1:11" x14ac:dyDescent="0.25">
      <c r="A102" s="1">
        <v>142.03</v>
      </c>
      <c r="B102" s="1">
        <v>1490</v>
      </c>
      <c r="C102" s="1">
        <v>28405</v>
      </c>
      <c r="D102" s="1">
        <v>2175</v>
      </c>
      <c r="E102" s="1">
        <v>19282</v>
      </c>
      <c r="G102">
        <f t="shared" si="4"/>
        <v>3665</v>
      </c>
      <c r="H102">
        <f t="shared" si="5"/>
        <v>0.40654843110504774</v>
      </c>
      <c r="I102">
        <f t="shared" si="6"/>
        <v>0.59345156889495221</v>
      </c>
      <c r="K102">
        <f t="shared" si="7"/>
        <v>22990.941336971351</v>
      </c>
    </row>
    <row r="103" spans="1:11" x14ac:dyDescent="0.25">
      <c r="A103" s="1">
        <v>142.04</v>
      </c>
      <c r="B103" s="1">
        <v>1030</v>
      </c>
      <c r="C103" s="1">
        <v>27685</v>
      </c>
      <c r="D103" s="1">
        <v>1080</v>
      </c>
      <c r="E103" s="1">
        <v>15036</v>
      </c>
      <c r="G103">
        <f t="shared" si="4"/>
        <v>2110</v>
      </c>
      <c r="H103">
        <f t="shared" si="5"/>
        <v>0.4881516587677725</v>
      </c>
      <c r="I103">
        <f t="shared" si="6"/>
        <v>0.51184834123222744</v>
      </c>
      <c r="K103">
        <f t="shared" si="7"/>
        <v>21210.630331753553</v>
      </c>
    </row>
    <row r="104" spans="1:11" x14ac:dyDescent="0.25">
      <c r="A104" s="1">
        <v>150</v>
      </c>
      <c r="B104" s="1">
        <v>2110</v>
      </c>
      <c r="C104" s="1">
        <v>38220</v>
      </c>
      <c r="D104" s="1">
        <v>1905</v>
      </c>
      <c r="E104" s="1">
        <v>19905</v>
      </c>
      <c r="G104">
        <f t="shared" si="4"/>
        <v>4015</v>
      </c>
      <c r="H104">
        <f t="shared" si="5"/>
        <v>0.52552926525529264</v>
      </c>
      <c r="I104">
        <f t="shared" si="6"/>
        <v>0.47447073474470736</v>
      </c>
      <c r="K104">
        <f t="shared" si="7"/>
        <v>29530.068493150684</v>
      </c>
    </row>
    <row r="105" spans="1:11" x14ac:dyDescent="0.25">
      <c r="A105" s="1">
        <v>500.01</v>
      </c>
      <c r="B105" s="1">
        <v>2685</v>
      </c>
      <c r="C105" s="1">
        <v>28247</v>
      </c>
      <c r="D105" s="1">
        <v>2645</v>
      </c>
      <c r="E105" s="1">
        <v>17931</v>
      </c>
      <c r="G105">
        <f t="shared" si="4"/>
        <v>5330</v>
      </c>
      <c r="H105">
        <f t="shared" si="5"/>
        <v>0.50375234521575984</v>
      </c>
      <c r="I105">
        <f t="shared" si="6"/>
        <v>0.49624765478424016</v>
      </c>
      <c r="K105">
        <f t="shared" si="7"/>
        <v>23127.709193245777</v>
      </c>
    </row>
    <row r="106" spans="1:11" x14ac:dyDescent="0.25">
      <c r="A106" s="1">
        <v>500.02</v>
      </c>
      <c r="B106" s="1">
        <v>2170</v>
      </c>
      <c r="C106" s="1">
        <v>31820</v>
      </c>
      <c r="D106" s="1">
        <v>2095</v>
      </c>
      <c r="E106" s="1">
        <v>17919</v>
      </c>
      <c r="G106">
        <f t="shared" si="4"/>
        <v>4265</v>
      </c>
      <c r="H106">
        <f t="shared" si="5"/>
        <v>0.50879249706916763</v>
      </c>
      <c r="I106">
        <f t="shared" si="6"/>
        <v>0.49120750293083237</v>
      </c>
      <c r="K106">
        <f t="shared" si="7"/>
        <v>24991.724501758501</v>
      </c>
    </row>
    <row r="107" spans="1:11" x14ac:dyDescent="0.25">
      <c r="A107" s="1">
        <v>500.03</v>
      </c>
      <c r="B107" s="1">
        <v>2435</v>
      </c>
      <c r="C107" s="1">
        <v>36353</v>
      </c>
      <c r="D107" s="1">
        <v>2230</v>
      </c>
      <c r="E107" s="1">
        <v>19300</v>
      </c>
      <c r="G107">
        <f t="shared" si="4"/>
        <v>4665</v>
      </c>
      <c r="H107">
        <f t="shared" si="5"/>
        <v>0.52197213290460875</v>
      </c>
      <c r="I107">
        <f t="shared" si="6"/>
        <v>0.47802786709539119</v>
      </c>
      <c r="K107">
        <f t="shared" si="7"/>
        <v>28201.190782422294</v>
      </c>
    </row>
    <row r="108" spans="1:11" x14ac:dyDescent="0.25">
      <c r="A108" s="1">
        <v>500.04</v>
      </c>
      <c r="B108" s="1">
        <v>2665</v>
      </c>
      <c r="C108" s="1">
        <v>32464</v>
      </c>
      <c r="D108" s="1">
        <v>2840</v>
      </c>
      <c r="E108" s="1">
        <v>18345</v>
      </c>
      <c r="G108">
        <f t="shared" si="4"/>
        <v>5505</v>
      </c>
      <c r="H108">
        <f t="shared" si="5"/>
        <v>0.4841053587647593</v>
      </c>
      <c r="I108">
        <f t="shared" si="6"/>
        <v>0.51589464123524065</v>
      </c>
      <c r="K108">
        <f t="shared" si="7"/>
        <v>25180.083560399635</v>
      </c>
    </row>
    <row r="109" spans="1:11" x14ac:dyDescent="0.25">
      <c r="A109" s="1">
        <v>501.01</v>
      </c>
      <c r="B109" s="1">
        <v>1410</v>
      </c>
      <c r="C109" s="1">
        <v>24611</v>
      </c>
      <c r="D109" s="1">
        <v>1570</v>
      </c>
      <c r="E109" s="1">
        <v>15904</v>
      </c>
      <c r="G109">
        <f t="shared" si="4"/>
        <v>2980</v>
      </c>
      <c r="H109">
        <f t="shared" si="5"/>
        <v>0.47315436241610737</v>
      </c>
      <c r="I109">
        <f t="shared" si="6"/>
        <v>0.52684563758389258</v>
      </c>
      <c r="K109">
        <f t="shared" si="7"/>
        <v>20023.755033557049</v>
      </c>
    </row>
    <row r="110" spans="1:11" x14ac:dyDescent="0.25">
      <c r="A110" s="1">
        <v>501.02</v>
      </c>
      <c r="B110" s="1">
        <v>2250</v>
      </c>
      <c r="C110" s="1">
        <v>29140</v>
      </c>
      <c r="D110" s="1">
        <v>2190</v>
      </c>
      <c r="E110" s="1">
        <v>17938</v>
      </c>
      <c r="G110">
        <f t="shared" si="4"/>
        <v>4440</v>
      </c>
      <c r="H110">
        <f t="shared" si="5"/>
        <v>0.5067567567567568</v>
      </c>
      <c r="I110">
        <f t="shared" si="6"/>
        <v>0.49324324324324326</v>
      </c>
      <c r="K110">
        <f t="shared" si="7"/>
        <v>23614.689189189194</v>
      </c>
    </row>
    <row r="111" spans="1:11" x14ac:dyDescent="0.25">
      <c r="A111" s="1">
        <v>501.03</v>
      </c>
      <c r="B111" s="1">
        <v>2190</v>
      </c>
      <c r="C111" s="1">
        <v>28528</v>
      </c>
      <c r="D111" s="1">
        <v>2490</v>
      </c>
      <c r="E111" s="1">
        <v>17204</v>
      </c>
      <c r="G111">
        <f t="shared" si="4"/>
        <v>4680</v>
      </c>
      <c r="H111">
        <f t="shared" si="5"/>
        <v>0.46794871794871795</v>
      </c>
      <c r="I111">
        <f t="shared" si="6"/>
        <v>0.53205128205128205</v>
      </c>
      <c r="K111">
        <f t="shared" si="7"/>
        <v>22503.051282051281</v>
      </c>
    </row>
    <row r="112" spans="1:11" x14ac:dyDescent="0.25">
      <c r="A112" s="1">
        <v>502</v>
      </c>
      <c r="B112" s="1">
        <v>965</v>
      </c>
      <c r="C112" s="1">
        <v>25608</v>
      </c>
      <c r="D112" s="1">
        <v>890</v>
      </c>
      <c r="E112" s="1">
        <v>16381</v>
      </c>
      <c r="G112">
        <f t="shared" si="4"/>
        <v>1855</v>
      </c>
      <c r="H112">
        <f t="shared" si="5"/>
        <v>0.52021563342318056</v>
      </c>
      <c r="I112">
        <f t="shared" si="6"/>
        <v>0.47978436657681939</v>
      </c>
      <c r="K112">
        <f t="shared" si="7"/>
        <v>21181.029649595686</v>
      </c>
    </row>
    <row r="113" spans="1:11" x14ac:dyDescent="0.25">
      <c r="A113" s="1">
        <v>503</v>
      </c>
      <c r="B113" s="1">
        <v>1435</v>
      </c>
      <c r="C113" s="1">
        <v>38674</v>
      </c>
      <c r="D113" s="1">
        <v>1480</v>
      </c>
      <c r="E113" s="1">
        <v>23884</v>
      </c>
      <c r="G113">
        <f t="shared" si="4"/>
        <v>2915</v>
      </c>
      <c r="H113">
        <f t="shared" si="5"/>
        <v>0.4922813036020583</v>
      </c>
      <c r="I113">
        <f t="shared" si="6"/>
        <v>0.50771869639794165</v>
      </c>
      <c r="K113">
        <f t="shared" si="7"/>
        <v>31164.840480274441</v>
      </c>
    </row>
    <row r="114" spans="1:11" x14ac:dyDescent="0.25">
      <c r="A114" s="1">
        <v>510.01</v>
      </c>
      <c r="B114" s="1">
        <v>1925</v>
      </c>
      <c r="C114" s="1">
        <v>49759</v>
      </c>
      <c r="D114" s="1">
        <v>1750</v>
      </c>
      <c r="E114" s="1">
        <v>23179</v>
      </c>
      <c r="G114">
        <f t="shared" si="4"/>
        <v>3675</v>
      </c>
      <c r="H114">
        <f t="shared" si="5"/>
        <v>0.52380952380952384</v>
      </c>
      <c r="I114">
        <f t="shared" si="6"/>
        <v>0.47619047619047616</v>
      </c>
      <c r="K114">
        <f t="shared" si="7"/>
        <v>37101.857142857145</v>
      </c>
    </row>
    <row r="115" spans="1:11" x14ac:dyDescent="0.25">
      <c r="A115" s="1">
        <v>510.02</v>
      </c>
      <c r="B115" s="1">
        <v>2470</v>
      </c>
      <c r="C115" s="1">
        <v>71249</v>
      </c>
      <c r="D115" s="1">
        <v>2450</v>
      </c>
      <c r="E115" s="1">
        <v>29695</v>
      </c>
      <c r="G115">
        <f t="shared" si="4"/>
        <v>4920</v>
      </c>
      <c r="H115">
        <f t="shared" si="5"/>
        <v>0.50203252032520329</v>
      </c>
      <c r="I115">
        <f t="shared" si="6"/>
        <v>0.49796747967479676</v>
      </c>
      <c r="K115">
        <f t="shared" si="7"/>
        <v>50556.459349593497</v>
      </c>
    </row>
    <row r="116" spans="1:11" x14ac:dyDescent="0.25">
      <c r="A116" s="1">
        <v>520.01</v>
      </c>
      <c r="B116" s="1">
        <v>550</v>
      </c>
      <c r="C116" s="1">
        <v>31213</v>
      </c>
      <c r="D116" s="1">
        <v>445</v>
      </c>
      <c r="E116" s="1">
        <v>24790</v>
      </c>
      <c r="G116">
        <f t="shared" si="4"/>
        <v>995</v>
      </c>
      <c r="H116">
        <f t="shared" si="5"/>
        <v>0.55276381909547734</v>
      </c>
      <c r="I116">
        <f t="shared" si="6"/>
        <v>0.44723618090452261</v>
      </c>
      <c r="K116">
        <f t="shared" si="7"/>
        <v>28340.402010050246</v>
      </c>
    </row>
    <row r="117" spans="1:11" x14ac:dyDescent="0.25">
      <c r="A117" s="1">
        <v>520.02</v>
      </c>
      <c r="B117" s="1">
        <v>830</v>
      </c>
      <c r="C117" s="1">
        <v>50934</v>
      </c>
      <c r="D117" s="1">
        <v>785</v>
      </c>
      <c r="E117" s="1">
        <v>23914</v>
      </c>
      <c r="G117">
        <f t="shared" si="4"/>
        <v>1615</v>
      </c>
      <c r="H117">
        <f t="shared" si="5"/>
        <v>0.51393188854489169</v>
      </c>
      <c r="I117">
        <f t="shared" si="6"/>
        <v>0.48606811145510836</v>
      </c>
      <c r="K117">
        <f t="shared" si="7"/>
        <v>37800.439628482971</v>
      </c>
    </row>
    <row r="118" spans="1:11" x14ac:dyDescent="0.25">
      <c r="A118" s="1">
        <v>520.03</v>
      </c>
      <c r="B118" s="1">
        <v>2345</v>
      </c>
      <c r="C118" s="1">
        <v>31317</v>
      </c>
      <c r="D118" s="1">
        <v>2325</v>
      </c>
      <c r="E118" s="1">
        <v>17014</v>
      </c>
      <c r="G118">
        <f t="shared" si="4"/>
        <v>4670</v>
      </c>
      <c r="H118">
        <f t="shared" si="5"/>
        <v>0.50214132762312635</v>
      </c>
      <c r="I118">
        <f t="shared" si="6"/>
        <v>0.49785867237687365</v>
      </c>
      <c r="K118">
        <f t="shared" si="7"/>
        <v>24196.127408993576</v>
      </c>
    </row>
    <row r="119" spans="1:11" x14ac:dyDescent="0.25">
      <c r="A119" s="1">
        <v>521</v>
      </c>
      <c r="B119" s="1">
        <v>2685</v>
      </c>
      <c r="C119" s="1">
        <v>36130</v>
      </c>
      <c r="D119" s="1">
        <v>2565</v>
      </c>
      <c r="E119" s="1">
        <v>18200</v>
      </c>
      <c r="G119">
        <f t="shared" si="4"/>
        <v>5250</v>
      </c>
      <c r="H119">
        <f t="shared" si="5"/>
        <v>0.51142857142857145</v>
      </c>
      <c r="I119">
        <f t="shared" si="6"/>
        <v>0.48857142857142855</v>
      </c>
      <c r="K119">
        <f t="shared" si="7"/>
        <v>27369.914285714287</v>
      </c>
    </row>
    <row r="120" spans="1:11" x14ac:dyDescent="0.25">
      <c r="A120" s="1">
        <v>522.01</v>
      </c>
      <c r="B120" s="1">
        <v>1775</v>
      </c>
      <c r="C120" s="1">
        <v>45569</v>
      </c>
      <c r="D120" s="1">
        <v>1895</v>
      </c>
      <c r="E120" s="1">
        <v>20650</v>
      </c>
      <c r="G120">
        <f t="shared" si="4"/>
        <v>3670</v>
      </c>
      <c r="H120">
        <f t="shared" si="5"/>
        <v>0.48365122615803813</v>
      </c>
      <c r="I120">
        <f t="shared" si="6"/>
        <v>0.51634877384196187</v>
      </c>
      <c r="K120">
        <f t="shared" si="7"/>
        <v>32702.10490463215</v>
      </c>
    </row>
    <row r="121" spans="1:11" x14ac:dyDescent="0.25">
      <c r="A121" s="1">
        <v>522.02</v>
      </c>
      <c r="B121" s="1">
        <v>1780</v>
      </c>
      <c r="C121" s="1">
        <v>42465</v>
      </c>
      <c r="D121" s="1">
        <v>1755</v>
      </c>
      <c r="E121" s="1">
        <v>20718</v>
      </c>
      <c r="G121">
        <f t="shared" si="4"/>
        <v>3535</v>
      </c>
      <c r="H121">
        <f t="shared" si="5"/>
        <v>0.50353606789250349</v>
      </c>
      <c r="I121">
        <f t="shared" si="6"/>
        <v>0.49646393210749645</v>
      </c>
      <c r="K121">
        <f t="shared" si="7"/>
        <v>31668.398868458273</v>
      </c>
    </row>
    <row r="122" spans="1:11" x14ac:dyDescent="0.25">
      <c r="A122" s="1">
        <v>530</v>
      </c>
      <c r="B122" s="1">
        <v>715</v>
      </c>
      <c r="C122" s="1">
        <v>32631</v>
      </c>
      <c r="D122" s="1">
        <v>855</v>
      </c>
      <c r="E122" s="1">
        <v>20712</v>
      </c>
      <c r="G122">
        <f t="shared" si="4"/>
        <v>1570</v>
      </c>
      <c r="H122">
        <f t="shared" si="5"/>
        <v>0.45541401273885351</v>
      </c>
      <c r="I122">
        <f t="shared" si="6"/>
        <v>0.54458598726114649</v>
      </c>
      <c r="K122">
        <f t="shared" si="7"/>
        <v>26140.079617834395</v>
      </c>
    </row>
    <row r="123" spans="1:11" x14ac:dyDescent="0.25">
      <c r="A123" s="1">
        <v>531</v>
      </c>
      <c r="B123" s="1">
        <v>2170</v>
      </c>
      <c r="C123" s="1">
        <v>24815</v>
      </c>
      <c r="D123" s="1">
        <v>2350</v>
      </c>
      <c r="E123" s="1">
        <v>16751</v>
      </c>
      <c r="G123">
        <f t="shared" si="4"/>
        <v>4520</v>
      </c>
      <c r="H123">
        <f t="shared" si="5"/>
        <v>0.48008849557522126</v>
      </c>
      <c r="I123">
        <f t="shared" si="6"/>
        <v>0.51991150442477874</v>
      </c>
      <c r="K123">
        <f t="shared" si="7"/>
        <v>20622.433628318584</v>
      </c>
    </row>
    <row r="124" spans="1:11" x14ac:dyDescent="0.25">
      <c r="A124" s="1">
        <v>532</v>
      </c>
      <c r="B124" s="1">
        <v>360</v>
      </c>
      <c r="C124" s="1">
        <v>25931</v>
      </c>
      <c r="D124" s="1">
        <v>335</v>
      </c>
      <c r="E124" s="1">
        <v>17319</v>
      </c>
      <c r="G124">
        <f t="shared" si="4"/>
        <v>695</v>
      </c>
      <c r="H124">
        <f t="shared" si="5"/>
        <v>0.51798561151079137</v>
      </c>
      <c r="I124">
        <f t="shared" si="6"/>
        <v>0.48201438848920863</v>
      </c>
      <c r="K124">
        <f t="shared" si="7"/>
        <v>21779.892086330936</v>
      </c>
    </row>
    <row r="125" spans="1:11" x14ac:dyDescent="0.25">
      <c r="A125" s="1">
        <v>533</v>
      </c>
      <c r="B125" s="1">
        <v>1595</v>
      </c>
      <c r="C125" s="1">
        <v>31195</v>
      </c>
      <c r="D125" s="1">
        <v>1560</v>
      </c>
      <c r="E125" s="1">
        <v>18352</v>
      </c>
      <c r="G125">
        <f t="shared" si="4"/>
        <v>3155</v>
      </c>
      <c r="H125">
        <f t="shared" si="5"/>
        <v>0.50554675118858949</v>
      </c>
      <c r="I125">
        <f t="shared" si="6"/>
        <v>0.49445324881141045</v>
      </c>
      <c r="K125">
        <f t="shared" si="7"/>
        <v>24844.736925515055</v>
      </c>
    </row>
    <row r="126" spans="1:11" x14ac:dyDescent="0.25">
      <c r="A126" s="1">
        <v>534</v>
      </c>
      <c r="B126" s="1">
        <v>1360</v>
      </c>
      <c r="C126" s="1">
        <v>29421</v>
      </c>
      <c r="D126" s="1">
        <v>1630</v>
      </c>
      <c r="E126" s="1">
        <v>17873</v>
      </c>
      <c r="G126">
        <f t="shared" si="4"/>
        <v>2990</v>
      </c>
      <c r="H126">
        <f t="shared" si="5"/>
        <v>0.45484949832775917</v>
      </c>
      <c r="I126">
        <f t="shared" si="6"/>
        <v>0.54515050167224077</v>
      </c>
      <c r="K126">
        <f t="shared" si="7"/>
        <v>23125.602006688961</v>
      </c>
    </row>
    <row r="127" spans="1:11" x14ac:dyDescent="0.25">
      <c r="A127" s="1">
        <v>535</v>
      </c>
      <c r="B127" s="1">
        <v>1595</v>
      </c>
      <c r="C127" s="1">
        <v>29879</v>
      </c>
      <c r="D127" s="1">
        <v>1640</v>
      </c>
      <c r="E127" s="1">
        <v>17740</v>
      </c>
      <c r="G127">
        <f t="shared" si="4"/>
        <v>3235</v>
      </c>
      <c r="H127">
        <f t="shared" si="5"/>
        <v>0.49304482225656876</v>
      </c>
      <c r="I127">
        <f t="shared" si="6"/>
        <v>0.50695517774343124</v>
      </c>
      <c r="K127">
        <f t="shared" si="7"/>
        <v>23725.071097372489</v>
      </c>
    </row>
    <row r="128" spans="1:11" x14ac:dyDescent="0.25">
      <c r="A128" s="1">
        <v>536</v>
      </c>
      <c r="B128" s="1">
        <v>2785</v>
      </c>
      <c r="C128" s="1">
        <v>34334</v>
      </c>
      <c r="D128" s="1">
        <v>3135</v>
      </c>
      <c r="E128" s="1">
        <v>19726</v>
      </c>
      <c r="G128">
        <f t="shared" si="4"/>
        <v>5920</v>
      </c>
      <c r="H128">
        <f t="shared" si="5"/>
        <v>0.4704391891891892</v>
      </c>
      <c r="I128">
        <f t="shared" si="6"/>
        <v>0.52956081081081086</v>
      </c>
      <c r="K128">
        <f t="shared" si="7"/>
        <v>26598.175675675677</v>
      </c>
    </row>
    <row r="129" spans="1:11" x14ac:dyDescent="0.25">
      <c r="A129" s="1">
        <v>537.01</v>
      </c>
      <c r="B129" s="1">
        <v>1225</v>
      </c>
      <c r="C129" s="1">
        <v>38354</v>
      </c>
      <c r="D129" s="1">
        <v>1395</v>
      </c>
      <c r="E129" s="1">
        <v>19589</v>
      </c>
      <c r="G129">
        <f t="shared" si="4"/>
        <v>2620</v>
      </c>
      <c r="H129">
        <f t="shared" si="5"/>
        <v>0.46755725190839692</v>
      </c>
      <c r="I129">
        <f t="shared" si="6"/>
        <v>0.53244274809160308</v>
      </c>
      <c r="K129">
        <f t="shared" si="7"/>
        <v>28362.711832061068</v>
      </c>
    </row>
    <row r="130" spans="1:11" x14ac:dyDescent="0.25">
      <c r="A130" s="1">
        <v>537.02</v>
      </c>
      <c r="B130" s="1">
        <v>1400</v>
      </c>
      <c r="C130" s="1">
        <v>35653</v>
      </c>
      <c r="D130" s="1">
        <v>1340</v>
      </c>
      <c r="E130" s="1">
        <v>17613</v>
      </c>
      <c r="G130">
        <f t="shared" si="4"/>
        <v>2740</v>
      </c>
      <c r="H130">
        <f t="shared" si="5"/>
        <v>0.51094890510948909</v>
      </c>
      <c r="I130">
        <f t="shared" si="6"/>
        <v>0.48905109489051096</v>
      </c>
      <c r="K130">
        <f t="shared" si="7"/>
        <v>26830.518248175184</v>
      </c>
    </row>
    <row r="131" spans="1:11" x14ac:dyDescent="0.25">
      <c r="A131" s="1">
        <v>537.03</v>
      </c>
      <c r="B131" s="1">
        <v>1155</v>
      </c>
      <c r="C131" s="1">
        <v>30570</v>
      </c>
      <c r="D131" s="1">
        <v>1105</v>
      </c>
      <c r="E131" s="1">
        <v>14755</v>
      </c>
      <c r="G131">
        <f t="shared" ref="G131:G154" si="8">B131+D131</f>
        <v>2260</v>
      </c>
      <c r="H131">
        <f t="shared" ref="H131:H154" si="9">B131/G131</f>
        <v>0.51106194690265483</v>
      </c>
      <c r="I131">
        <f t="shared" ref="I131:I154" si="10">D131/G131</f>
        <v>0.48893805309734512</v>
      </c>
      <c r="K131">
        <f t="shared" ref="K131:K154" si="11">H131*C131+I131*E131</f>
        <v>22837.444690265485</v>
      </c>
    </row>
    <row r="132" spans="1:11" x14ac:dyDescent="0.25">
      <c r="A132" s="1">
        <v>538</v>
      </c>
      <c r="B132" s="1">
        <v>885</v>
      </c>
      <c r="C132" s="1">
        <v>30934</v>
      </c>
      <c r="D132" s="1">
        <v>880</v>
      </c>
      <c r="E132" s="1">
        <v>14621</v>
      </c>
      <c r="G132">
        <f t="shared" si="8"/>
        <v>1765</v>
      </c>
      <c r="H132">
        <f t="shared" si="9"/>
        <v>0.50141643059490082</v>
      </c>
      <c r="I132">
        <f t="shared" si="10"/>
        <v>0.49858356940509913</v>
      </c>
      <c r="K132">
        <f t="shared" si="11"/>
        <v>22800.606232294616</v>
      </c>
    </row>
    <row r="133" spans="1:11" x14ac:dyDescent="0.25">
      <c r="A133" s="1">
        <v>539.01</v>
      </c>
      <c r="B133" s="1">
        <v>1435</v>
      </c>
      <c r="C133" s="1">
        <v>27861</v>
      </c>
      <c r="D133" s="1">
        <v>1375</v>
      </c>
      <c r="E133" s="1">
        <v>16316</v>
      </c>
      <c r="G133">
        <f t="shared" si="8"/>
        <v>2810</v>
      </c>
      <c r="H133">
        <f t="shared" si="9"/>
        <v>0.51067615658362986</v>
      </c>
      <c r="I133">
        <f t="shared" si="10"/>
        <v>0.48932384341637009</v>
      </c>
      <c r="K133">
        <f t="shared" si="11"/>
        <v>22211.756227758007</v>
      </c>
    </row>
    <row r="134" spans="1:11" x14ac:dyDescent="0.25">
      <c r="A134" s="1">
        <v>539.02</v>
      </c>
      <c r="B134" s="1">
        <v>1635</v>
      </c>
      <c r="C134" s="1">
        <v>26610</v>
      </c>
      <c r="D134" s="1">
        <v>1775</v>
      </c>
      <c r="E134" s="1">
        <v>16509</v>
      </c>
      <c r="G134">
        <f t="shared" si="8"/>
        <v>3410</v>
      </c>
      <c r="H134">
        <f t="shared" si="9"/>
        <v>0.47947214076246336</v>
      </c>
      <c r="I134">
        <f t="shared" si="10"/>
        <v>0.52052785923753664</v>
      </c>
      <c r="K134">
        <f t="shared" si="11"/>
        <v>21352.148093841643</v>
      </c>
    </row>
    <row r="135" spans="1:11" x14ac:dyDescent="0.25">
      <c r="A135" s="1">
        <v>540.01</v>
      </c>
      <c r="B135" s="1">
        <v>980</v>
      </c>
      <c r="C135" s="1">
        <v>29728</v>
      </c>
      <c r="D135" s="1">
        <v>890</v>
      </c>
      <c r="E135" s="1">
        <v>17150</v>
      </c>
      <c r="G135">
        <f t="shared" si="8"/>
        <v>1870</v>
      </c>
      <c r="H135">
        <f t="shared" si="9"/>
        <v>0.52406417112299464</v>
      </c>
      <c r="I135">
        <f t="shared" si="10"/>
        <v>0.47593582887700536</v>
      </c>
      <c r="K135">
        <f t="shared" si="11"/>
        <v>23741.679144385027</v>
      </c>
    </row>
    <row r="136" spans="1:11" x14ac:dyDescent="0.25">
      <c r="A136" s="1">
        <v>540.02</v>
      </c>
      <c r="B136" s="1">
        <v>1435</v>
      </c>
      <c r="C136" s="1">
        <v>28113</v>
      </c>
      <c r="D136" s="1">
        <v>1475</v>
      </c>
      <c r="E136" s="1">
        <v>16518</v>
      </c>
      <c r="G136">
        <f t="shared" si="8"/>
        <v>2910</v>
      </c>
      <c r="H136">
        <f t="shared" si="9"/>
        <v>0.49312714776632305</v>
      </c>
      <c r="I136">
        <f t="shared" si="10"/>
        <v>0.50687285223367695</v>
      </c>
      <c r="K136">
        <f t="shared" si="11"/>
        <v>22235.809278350513</v>
      </c>
    </row>
    <row r="137" spans="1:11" x14ac:dyDescent="0.25">
      <c r="A137" s="1">
        <v>540.03</v>
      </c>
      <c r="B137" s="1">
        <v>2030</v>
      </c>
      <c r="C137" s="1">
        <v>31129</v>
      </c>
      <c r="D137" s="1">
        <v>2125</v>
      </c>
      <c r="E137" s="1">
        <v>17732</v>
      </c>
      <c r="G137">
        <f t="shared" si="8"/>
        <v>4155</v>
      </c>
      <c r="H137">
        <f t="shared" si="9"/>
        <v>0.48856799037304455</v>
      </c>
      <c r="I137">
        <f t="shared" si="10"/>
        <v>0.51143200962695545</v>
      </c>
      <c r="K137">
        <f t="shared" si="11"/>
        <v>24277.345367027679</v>
      </c>
    </row>
    <row r="138" spans="1:11" x14ac:dyDescent="0.25">
      <c r="A138" s="1">
        <v>540.04</v>
      </c>
      <c r="B138" s="1">
        <v>990</v>
      </c>
      <c r="C138" s="1">
        <v>26991</v>
      </c>
      <c r="D138" s="1">
        <v>1095</v>
      </c>
      <c r="E138" s="1">
        <v>16944</v>
      </c>
      <c r="G138">
        <f t="shared" si="8"/>
        <v>2085</v>
      </c>
      <c r="H138">
        <f t="shared" si="9"/>
        <v>0.47482014388489208</v>
      </c>
      <c r="I138">
        <f t="shared" si="10"/>
        <v>0.52517985611510787</v>
      </c>
      <c r="K138">
        <f t="shared" si="11"/>
        <v>21714.51798561151</v>
      </c>
    </row>
    <row r="139" spans="1:11" x14ac:dyDescent="0.25">
      <c r="A139" s="1">
        <v>541</v>
      </c>
      <c r="B139" s="1">
        <v>275</v>
      </c>
      <c r="C139" s="1">
        <v>26783</v>
      </c>
      <c r="D139" s="1">
        <v>125</v>
      </c>
      <c r="E139" s="1">
        <v>16362</v>
      </c>
      <c r="G139">
        <f t="shared" si="8"/>
        <v>400</v>
      </c>
      <c r="H139">
        <f t="shared" si="9"/>
        <v>0.6875</v>
      </c>
      <c r="I139">
        <f t="shared" si="10"/>
        <v>0.3125</v>
      </c>
      <c r="K139">
        <f t="shared" si="11"/>
        <v>23526.4375</v>
      </c>
    </row>
    <row r="140" spans="1:11" x14ac:dyDescent="0.25">
      <c r="A140" s="1">
        <v>542</v>
      </c>
      <c r="B140" s="1">
        <v>900</v>
      </c>
      <c r="C140" s="1">
        <v>21759</v>
      </c>
      <c r="D140" s="1">
        <v>845</v>
      </c>
      <c r="E140" s="1">
        <v>13417</v>
      </c>
      <c r="G140">
        <f t="shared" si="8"/>
        <v>1745</v>
      </c>
      <c r="H140">
        <f t="shared" si="9"/>
        <v>0.51575931232091687</v>
      </c>
      <c r="I140">
        <f t="shared" si="10"/>
        <v>0.48424068767908307</v>
      </c>
      <c r="K140">
        <f t="shared" si="11"/>
        <v>17719.464183381089</v>
      </c>
    </row>
    <row r="141" spans="1:11" x14ac:dyDescent="0.25">
      <c r="A141" s="1">
        <v>550</v>
      </c>
      <c r="B141" s="1">
        <v>1060</v>
      </c>
      <c r="C141" s="1">
        <v>27357</v>
      </c>
      <c r="D141" s="1">
        <v>1110</v>
      </c>
      <c r="E141" s="1">
        <v>17215</v>
      </c>
      <c r="G141">
        <f t="shared" si="8"/>
        <v>2170</v>
      </c>
      <c r="H141">
        <f t="shared" si="9"/>
        <v>0.48847926267281105</v>
      </c>
      <c r="I141">
        <f t="shared" si="10"/>
        <v>0.51152073732718895</v>
      </c>
      <c r="K141">
        <f t="shared" si="11"/>
        <v>22169.156682027649</v>
      </c>
    </row>
    <row r="142" spans="1:11" x14ac:dyDescent="0.25">
      <c r="A142" s="1">
        <v>551</v>
      </c>
      <c r="B142" s="1">
        <v>2205</v>
      </c>
      <c r="C142" s="1">
        <v>23175</v>
      </c>
      <c r="D142" s="1">
        <v>2330</v>
      </c>
      <c r="E142" s="1">
        <v>16113</v>
      </c>
      <c r="G142">
        <f t="shared" si="8"/>
        <v>4535</v>
      </c>
      <c r="H142">
        <f t="shared" si="9"/>
        <v>0.48621830209481809</v>
      </c>
      <c r="I142">
        <f t="shared" si="10"/>
        <v>0.51378169790518191</v>
      </c>
      <c r="K142">
        <f t="shared" si="11"/>
        <v>19546.673649393604</v>
      </c>
    </row>
    <row r="143" spans="1:11" x14ac:dyDescent="0.25">
      <c r="A143" s="1">
        <v>552.01</v>
      </c>
      <c r="B143" s="1">
        <v>1935</v>
      </c>
      <c r="C143" s="1">
        <v>30289</v>
      </c>
      <c r="D143" s="1">
        <v>2170</v>
      </c>
      <c r="E143" s="1">
        <v>18760</v>
      </c>
      <c r="G143">
        <f t="shared" si="8"/>
        <v>4105</v>
      </c>
      <c r="H143">
        <f t="shared" si="9"/>
        <v>0.47137637028014617</v>
      </c>
      <c r="I143">
        <f t="shared" si="10"/>
        <v>0.52862362971985388</v>
      </c>
      <c r="K143">
        <f t="shared" si="11"/>
        <v>24194.498172959808</v>
      </c>
    </row>
    <row r="144" spans="1:11" x14ac:dyDescent="0.25">
      <c r="A144" s="1">
        <v>552.02</v>
      </c>
      <c r="B144" s="1">
        <v>1480</v>
      </c>
      <c r="C144" s="1">
        <v>31765</v>
      </c>
      <c r="D144" s="1">
        <v>1715</v>
      </c>
      <c r="E144" s="1">
        <v>18431</v>
      </c>
      <c r="G144">
        <f t="shared" si="8"/>
        <v>3195</v>
      </c>
      <c r="H144">
        <f t="shared" si="9"/>
        <v>0.46322378716744916</v>
      </c>
      <c r="I144">
        <f t="shared" si="10"/>
        <v>0.53677621283255084</v>
      </c>
      <c r="K144">
        <f t="shared" si="11"/>
        <v>24607.625978090768</v>
      </c>
    </row>
    <row r="145" spans="1:11" x14ac:dyDescent="0.25">
      <c r="A145" s="1">
        <v>553</v>
      </c>
      <c r="B145" s="1">
        <v>1655</v>
      </c>
      <c r="C145" s="1">
        <v>22807</v>
      </c>
      <c r="D145" s="1">
        <v>1965</v>
      </c>
      <c r="E145" s="1">
        <v>15010</v>
      </c>
      <c r="G145">
        <f t="shared" si="8"/>
        <v>3620</v>
      </c>
      <c r="H145">
        <f t="shared" si="9"/>
        <v>0.45718232044198898</v>
      </c>
      <c r="I145">
        <f t="shared" si="10"/>
        <v>0.54281767955801108</v>
      </c>
      <c r="K145">
        <f t="shared" si="11"/>
        <v>18574.65055248619</v>
      </c>
    </row>
    <row r="146" spans="1:11" x14ac:dyDescent="0.25">
      <c r="A146" s="1">
        <v>560.01</v>
      </c>
      <c r="B146" s="1">
        <v>1355</v>
      </c>
      <c r="C146" s="1">
        <v>28871</v>
      </c>
      <c r="D146" s="1">
        <v>1305</v>
      </c>
      <c r="E146" s="1">
        <v>17713</v>
      </c>
      <c r="G146">
        <f t="shared" si="8"/>
        <v>2660</v>
      </c>
      <c r="H146">
        <f t="shared" si="9"/>
        <v>0.50939849624060152</v>
      </c>
      <c r="I146">
        <f t="shared" si="10"/>
        <v>0.49060150375939848</v>
      </c>
      <c r="K146">
        <f t="shared" si="11"/>
        <v>23396.868421052633</v>
      </c>
    </row>
    <row r="147" spans="1:11" x14ac:dyDescent="0.25">
      <c r="A147" s="1">
        <v>560.02</v>
      </c>
      <c r="B147" s="1">
        <v>2490</v>
      </c>
      <c r="C147" s="1">
        <v>25530</v>
      </c>
      <c r="D147" s="1">
        <v>2725</v>
      </c>
      <c r="E147" s="1">
        <v>16128</v>
      </c>
      <c r="G147">
        <f t="shared" si="8"/>
        <v>5215</v>
      </c>
      <c r="H147">
        <f t="shared" si="9"/>
        <v>0.47746883988494726</v>
      </c>
      <c r="I147">
        <f t="shared" si="10"/>
        <v>0.52253116011505274</v>
      </c>
      <c r="K147">
        <f t="shared" si="11"/>
        <v>20617.162032598273</v>
      </c>
    </row>
    <row r="148" spans="1:11" x14ac:dyDescent="0.25">
      <c r="A148" s="1">
        <v>560.03</v>
      </c>
      <c r="B148" s="1">
        <v>1985</v>
      </c>
      <c r="C148" s="1">
        <v>30351</v>
      </c>
      <c r="D148" s="1">
        <v>1920</v>
      </c>
      <c r="E148" s="1">
        <v>19180</v>
      </c>
      <c r="G148">
        <f t="shared" si="8"/>
        <v>3905</v>
      </c>
      <c r="H148">
        <f t="shared" si="9"/>
        <v>0.50832266325224074</v>
      </c>
      <c r="I148">
        <f t="shared" si="10"/>
        <v>0.49167733674775926</v>
      </c>
      <c r="K148">
        <f t="shared" si="11"/>
        <v>24858.472471190784</v>
      </c>
    </row>
    <row r="149" spans="1:11" x14ac:dyDescent="0.25">
      <c r="A149" s="1">
        <v>560.04</v>
      </c>
      <c r="B149" s="1">
        <v>2160</v>
      </c>
      <c r="C149" s="1">
        <v>26272</v>
      </c>
      <c r="D149" s="1">
        <v>2135</v>
      </c>
      <c r="E149" s="1">
        <v>16672</v>
      </c>
      <c r="G149">
        <f t="shared" si="8"/>
        <v>4295</v>
      </c>
      <c r="H149">
        <f t="shared" si="9"/>
        <v>0.50291036088474972</v>
      </c>
      <c r="I149">
        <f t="shared" si="10"/>
        <v>0.49708963911525028</v>
      </c>
      <c r="K149">
        <f t="shared" si="11"/>
        <v>21499.939464493596</v>
      </c>
    </row>
    <row r="150" spans="1:11" x14ac:dyDescent="0.25">
      <c r="A150" s="1">
        <v>560.04999999999995</v>
      </c>
      <c r="B150" s="1">
        <v>1180</v>
      </c>
      <c r="C150" s="1">
        <v>21577</v>
      </c>
      <c r="D150" s="1">
        <v>1265</v>
      </c>
      <c r="E150" s="1">
        <v>13398</v>
      </c>
      <c r="G150">
        <f t="shared" si="8"/>
        <v>2445</v>
      </c>
      <c r="H150">
        <f t="shared" si="9"/>
        <v>0.48261758691206547</v>
      </c>
      <c r="I150">
        <f t="shared" si="10"/>
        <v>0.51738241308793453</v>
      </c>
      <c r="K150">
        <f t="shared" si="11"/>
        <v>17345.329243353783</v>
      </c>
    </row>
    <row r="151" spans="1:11" x14ac:dyDescent="0.25">
      <c r="A151" s="1">
        <v>570</v>
      </c>
      <c r="B151" s="1">
        <v>1335</v>
      </c>
      <c r="C151" s="1">
        <v>32090</v>
      </c>
      <c r="D151" s="1">
        <v>1245</v>
      </c>
      <c r="E151" s="1">
        <v>18277</v>
      </c>
      <c r="G151">
        <f t="shared" si="8"/>
        <v>2580</v>
      </c>
      <c r="H151">
        <f t="shared" si="9"/>
        <v>0.51744186046511631</v>
      </c>
      <c r="I151">
        <f t="shared" si="10"/>
        <v>0.48255813953488375</v>
      </c>
      <c r="K151">
        <f t="shared" si="11"/>
        <v>25424.424418604656</v>
      </c>
    </row>
    <row r="152" spans="1:11" x14ac:dyDescent="0.25">
      <c r="A152" s="1">
        <v>580</v>
      </c>
      <c r="B152" s="1">
        <v>340</v>
      </c>
      <c r="C152" s="1">
        <v>25790</v>
      </c>
      <c r="D152" s="1">
        <v>300</v>
      </c>
      <c r="E152" s="1">
        <v>16613</v>
      </c>
      <c r="G152">
        <f t="shared" si="8"/>
        <v>640</v>
      </c>
      <c r="H152">
        <f t="shared" si="9"/>
        <v>0.53125</v>
      </c>
      <c r="I152">
        <f t="shared" si="10"/>
        <v>0.46875</v>
      </c>
      <c r="K152">
        <f t="shared" si="11"/>
        <v>21488.28125</v>
      </c>
    </row>
    <row r="153" spans="1:11" x14ac:dyDescent="0.25">
      <c r="A153" s="1">
        <v>585</v>
      </c>
      <c r="B153" s="1">
        <v>500</v>
      </c>
      <c r="C153" s="1">
        <v>29077</v>
      </c>
      <c r="D153" s="1">
        <v>440</v>
      </c>
      <c r="E153" s="1">
        <v>16780</v>
      </c>
      <c r="G153">
        <f t="shared" si="8"/>
        <v>940</v>
      </c>
      <c r="H153">
        <f t="shared" si="9"/>
        <v>0.53191489361702127</v>
      </c>
      <c r="I153">
        <f t="shared" si="10"/>
        <v>0.46808510638297873</v>
      </c>
      <c r="K153">
        <f t="shared" si="11"/>
        <v>23320.957446808512</v>
      </c>
    </row>
    <row r="154" spans="1:11" x14ac:dyDescent="0.25">
      <c r="A154" s="1">
        <v>590.01</v>
      </c>
      <c r="B154" s="1">
        <v>2470</v>
      </c>
      <c r="C154" s="1">
        <v>30712</v>
      </c>
      <c r="D154" s="1">
        <v>2260</v>
      </c>
      <c r="E154" s="1">
        <v>17219</v>
      </c>
      <c r="G154">
        <f t="shared" si="8"/>
        <v>4730</v>
      </c>
      <c r="H154">
        <f t="shared" si="9"/>
        <v>0.52219873150105711</v>
      </c>
      <c r="I154">
        <f t="shared" si="10"/>
        <v>0.47780126849894294</v>
      </c>
      <c r="K154">
        <f t="shared" si="11"/>
        <v>24265.027484143764</v>
      </c>
    </row>
    <row r="155" spans="1:11" x14ac:dyDescent="0.25">
      <c r="A155" s="1">
        <v>590.02</v>
      </c>
      <c r="B155" s="1">
        <v>1600</v>
      </c>
      <c r="C155" s="1">
        <v>27348</v>
      </c>
      <c r="D155" s="1">
        <v>1295</v>
      </c>
      <c r="E155" s="1">
        <v>15488</v>
      </c>
      <c r="G155">
        <f t="shared" ref="G155:G157" si="12">B155+D155</f>
        <v>2895</v>
      </c>
      <c r="H155">
        <f t="shared" ref="H155:H157" si="13">B155/G155</f>
        <v>0.55267702936096719</v>
      </c>
      <c r="I155">
        <f t="shared" ref="I155:I157" si="14">D155/G155</f>
        <v>0.44732297063903281</v>
      </c>
      <c r="K155">
        <f t="shared" ref="K155:K157" si="15">H155*C155+I155*E155</f>
        <v>22042.749568221072</v>
      </c>
    </row>
    <row r="156" spans="1:11" x14ac:dyDescent="0.25">
      <c r="A156" s="1">
        <v>595</v>
      </c>
      <c r="B156" s="1">
        <v>2585</v>
      </c>
      <c r="C156" s="1">
        <v>27275</v>
      </c>
      <c r="D156" s="1">
        <v>2175</v>
      </c>
      <c r="E156" s="1">
        <v>14688</v>
      </c>
      <c r="G156">
        <f t="shared" si="12"/>
        <v>4760</v>
      </c>
      <c r="H156">
        <f t="shared" si="13"/>
        <v>0.54306722689075626</v>
      </c>
      <c r="I156">
        <f t="shared" si="14"/>
        <v>0.45693277310924368</v>
      </c>
      <c r="K156">
        <f t="shared" si="15"/>
        <v>21523.587184873948</v>
      </c>
    </row>
    <row r="157" spans="1:11" x14ac:dyDescent="0.25">
      <c r="A157" s="1">
        <v>600</v>
      </c>
      <c r="B157" s="1">
        <v>1850</v>
      </c>
      <c r="C157" s="1">
        <v>29460</v>
      </c>
      <c r="D157" s="1">
        <v>1540</v>
      </c>
      <c r="E157" s="1">
        <v>15647</v>
      </c>
      <c r="G157">
        <f t="shared" si="12"/>
        <v>3390</v>
      </c>
      <c r="H157">
        <f t="shared" si="13"/>
        <v>0.54572271386430682</v>
      </c>
      <c r="I157">
        <f t="shared" si="14"/>
        <v>0.45427728613569324</v>
      </c>
      <c r="K157">
        <f t="shared" si="15"/>
        <v>23185.067846607672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157"/>
  <sheetViews>
    <sheetView workbookViewId="0">
      <selection activeCell="E1" sqref="A1:E1048576"/>
    </sheetView>
  </sheetViews>
  <sheetFormatPr defaultRowHeight="15" x14ac:dyDescent="0.25"/>
  <sheetData>
    <row r="1" spans="1:5" ht="45" x14ac:dyDescent="0.25">
      <c r="A1" s="2" t="s">
        <v>0</v>
      </c>
      <c r="B1" t="s">
        <v>14</v>
      </c>
    </row>
    <row r="2" spans="1:5" x14ac:dyDescent="0.25">
      <c r="A2" s="1">
        <v>0</v>
      </c>
      <c r="B2">
        <v>478895</v>
      </c>
      <c r="C2">
        <v>22671.467764332476</v>
      </c>
    </row>
    <row r="3" spans="1:5" x14ac:dyDescent="0.25">
      <c r="A3" s="1">
        <v>1</v>
      </c>
      <c r="B3">
        <v>3240</v>
      </c>
      <c r="C3">
        <v>23284.956790123455</v>
      </c>
      <c r="E3">
        <f>C3/C$2</f>
        <v>1.0270599606592803</v>
      </c>
    </row>
    <row r="4" spans="1:5" x14ac:dyDescent="0.25">
      <c r="A4" s="1">
        <v>2</v>
      </c>
      <c r="B4">
        <v>4105</v>
      </c>
      <c r="C4">
        <v>19715.844092570038</v>
      </c>
      <c r="E4">
        <f t="shared" ref="E4:E67" si="0">C4/C$2</f>
        <v>0.86963245156926605</v>
      </c>
    </row>
    <row r="5" spans="1:5" x14ac:dyDescent="0.25">
      <c r="A5" s="1">
        <v>3</v>
      </c>
      <c r="B5">
        <v>4095</v>
      </c>
      <c r="C5">
        <v>18861.264957264957</v>
      </c>
      <c r="E5">
        <f t="shared" si="0"/>
        <v>0.83193841498600019</v>
      </c>
    </row>
    <row r="6" spans="1:5" x14ac:dyDescent="0.25">
      <c r="A6" s="1">
        <v>4.01</v>
      </c>
      <c r="B6">
        <v>3820</v>
      </c>
      <c r="C6">
        <v>21822.361256544504</v>
      </c>
      <c r="E6">
        <f t="shared" si="0"/>
        <v>0.96254735173680217</v>
      </c>
    </row>
    <row r="7" spans="1:5" x14ac:dyDescent="0.25">
      <c r="A7" s="1">
        <v>4.0199999999999996</v>
      </c>
      <c r="B7">
        <v>2395</v>
      </c>
      <c r="C7">
        <v>20186.810020876823</v>
      </c>
      <c r="E7">
        <f t="shared" si="0"/>
        <v>0.89040596006913142</v>
      </c>
    </row>
    <row r="8" spans="1:5" x14ac:dyDescent="0.25">
      <c r="A8" s="1">
        <v>5</v>
      </c>
      <c r="B8">
        <v>4200</v>
      </c>
      <c r="C8">
        <v>33131.845238095237</v>
      </c>
      <c r="E8">
        <f t="shared" si="0"/>
        <v>1.4613895131315398</v>
      </c>
    </row>
    <row r="9" spans="1:5" x14ac:dyDescent="0.25">
      <c r="A9" s="1">
        <v>6</v>
      </c>
      <c r="B9">
        <v>4490</v>
      </c>
      <c r="C9">
        <v>24188.168151447662</v>
      </c>
      <c r="E9">
        <f t="shared" si="0"/>
        <v>1.0668990822685644</v>
      </c>
    </row>
    <row r="10" spans="1:5" x14ac:dyDescent="0.25">
      <c r="A10" s="1">
        <v>7</v>
      </c>
      <c r="B10">
        <v>2905</v>
      </c>
      <c r="C10">
        <v>25105.931153184167</v>
      </c>
      <c r="E10">
        <f t="shared" si="0"/>
        <v>1.1073800520618109</v>
      </c>
    </row>
    <row r="11" spans="1:5" x14ac:dyDescent="0.25">
      <c r="A11" s="1">
        <v>8</v>
      </c>
      <c r="B11">
        <v>2350</v>
      </c>
      <c r="C11">
        <v>43240.25957446808</v>
      </c>
      <c r="E11">
        <f t="shared" si="0"/>
        <v>1.9072545290823706</v>
      </c>
    </row>
    <row r="12" spans="1:5" x14ac:dyDescent="0.25">
      <c r="A12" s="1">
        <v>9</v>
      </c>
      <c r="B12">
        <v>2420</v>
      </c>
      <c r="C12">
        <v>34397.929752066113</v>
      </c>
      <c r="E12">
        <f t="shared" si="0"/>
        <v>1.5172343541948399</v>
      </c>
    </row>
    <row r="13" spans="1:5" x14ac:dyDescent="0.25">
      <c r="A13" s="1">
        <v>10</v>
      </c>
      <c r="B13">
        <v>4520</v>
      </c>
      <c r="C13">
        <v>35792.507743362832</v>
      </c>
      <c r="E13">
        <f t="shared" si="0"/>
        <v>1.5787468246618255</v>
      </c>
    </row>
    <row r="14" spans="1:5" x14ac:dyDescent="0.25">
      <c r="A14" s="1">
        <v>11</v>
      </c>
      <c r="B14">
        <v>5750</v>
      </c>
      <c r="C14">
        <v>28587.019999999997</v>
      </c>
      <c r="E14">
        <f t="shared" si="0"/>
        <v>1.2609249783542498</v>
      </c>
    </row>
    <row r="15" spans="1:5" x14ac:dyDescent="0.25">
      <c r="A15" s="1">
        <v>12</v>
      </c>
      <c r="B15">
        <v>3840</v>
      </c>
      <c r="C15">
        <v>17961.328125</v>
      </c>
      <c r="E15">
        <f t="shared" si="0"/>
        <v>0.79224372730103398</v>
      </c>
    </row>
    <row r="16" spans="1:5" x14ac:dyDescent="0.25">
      <c r="A16" s="1">
        <v>13</v>
      </c>
      <c r="B16">
        <v>1240</v>
      </c>
      <c r="C16">
        <v>17274.854838709678</v>
      </c>
      <c r="E16">
        <f t="shared" si="0"/>
        <v>0.76196455466756619</v>
      </c>
    </row>
    <row r="17" spans="1:5" x14ac:dyDescent="0.25">
      <c r="A17" s="1">
        <v>14</v>
      </c>
      <c r="B17">
        <v>5275</v>
      </c>
      <c r="C17">
        <v>20265.697630331753</v>
      </c>
      <c r="E17">
        <f t="shared" si="0"/>
        <v>0.89388555875568132</v>
      </c>
    </row>
    <row r="18" spans="1:5" x14ac:dyDescent="0.25">
      <c r="A18" s="1">
        <v>15</v>
      </c>
      <c r="B18">
        <v>4840</v>
      </c>
      <c r="C18">
        <v>16168.793388429753</v>
      </c>
      <c r="E18">
        <f t="shared" si="0"/>
        <v>0.71317805959908109</v>
      </c>
    </row>
    <row r="19" spans="1:5" x14ac:dyDescent="0.25">
      <c r="A19" s="1">
        <v>16</v>
      </c>
      <c r="B19">
        <v>1900</v>
      </c>
      <c r="C19">
        <v>15547.505263157895</v>
      </c>
      <c r="E19">
        <f t="shared" si="0"/>
        <v>0.68577409388631461</v>
      </c>
    </row>
    <row r="20" spans="1:5" x14ac:dyDescent="0.25">
      <c r="A20" s="1">
        <v>17</v>
      </c>
      <c r="B20">
        <v>2505</v>
      </c>
      <c r="C20">
        <v>21690.534930139722</v>
      </c>
      <c r="E20">
        <f t="shared" si="0"/>
        <v>0.95673271601162102</v>
      </c>
    </row>
    <row r="21" spans="1:5" x14ac:dyDescent="0.25">
      <c r="A21" s="1">
        <v>18</v>
      </c>
      <c r="B21">
        <v>2245</v>
      </c>
      <c r="C21">
        <v>23178.79064587973</v>
      </c>
      <c r="E21">
        <f t="shared" si="0"/>
        <v>1.0223771520582974</v>
      </c>
    </row>
    <row r="22" spans="1:5" x14ac:dyDescent="0.25">
      <c r="A22" s="1">
        <v>19</v>
      </c>
      <c r="B22">
        <v>2285</v>
      </c>
      <c r="C22">
        <v>19675.772428884025</v>
      </c>
      <c r="E22">
        <f t="shared" si="0"/>
        <v>0.86786495843196443</v>
      </c>
    </row>
    <row r="23" spans="1:5" x14ac:dyDescent="0.25">
      <c r="A23" s="1">
        <v>20</v>
      </c>
      <c r="B23">
        <v>1850</v>
      </c>
      <c r="C23">
        <v>21254.775675675675</v>
      </c>
      <c r="E23">
        <f t="shared" si="0"/>
        <v>0.93751211419643554</v>
      </c>
    </row>
    <row r="24" spans="1:5" x14ac:dyDescent="0.25">
      <c r="A24" s="1">
        <v>21</v>
      </c>
      <c r="B24">
        <v>4405</v>
      </c>
      <c r="C24">
        <v>14895.049943246311</v>
      </c>
      <c r="E24">
        <f t="shared" si="0"/>
        <v>0.65699539606693269</v>
      </c>
    </row>
    <row r="25" spans="1:5" x14ac:dyDescent="0.25">
      <c r="A25" s="1">
        <v>22</v>
      </c>
      <c r="B25">
        <v>3460</v>
      </c>
      <c r="C25">
        <v>10786.215317919075</v>
      </c>
      <c r="E25">
        <f t="shared" si="0"/>
        <v>0.47576166792731067</v>
      </c>
    </row>
    <row r="26" spans="1:5" x14ac:dyDescent="0.25">
      <c r="A26" s="1">
        <v>23</v>
      </c>
      <c r="B26">
        <v>3340</v>
      </c>
      <c r="C26">
        <v>15155.627245508982</v>
      </c>
      <c r="E26">
        <f t="shared" si="0"/>
        <v>0.66848901901941837</v>
      </c>
    </row>
    <row r="27" spans="1:5" x14ac:dyDescent="0.25">
      <c r="A27" s="1">
        <v>24</v>
      </c>
      <c r="B27">
        <v>535</v>
      </c>
      <c r="C27">
        <v>19029.719626168222</v>
      </c>
      <c r="E27">
        <f t="shared" si="0"/>
        <v>0.83936866478960059</v>
      </c>
    </row>
    <row r="28" spans="1:5" x14ac:dyDescent="0.25">
      <c r="A28" s="1">
        <v>25</v>
      </c>
      <c r="B28">
        <v>2300</v>
      </c>
      <c r="C28">
        <v>10462.210869565217</v>
      </c>
      <c r="E28">
        <f t="shared" si="0"/>
        <v>0.46147038111157157</v>
      </c>
    </row>
    <row r="29" spans="1:5" x14ac:dyDescent="0.25">
      <c r="A29" s="1">
        <v>26</v>
      </c>
      <c r="B29">
        <v>1470</v>
      </c>
      <c r="C29">
        <v>11038.87074829932</v>
      </c>
      <c r="E29">
        <f t="shared" si="0"/>
        <v>0.48690587054385803</v>
      </c>
    </row>
    <row r="30" spans="1:5" x14ac:dyDescent="0.25">
      <c r="A30" s="1">
        <v>27</v>
      </c>
      <c r="B30">
        <v>1255</v>
      </c>
      <c r="C30">
        <v>15943.884462151394</v>
      </c>
      <c r="E30">
        <f t="shared" si="0"/>
        <v>0.70325770822985068</v>
      </c>
    </row>
    <row r="31" spans="1:5" x14ac:dyDescent="0.25">
      <c r="A31" s="1">
        <v>28</v>
      </c>
      <c r="B31">
        <v>3410</v>
      </c>
      <c r="C31">
        <v>12967.906158357771</v>
      </c>
      <c r="E31">
        <f t="shared" si="0"/>
        <v>0.57199235149474192</v>
      </c>
    </row>
    <row r="32" spans="1:5" x14ac:dyDescent="0.25">
      <c r="A32" s="1">
        <v>29</v>
      </c>
      <c r="B32">
        <v>3820</v>
      </c>
      <c r="C32">
        <v>16395.531413612567</v>
      </c>
      <c r="E32">
        <f t="shared" si="0"/>
        <v>0.72317908941945852</v>
      </c>
    </row>
    <row r="33" spans="1:5" x14ac:dyDescent="0.25">
      <c r="A33" s="1">
        <v>30</v>
      </c>
      <c r="B33">
        <v>2795</v>
      </c>
      <c r="C33">
        <v>18682.314847942755</v>
      </c>
      <c r="E33">
        <f t="shared" si="0"/>
        <v>0.82404522910221134</v>
      </c>
    </row>
    <row r="34" spans="1:5" x14ac:dyDescent="0.25">
      <c r="A34" s="1">
        <v>31</v>
      </c>
      <c r="B34">
        <v>1680</v>
      </c>
      <c r="C34">
        <v>19099.464285714286</v>
      </c>
      <c r="E34">
        <f t="shared" si="0"/>
        <v>0.84244498345899832</v>
      </c>
    </row>
    <row r="35" spans="1:5" x14ac:dyDescent="0.25">
      <c r="A35" s="1">
        <v>32</v>
      </c>
      <c r="B35">
        <v>4070</v>
      </c>
      <c r="C35">
        <v>16849.88574938575</v>
      </c>
      <c r="E35">
        <f t="shared" si="0"/>
        <v>0.74321988874026779</v>
      </c>
    </row>
    <row r="36" spans="1:5" x14ac:dyDescent="0.25">
      <c r="A36" s="1">
        <v>33</v>
      </c>
      <c r="B36">
        <v>695</v>
      </c>
      <c r="C36">
        <v>11437.48201438849</v>
      </c>
      <c r="E36">
        <f t="shared" si="0"/>
        <v>0.50448793758215893</v>
      </c>
    </row>
    <row r="37" spans="1:5" x14ac:dyDescent="0.25">
      <c r="A37" s="1">
        <v>34</v>
      </c>
      <c r="B37">
        <v>1615</v>
      </c>
      <c r="C37">
        <v>10497.071207430341</v>
      </c>
      <c r="E37">
        <f t="shared" si="0"/>
        <v>0.46300801150354676</v>
      </c>
    </row>
    <row r="38" spans="1:5" x14ac:dyDescent="0.25">
      <c r="A38" s="1">
        <v>35</v>
      </c>
      <c r="B38">
        <v>1240</v>
      </c>
      <c r="C38">
        <v>12369.443548387097</v>
      </c>
      <c r="E38">
        <f t="shared" si="0"/>
        <v>0.54559518055761369</v>
      </c>
    </row>
    <row r="39" spans="1:5" x14ac:dyDescent="0.25">
      <c r="A39" s="1">
        <v>36</v>
      </c>
      <c r="B39">
        <v>655</v>
      </c>
      <c r="C39">
        <v>12046.893129770993</v>
      </c>
      <c r="E39">
        <f t="shared" si="0"/>
        <v>0.53136802852806797</v>
      </c>
    </row>
    <row r="40" spans="1:5" x14ac:dyDescent="0.25">
      <c r="A40" s="1">
        <v>37</v>
      </c>
      <c r="B40">
        <v>2625</v>
      </c>
      <c r="C40">
        <v>18431.98857142857</v>
      </c>
      <c r="E40">
        <f t="shared" si="0"/>
        <v>0.81300376151324449</v>
      </c>
    </row>
    <row r="41" spans="1:5" x14ac:dyDescent="0.25">
      <c r="A41" s="1">
        <v>38</v>
      </c>
      <c r="B41">
        <v>4190</v>
      </c>
      <c r="C41">
        <v>16485.354415274465</v>
      </c>
      <c r="E41">
        <f t="shared" si="0"/>
        <v>0.72714102971355854</v>
      </c>
    </row>
    <row r="42" spans="1:5" x14ac:dyDescent="0.25">
      <c r="A42" s="1">
        <v>39</v>
      </c>
      <c r="B42">
        <v>2645</v>
      </c>
      <c r="C42">
        <v>17414.877126654064</v>
      </c>
      <c r="E42">
        <f t="shared" si="0"/>
        <v>0.76814070035870119</v>
      </c>
    </row>
    <row r="43" spans="1:5" x14ac:dyDescent="0.25">
      <c r="A43" s="1">
        <v>40</v>
      </c>
      <c r="B43">
        <v>1480</v>
      </c>
      <c r="C43">
        <v>19969.337837837837</v>
      </c>
      <c r="E43">
        <f t="shared" si="0"/>
        <v>0.8808136308340071</v>
      </c>
    </row>
    <row r="44" spans="1:5" x14ac:dyDescent="0.25">
      <c r="A44" s="1">
        <v>41</v>
      </c>
      <c r="B44">
        <v>2710</v>
      </c>
      <c r="C44">
        <v>20792.913284132839</v>
      </c>
      <c r="E44">
        <f t="shared" si="0"/>
        <v>0.91714014726673132</v>
      </c>
    </row>
    <row r="45" spans="1:5" x14ac:dyDescent="0.25">
      <c r="A45" s="1">
        <v>42</v>
      </c>
      <c r="B45">
        <v>1745</v>
      </c>
      <c r="C45">
        <v>13523.123209169054</v>
      </c>
      <c r="E45">
        <f t="shared" si="0"/>
        <v>0.59648203414708301</v>
      </c>
    </row>
    <row r="46" spans="1:5" x14ac:dyDescent="0.25">
      <c r="A46" s="1">
        <v>43</v>
      </c>
      <c r="B46">
        <v>3005</v>
      </c>
      <c r="C46">
        <v>12292.22462562396</v>
      </c>
      <c r="E46">
        <f t="shared" si="0"/>
        <v>0.54218918481151479</v>
      </c>
    </row>
    <row r="47" spans="1:5" x14ac:dyDescent="0.25">
      <c r="A47" s="1">
        <v>44</v>
      </c>
      <c r="B47">
        <v>1880</v>
      </c>
      <c r="C47">
        <v>14093.856382978724</v>
      </c>
      <c r="E47">
        <f t="shared" si="0"/>
        <v>0.62165610667482485</v>
      </c>
    </row>
    <row r="48" spans="1:5" x14ac:dyDescent="0.25">
      <c r="A48" s="1">
        <v>45</v>
      </c>
      <c r="B48">
        <v>4095</v>
      </c>
      <c r="C48">
        <v>15241.989010989011</v>
      </c>
      <c r="E48">
        <f t="shared" si="0"/>
        <v>0.67229829005461339</v>
      </c>
    </row>
    <row r="49" spans="1:5" x14ac:dyDescent="0.25">
      <c r="A49" s="1">
        <v>46</v>
      </c>
      <c r="B49">
        <v>1700</v>
      </c>
      <c r="C49">
        <v>17748.676470588234</v>
      </c>
      <c r="E49">
        <f t="shared" si="0"/>
        <v>0.7828640234096822</v>
      </c>
    </row>
    <row r="50" spans="1:5" x14ac:dyDescent="0.25">
      <c r="A50" s="1">
        <v>47</v>
      </c>
      <c r="B50">
        <v>3345</v>
      </c>
      <c r="C50">
        <v>18797.496263079222</v>
      </c>
      <c r="E50">
        <f t="shared" si="0"/>
        <v>0.82912568601544545</v>
      </c>
    </row>
    <row r="51" spans="1:5" x14ac:dyDescent="0.25">
      <c r="A51" s="1">
        <v>48</v>
      </c>
      <c r="B51">
        <v>3370</v>
      </c>
      <c r="C51">
        <v>17745.976261127595</v>
      </c>
      <c r="E51">
        <f t="shared" si="0"/>
        <v>0.78274492174900856</v>
      </c>
    </row>
    <row r="52" spans="1:5" x14ac:dyDescent="0.25">
      <c r="A52" s="1">
        <v>49</v>
      </c>
      <c r="B52">
        <v>2090</v>
      </c>
      <c r="C52">
        <v>19414.995215311003</v>
      </c>
      <c r="E52">
        <f t="shared" si="0"/>
        <v>0.8563625177305606</v>
      </c>
    </row>
    <row r="53" spans="1:5" x14ac:dyDescent="0.25">
      <c r="A53" s="1">
        <v>50.01</v>
      </c>
      <c r="B53">
        <v>1960</v>
      </c>
      <c r="C53">
        <v>16652.227040816324</v>
      </c>
      <c r="E53">
        <f t="shared" si="0"/>
        <v>0.73450149826709388</v>
      </c>
    </row>
    <row r="54" spans="1:5" x14ac:dyDescent="0.25">
      <c r="A54" s="1">
        <v>50.02</v>
      </c>
      <c r="B54">
        <v>2630</v>
      </c>
      <c r="C54">
        <v>17065.825095057036</v>
      </c>
      <c r="E54">
        <f t="shared" si="0"/>
        <v>0.75274460711827285</v>
      </c>
    </row>
    <row r="55" spans="1:5" x14ac:dyDescent="0.25">
      <c r="A55" s="1">
        <v>51.01</v>
      </c>
      <c r="B55">
        <v>2010</v>
      </c>
      <c r="C55">
        <v>23498.258706467663</v>
      </c>
      <c r="E55">
        <f t="shared" si="0"/>
        <v>1.0364683465018494</v>
      </c>
    </row>
    <row r="56" spans="1:5" x14ac:dyDescent="0.25">
      <c r="A56" s="1">
        <v>51.02</v>
      </c>
      <c r="B56">
        <v>4245</v>
      </c>
      <c r="C56">
        <v>21354.931684334508</v>
      </c>
      <c r="E56">
        <f t="shared" si="0"/>
        <v>0.94192982590791108</v>
      </c>
    </row>
    <row r="57" spans="1:5" x14ac:dyDescent="0.25">
      <c r="A57" s="1">
        <v>51.03</v>
      </c>
      <c r="B57">
        <v>4030</v>
      </c>
      <c r="C57">
        <v>20339.055831265508</v>
      </c>
      <c r="E57">
        <f t="shared" si="0"/>
        <v>0.89712126460835517</v>
      </c>
    </row>
    <row r="58" spans="1:5" x14ac:dyDescent="0.25">
      <c r="A58" s="1">
        <v>100.01</v>
      </c>
      <c r="B58">
        <v>2530</v>
      </c>
      <c r="C58">
        <v>28230.116600790512</v>
      </c>
      <c r="E58">
        <f t="shared" si="0"/>
        <v>1.2451825746016802</v>
      </c>
    </row>
    <row r="59" spans="1:5" x14ac:dyDescent="0.25">
      <c r="A59" s="1">
        <v>100.02</v>
      </c>
      <c r="B59">
        <v>880</v>
      </c>
      <c r="C59">
        <v>25539.48863636364</v>
      </c>
      <c r="E59">
        <f t="shared" si="0"/>
        <v>1.1265035374790877</v>
      </c>
    </row>
    <row r="60" spans="1:5" x14ac:dyDescent="0.25">
      <c r="A60" s="1">
        <v>100.03</v>
      </c>
      <c r="B60">
        <v>5080</v>
      </c>
      <c r="C60">
        <v>25455.51082677165</v>
      </c>
      <c r="E60">
        <f t="shared" si="0"/>
        <v>1.1227994186957373</v>
      </c>
    </row>
    <row r="61" spans="1:5" x14ac:dyDescent="0.25">
      <c r="A61" s="1">
        <v>100.04</v>
      </c>
      <c r="B61">
        <v>4445</v>
      </c>
      <c r="C61">
        <v>24983.887514060742</v>
      </c>
      <c r="E61">
        <f t="shared" si="0"/>
        <v>1.1019969140845058</v>
      </c>
    </row>
    <row r="62" spans="1:5" x14ac:dyDescent="0.25">
      <c r="A62" s="1">
        <v>101.01</v>
      </c>
      <c r="B62">
        <v>4710</v>
      </c>
      <c r="C62">
        <v>24800.15711252654</v>
      </c>
      <c r="E62">
        <f t="shared" si="0"/>
        <v>1.0938928776169927</v>
      </c>
    </row>
    <row r="63" spans="1:5" x14ac:dyDescent="0.25">
      <c r="A63" s="1">
        <v>101.02</v>
      </c>
      <c r="B63">
        <v>3195</v>
      </c>
      <c r="C63">
        <v>27974.932707355245</v>
      </c>
      <c r="E63">
        <f t="shared" si="0"/>
        <v>1.2339268457671877</v>
      </c>
    </row>
    <row r="64" spans="1:5" x14ac:dyDescent="0.25">
      <c r="A64" s="1">
        <v>102.01</v>
      </c>
      <c r="B64">
        <v>3695</v>
      </c>
      <c r="C64">
        <v>23329.416779431664</v>
      </c>
      <c r="E64">
        <f t="shared" si="0"/>
        <v>1.0290210153986719</v>
      </c>
    </row>
    <row r="65" spans="1:5" x14ac:dyDescent="0.25">
      <c r="A65" s="1">
        <v>102.02</v>
      </c>
      <c r="B65">
        <v>2945</v>
      </c>
      <c r="C65">
        <v>20055.930390492358</v>
      </c>
      <c r="E65">
        <f t="shared" si="0"/>
        <v>0.88463308150013253</v>
      </c>
    </row>
    <row r="66" spans="1:5" x14ac:dyDescent="0.25">
      <c r="A66" s="1">
        <v>102.03</v>
      </c>
      <c r="B66">
        <v>2480</v>
      </c>
      <c r="C66">
        <v>19580.241935483871</v>
      </c>
      <c r="E66">
        <f t="shared" si="0"/>
        <v>0.86365127035525124</v>
      </c>
    </row>
    <row r="67" spans="1:5" x14ac:dyDescent="0.25">
      <c r="A67" s="1">
        <v>102.04</v>
      </c>
      <c r="B67">
        <v>3510</v>
      </c>
      <c r="C67">
        <v>18496.014245014245</v>
      </c>
      <c r="E67">
        <f t="shared" si="0"/>
        <v>0.81582782540938104</v>
      </c>
    </row>
    <row r="68" spans="1:5" x14ac:dyDescent="0.25">
      <c r="A68" s="1">
        <v>103</v>
      </c>
      <c r="B68">
        <v>2400</v>
      </c>
      <c r="C68">
        <v>27233.7</v>
      </c>
      <c r="E68">
        <f t="shared" ref="E68:E131" si="1">C68/C$2</f>
        <v>1.2012323279238666</v>
      </c>
    </row>
    <row r="69" spans="1:5" x14ac:dyDescent="0.25">
      <c r="A69" s="1">
        <v>104</v>
      </c>
      <c r="B69">
        <v>3135</v>
      </c>
      <c r="C69">
        <v>20312.717703349284</v>
      </c>
      <c r="E69">
        <f t="shared" si="1"/>
        <v>0.89595953444646148</v>
      </c>
    </row>
    <row r="70" spans="1:5" x14ac:dyDescent="0.25">
      <c r="A70" s="1">
        <v>105</v>
      </c>
      <c r="B70">
        <v>2380</v>
      </c>
      <c r="C70">
        <v>20513.78571428571</v>
      </c>
      <c r="E70">
        <f t="shared" si="1"/>
        <v>0.90482830346602861</v>
      </c>
    </row>
    <row r="71" spans="1:5" x14ac:dyDescent="0.25">
      <c r="A71" s="1">
        <v>110.01</v>
      </c>
      <c r="B71">
        <v>285</v>
      </c>
      <c r="C71">
        <v>20305.614035087718</v>
      </c>
      <c r="E71">
        <f t="shared" si="1"/>
        <v>0.89564620368484482</v>
      </c>
    </row>
    <row r="72" spans="1:5" x14ac:dyDescent="0.25">
      <c r="A72" s="1">
        <v>110.02</v>
      </c>
      <c r="B72">
        <v>4180</v>
      </c>
      <c r="C72">
        <v>28141.60765550239</v>
      </c>
      <c r="E72">
        <f t="shared" si="1"/>
        <v>1.2412785951060357</v>
      </c>
    </row>
    <row r="73" spans="1:5" x14ac:dyDescent="0.25">
      <c r="A73" s="1">
        <v>110.03</v>
      </c>
      <c r="B73">
        <v>4940</v>
      </c>
      <c r="C73">
        <v>30055.741902834008</v>
      </c>
      <c r="E73">
        <f t="shared" si="1"/>
        <v>1.3257078110363336</v>
      </c>
    </row>
    <row r="74" spans="1:5" x14ac:dyDescent="0.25">
      <c r="A74" s="1">
        <v>111</v>
      </c>
      <c r="B74">
        <v>3695</v>
      </c>
      <c r="C74">
        <v>23534.58322056834</v>
      </c>
      <c r="E74">
        <f t="shared" si="1"/>
        <v>1.0380705592248309</v>
      </c>
    </row>
    <row r="75" spans="1:5" x14ac:dyDescent="0.25">
      <c r="A75" s="1">
        <v>112.01</v>
      </c>
      <c r="B75">
        <v>2655</v>
      </c>
      <c r="C75">
        <v>21579.416195856873</v>
      </c>
      <c r="E75">
        <f t="shared" si="1"/>
        <v>0.95183145706191752</v>
      </c>
    </row>
    <row r="76" spans="1:5" x14ac:dyDescent="0.25">
      <c r="A76" s="1">
        <v>112.02</v>
      </c>
      <c r="B76">
        <v>3715</v>
      </c>
      <c r="C76">
        <v>21484.366083445493</v>
      </c>
      <c r="E76">
        <f t="shared" si="1"/>
        <v>0.94763895777605667</v>
      </c>
    </row>
    <row r="77" spans="1:5" x14ac:dyDescent="0.25">
      <c r="A77" s="1">
        <v>113</v>
      </c>
      <c r="B77">
        <v>2140</v>
      </c>
      <c r="C77">
        <v>18929.280373831774</v>
      </c>
      <c r="E77">
        <f t="shared" si="1"/>
        <v>0.83493845967979019</v>
      </c>
    </row>
    <row r="78" spans="1:5" x14ac:dyDescent="0.25">
      <c r="A78" s="1">
        <v>114</v>
      </c>
      <c r="B78">
        <v>2590</v>
      </c>
      <c r="C78">
        <v>19170.675675675677</v>
      </c>
      <c r="E78">
        <f t="shared" si="1"/>
        <v>0.84558599711994098</v>
      </c>
    </row>
    <row r="79" spans="1:5" x14ac:dyDescent="0.25">
      <c r="A79" s="1">
        <v>115</v>
      </c>
      <c r="B79">
        <v>2380</v>
      </c>
      <c r="C79">
        <v>24234.693277310926</v>
      </c>
      <c r="E79">
        <f t="shared" si="1"/>
        <v>1.0689512266796317</v>
      </c>
    </row>
    <row r="80" spans="1:5" x14ac:dyDescent="0.25">
      <c r="A80" s="1">
        <v>116</v>
      </c>
      <c r="B80">
        <v>4370</v>
      </c>
      <c r="C80">
        <v>17194.962242562928</v>
      </c>
      <c r="E80">
        <f t="shared" si="1"/>
        <v>0.75844062772215515</v>
      </c>
    </row>
    <row r="81" spans="1:5" x14ac:dyDescent="0.25">
      <c r="A81" s="1">
        <v>117</v>
      </c>
      <c r="B81">
        <v>2205</v>
      </c>
      <c r="C81">
        <v>18498.535147392289</v>
      </c>
      <c r="E81">
        <f t="shared" si="1"/>
        <v>0.81593901813868508</v>
      </c>
    </row>
    <row r="82" spans="1:5" x14ac:dyDescent="0.25">
      <c r="A82" s="1">
        <v>120.01</v>
      </c>
      <c r="B82">
        <v>2540</v>
      </c>
      <c r="C82">
        <v>21789.440944881891</v>
      </c>
      <c r="E82">
        <f t="shared" si="1"/>
        <v>0.96109529261099635</v>
      </c>
    </row>
    <row r="83" spans="1:5" x14ac:dyDescent="0.25">
      <c r="A83" s="1">
        <v>120.02</v>
      </c>
      <c r="B83">
        <v>3055</v>
      </c>
      <c r="C83">
        <v>22322.144026186579</v>
      </c>
      <c r="E83">
        <f t="shared" si="1"/>
        <v>0.98459192224442282</v>
      </c>
    </row>
    <row r="84" spans="1:5" x14ac:dyDescent="0.25">
      <c r="A84" s="1">
        <v>120.03</v>
      </c>
      <c r="B84">
        <v>3070</v>
      </c>
      <c r="C84">
        <v>19391.061889250814</v>
      </c>
      <c r="E84">
        <f t="shared" si="1"/>
        <v>0.85530685930081207</v>
      </c>
    </row>
    <row r="85" spans="1:5" x14ac:dyDescent="0.25">
      <c r="A85" s="1">
        <v>121</v>
      </c>
      <c r="B85">
        <v>1855</v>
      </c>
      <c r="C85">
        <v>20153.568733153639</v>
      </c>
      <c r="E85">
        <f t="shared" si="1"/>
        <v>0.88893974323355984</v>
      </c>
    </row>
    <row r="86" spans="1:5" x14ac:dyDescent="0.25">
      <c r="A86" s="1">
        <v>122.01</v>
      </c>
      <c r="B86">
        <v>3620</v>
      </c>
      <c r="C86">
        <v>20667.56906077348</v>
      </c>
      <c r="E86">
        <f t="shared" si="1"/>
        <v>0.91161142611544554</v>
      </c>
    </row>
    <row r="87" spans="1:5" x14ac:dyDescent="0.25">
      <c r="A87" s="1">
        <v>122.02</v>
      </c>
      <c r="B87">
        <v>2450</v>
      </c>
      <c r="C87">
        <v>23720.62857142857</v>
      </c>
      <c r="E87">
        <f t="shared" si="1"/>
        <v>1.04627670418175</v>
      </c>
    </row>
    <row r="88" spans="1:5" x14ac:dyDescent="0.25">
      <c r="A88" s="1">
        <v>123</v>
      </c>
      <c r="B88">
        <v>4255</v>
      </c>
      <c r="C88">
        <v>20868.103407755581</v>
      </c>
      <c r="E88">
        <f t="shared" si="1"/>
        <v>0.92045665612289962</v>
      </c>
    </row>
    <row r="89" spans="1:5" x14ac:dyDescent="0.25">
      <c r="A89" s="1">
        <v>130.01</v>
      </c>
      <c r="B89">
        <v>3850</v>
      </c>
      <c r="C89">
        <v>20039.136363636364</v>
      </c>
      <c r="E89">
        <f t="shared" si="1"/>
        <v>0.8838923254524621</v>
      </c>
    </row>
    <row r="90" spans="1:5" x14ac:dyDescent="0.25">
      <c r="A90" s="1">
        <v>130.02000000000001</v>
      </c>
      <c r="B90">
        <v>3950</v>
      </c>
      <c r="C90">
        <v>19302.070886075948</v>
      </c>
      <c r="E90">
        <f t="shared" si="1"/>
        <v>0.85138161704918913</v>
      </c>
    </row>
    <row r="91" spans="1:5" x14ac:dyDescent="0.25">
      <c r="A91" s="1">
        <v>131</v>
      </c>
      <c r="B91">
        <v>3120</v>
      </c>
      <c r="C91">
        <v>19805.509615384617</v>
      </c>
      <c r="E91">
        <f t="shared" si="1"/>
        <v>0.87358744573844127</v>
      </c>
    </row>
    <row r="92" spans="1:5" x14ac:dyDescent="0.25">
      <c r="A92" s="1">
        <v>132</v>
      </c>
      <c r="B92">
        <v>2310</v>
      </c>
      <c r="C92">
        <v>23092.428571428572</v>
      </c>
      <c r="E92">
        <f t="shared" si="1"/>
        <v>1.0185678673949097</v>
      </c>
    </row>
    <row r="93" spans="1:5" x14ac:dyDescent="0.25">
      <c r="A93" s="1">
        <v>133</v>
      </c>
      <c r="B93">
        <v>2955</v>
      </c>
      <c r="C93">
        <v>19495.822335025379</v>
      </c>
      <c r="E93">
        <f t="shared" si="1"/>
        <v>0.85992766492590611</v>
      </c>
    </row>
    <row r="94" spans="1:5" x14ac:dyDescent="0.25">
      <c r="A94" s="1">
        <v>134</v>
      </c>
      <c r="B94">
        <v>4475</v>
      </c>
      <c r="C94">
        <v>21330.994413407821</v>
      </c>
      <c r="E94">
        <f t="shared" si="1"/>
        <v>0.94087399347679057</v>
      </c>
    </row>
    <row r="95" spans="1:5" x14ac:dyDescent="0.25">
      <c r="A95" s="1">
        <v>140.01</v>
      </c>
      <c r="B95">
        <v>4455</v>
      </c>
      <c r="C95">
        <v>22202.518518518518</v>
      </c>
      <c r="E95">
        <f t="shared" si="1"/>
        <v>0.9793154439452868</v>
      </c>
    </row>
    <row r="96" spans="1:5" x14ac:dyDescent="0.25">
      <c r="A96" s="1">
        <v>140.02000000000001</v>
      </c>
      <c r="B96">
        <v>4115</v>
      </c>
      <c r="C96">
        <v>27239.026731470232</v>
      </c>
      <c r="E96">
        <f t="shared" si="1"/>
        <v>1.2014672810166969</v>
      </c>
    </row>
    <row r="97" spans="1:5" x14ac:dyDescent="0.25">
      <c r="A97" s="1">
        <v>140.03</v>
      </c>
      <c r="B97">
        <v>2140</v>
      </c>
      <c r="C97">
        <v>25980.32242990654</v>
      </c>
      <c r="E97">
        <f t="shared" si="1"/>
        <v>1.1459479686083522</v>
      </c>
    </row>
    <row r="98" spans="1:5" x14ac:dyDescent="0.25">
      <c r="A98" s="1">
        <v>141.01</v>
      </c>
      <c r="B98">
        <v>2745</v>
      </c>
      <c r="C98">
        <v>20491.103825136612</v>
      </c>
      <c r="E98">
        <f t="shared" si="1"/>
        <v>0.90382784379641767</v>
      </c>
    </row>
    <row r="99" spans="1:5" x14ac:dyDescent="0.25">
      <c r="A99" s="1">
        <v>141.02000000000001</v>
      </c>
      <c r="B99">
        <v>3070</v>
      </c>
      <c r="C99">
        <v>20327.641693811074</v>
      </c>
      <c r="E99">
        <f t="shared" si="1"/>
        <v>0.8966178063597281</v>
      </c>
    </row>
    <row r="100" spans="1:5" x14ac:dyDescent="0.25">
      <c r="A100" s="1">
        <v>142.01</v>
      </c>
      <c r="B100">
        <v>3505</v>
      </c>
      <c r="C100">
        <v>22065.727532097004</v>
      </c>
      <c r="E100">
        <f t="shared" si="1"/>
        <v>0.97328182548513942</v>
      </c>
    </row>
    <row r="101" spans="1:5" x14ac:dyDescent="0.25">
      <c r="A101" s="1">
        <v>142.02000000000001</v>
      </c>
      <c r="B101">
        <v>4180</v>
      </c>
      <c r="C101">
        <v>28556.845693779902</v>
      </c>
      <c r="E101">
        <f t="shared" si="1"/>
        <v>1.2595940408722237</v>
      </c>
    </row>
    <row r="102" spans="1:5" x14ac:dyDescent="0.25">
      <c r="A102" s="1">
        <v>142.03</v>
      </c>
      <c r="B102">
        <v>3665</v>
      </c>
      <c r="C102">
        <v>22990.941336971351</v>
      </c>
      <c r="E102">
        <f t="shared" si="1"/>
        <v>1.0140914375707726</v>
      </c>
    </row>
    <row r="103" spans="1:5" x14ac:dyDescent="0.25">
      <c r="A103" s="1">
        <v>142.04</v>
      </c>
      <c r="B103">
        <v>2110</v>
      </c>
      <c r="C103">
        <v>21210.630331753553</v>
      </c>
      <c r="E103">
        <f t="shared" si="1"/>
        <v>0.93556493793149287</v>
      </c>
    </row>
    <row r="104" spans="1:5" x14ac:dyDescent="0.25">
      <c r="A104" s="1">
        <v>150</v>
      </c>
      <c r="B104">
        <v>4015</v>
      </c>
      <c r="C104">
        <v>29530.068493150684</v>
      </c>
      <c r="E104">
        <f t="shared" si="1"/>
        <v>1.3025212482981976</v>
      </c>
    </row>
    <row r="105" spans="1:5" x14ac:dyDescent="0.25">
      <c r="A105" s="1">
        <v>500.01</v>
      </c>
      <c r="B105">
        <v>5330</v>
      </c>
      <c r="C105">
        <v>23127.709193245777</v>
      </c>
      <c r="E105">
        <f t="shared" si="1"/>
        <v>1.0201240357993528</v>
      </c>
    </row>
    <row r="106" spans="1:5" x14ac:dyDescent="0.25">
      <c r="A106" s="1">
        <v>500.02</v>
      </c>
      <c r="B106">
        <v>4265</v>
      </c>
      <c r="C106">
        <v>24991.724501758501</v>
      </c>
      <c r="E106">
        <f t="shared" si="1"/>
        <v>1.1023425903229933</v>
      </c>
    </row>
    <row r="107" spans="1:5" x14ac:dyDescent="0.25">
      <c r="A107" s="1">
        <v>500.03</v>
      </c>
      <c r="B107">
        <v>4665</v>
      </c>
      <c r="C107">
        <v>28201.190782422294</v>
      </c>
      <c r="E107">
        <f t="shared" si="1"/>
        <v>1.2439067058017905</v>
      </c>
    </row>
    <row r="108" spans="1:5" x14ac:dyDescent="0.25">
      <c r="A108" s="1">
        <v>500.04</v>
      </c>
      <c r="B108">
        <v>5505</v>
      </c>
      <c r="C108">
        <v>25180.083560399635</v>
      </c>
      <c r="E108">
        <f t="shared" si="1"/>
        <v>1.1106507890068678</v>
      </c>
    </row>
    <row r="109" spans="1:5" x14ac:dyDescent="0.25">
      <c r="A109" s="1">
        <v>501.01</v>
      </c>
      <c r="B109">
        <v>2980</v>
      </c>
      <c r="C109">
        <v>20023.755033557049</v>
      </c>
      <c r="E109">
        <f t="shared" si="1"/>
        <v>0.88321388106415855</v>
      </c>
    </row>
    <row r="110" spans="1:5" x14ac:dyDescent="0.25">
      <c r="A110" s="1">
        <v>501.02</v>
      </c>
      <c r="B110">
        <v>4440</v>
      </c>
      <c r="C110">
        <v>23614.689189189194</v>
      </c>
      <c r="E110">
        <f t="shared" si="1"/>
        <v>1.0416038976682678</v>
      </c>
    </row>
    <row r="111" spans="1:5" x14ac:dyDescent="0.25">
      <c r="A111" s="1">
        <v>501.03</v>
      </c>
      <c r="B111">
        <v>4680</v>
      </c>
      <c r="C111">
        <v>22503.051282051281</v>
      </c>
      <c r="E111">
        <f t="shared" si="1"/>
        <v>0.99257143454354757</v>
      </c>
    </row>
    <row r="112" spans="1:5" x14ac:dyDescent="0.25">
      <c r="A112" s="1">
        <v>502</v>
      </c>
      <c r="B112">
        <v>1855</v>
      </c>
      <c r="C112">
        <v>21181.029649595686</v>
      </c>
      <c r="E112">
        <f t="shared" si="1"/>
        <v>0.93425930203418073</v>
      </c>
    </row>
    <row r="113" spans="1:5" x14ac:dyDescent="0.25">
      <c r="A113" s="1">
        <v>503</v>
      </c>
      <c r="B113">
        <v>2915</v>
      </c>
      <c r="C113">
        <v>31164.840480274441</v>
      </c>
      <c r="E113">
        <f t="shared" si="1"/>
        <v>1.3746282686339359</v>
      </c>
    </row>
    <row r="114" spans="1:5" x14ac:dyDescent="0.25">
      <c r="A114" s="1">
        <v>510.01</v>
      </c>
      <c r="B114">
        <v>3675</v>
      </c>
      <c r="C114">
        <v>37101.857142857145</v>
      </c>
      <c r="E114">
        <f t="shared" si="1"/>
        <v>1.6365000064630597</v>
      </c>
    </row>
    <row r="115" spans="1:5" x14ac:dyDescent="0.25">
      <c r="A115" s="1">
        <v>510.02</v>
      </c>
      <c r="B115">
        <v>4920</v>
      </c>
      <c r="C115">
        <v>50556.459349593497</v>
      </c>
      <c r="E115">
        <f t="shared" si="1"/>
        <v>2.2299596953811096</v>
      </c>
    </row>
    <row r="116" spans="1:5" x14ac:dyDescent="0.25">
      <c r="A116" s="1">
        <v>520.01</v>
      </c>
      <c r="B116">
        <v>995</v>
      </c>
      <c r="C116">
        <v>28340.402010050246</v>
      </c>
      <c r="E116">
        <f t="shared" si="1"/>
        <v>1.2500470769976495</v>
      </c>
    </row>
    <row r="117" spans="1:5" x14ac:dyDescent="0.25">
      <c r="A117" s="1">
        <v>520.02</v>
      </c>
      <c r="B117">
        <v>1615</v>
      </c>
      <c r="C117">
        <v>37800.439628482971</v>
      </c>
      <c r="E117">
        <f t="shared" si="1"/>
        <v>1.6673132953461403</v>
      </c>
    </row>
    <row r="118" spans="1:5" x14ac:dyDescent="0.25">
      <c r="A118" s="1">
        <v>520.03</v>
      </c>
      <c r="B118">
        <v>4670</v>
      </c>
      <c r="C118">
        <v>24196.127408993576</v>
      </c>
      <c r="E118">
        <f t="shared" si="1"/>
        <v>1.0672501516227257</v>
      </c>
    </row>
    <row r="119" spans="1:5" x14ac:dyDescent="0.25">
      <c r="A119" s="1">
        <v>521</v>
      </c>
      <c r="B119">
        <v>5250</v>
      </c>
      <c r="C119">
        <v>27369.914285714287</v>
      </c>
      <c r="E119">
        <f t="shared" si="1"/>
        <v>1.2072405090937062</v>
      </c>
    </row>
    <row r="120" spans="1:5" x14ac:dyDescent="0.25">
      <c r="A120" s="1">
        <v>522.01</v>
      </c>
      <c r="B120">
        <v>3670</v>
      </c>
      <c r="C120">
        <v>32702.10490463215</v>
      </c>
      <c r="E120">
        <f t="shared" si="1"/>
        <v>1.4424343957156676</v>
      </c>
    </row>
    <row r="121" spans="1:5" x14ac:dyDescent="0.25">
      <c r="A121" s="1">
        <v>522.02</v>
      </c>
      <c r="B121">
        <v>3535</v>
      </c>
      <c r="C121">
        <v>31668.398868458273</v>
      </c>
      <c r="E121">
        <f t="shared" si="1"/>
        <v>1.3968393752732708</v>
      </c>
    </row>
    <row r="122" spans="1:5" x14ac:dyDescent="0.25">
      <c r="A122" s="1">
        <v>530</v>
      </c>
      <c r="B122">
        <v>1570</v>
      </c>
      <c r="C122">
        <v>26140.079617834395</v>
      </c>
      <c r="E122">
        <f t="shared" si="1"/>
        <v>1.1529945872740917</v>
      </c>
    </row>
    <row r="123" spans="1:5" x14ac:dyDescent="0.25">
      <c r="A123" s="1">
        <v>531</v>
      </c>
      <c r="B123">
        <v>4520</v>
      </c>
      <c r="C123">
        <v>20622.433628318584</v>
      </c>
      <c r="E123">
        <f t="shared" si="1"/>
        <v>0.90962057872417501</v>
      </c>
    </row>
    <row r="124" spans="1:5" x14ac:dyDescent="0.25">
      <c r="A124" s="1">
        <v>532</v>
      </c>
      <c r="B124">
        <v>695</v>
      </c>
      <c r="C124">
        <v>21779.892086330936</v>
      </c>
      <c r="E124">
        <f t="shared" si="1"/>
        <v>0.96067410865192426</v>
      </c>
    </row>
    <row r="125" spans="1:5" x14ac:dyDescent="0.25">
      <c r="A125" s="1">
        <v>533</v>
      </c>
      <c r="B125">
        <v>3155</v>
      </c>
      <c r="C125">
        <v>24844.736925515055</v>
      </c>
      <c r="E125">
        <f t="shared" si="1"/>
        <v>1.0958592175757425</v>
      </c>
    </row>
    <row r="126" spans="1:5" x14ac:dyDescent="0.25">
      <c r="A126" s="1">
        <v>534</v>
      </c>
      <c r="B126">
        <v>2990</v>
      </c>
      <c r="C126">
        <v>23125.602006688961</v>
      </c>
      <c r="E126">
        <f t="shared" si="1"/>
        <v>1.0200310913734021</v>
      </c>
    </row>
    <row r="127" spans="1:5" x14ac:dyDescent="0.25">
      <c r="A127" s="1">
        <v>535</v>
      </c>
      <c r="B127">
        <v>3235</v>
      </c>
      <c r="C127">
        <v>23725.071097372489</v>
      </c>
      <c r="E127">
        <f t="shared" si="1"/>
        <v>1.0464726564681259</v>
      </c>
    </row>
    <row r="128" spans="1:5" x14ac:dyDescent="0.25">
      <c r="A128" s="1">
        <v>536</v>
      </c>
      <c r="B128">
        <v>5920</v>
      </c>
      <c r="C128">
        <v>26598.175675675677</v>
      </c>
      <c r="E128">
        <f t="shared" si="1"/>
        <v>1.1732004276106389</v>
      </c>
    </row>
    <row r="129" spans="1:5" x14ac:dyDescent="0.25">
      <c r="A129" s="1">
        <v>537.01</v>
      </c>
      <c r="B129">
        <v>2620</v>
      </c>
      <c r="C129">
        <v>28362.711832061068</v>
      </c>
      <c r="E129">
        <f t="shared" si="1"/>
        <v>1.2510311254166901</v>
      </c>
    </row>
    <row r="130" spans="1:5" x14ac:dyDescent="0.25">
      <c r="A130" s="1">
        <v>537.02</v>
      </c>
      <c r="B130">
        <v>2740</v>
      </c>
      <c r="C130">
        <v>26830.518248175184</v>
      </c>
      <c r="E130">
        <f t="shared" si="1"/>
        <v>1.1834486645097531</v>
      </c>
    </row>
    <row r="131" spans="1:5" x14ac:dyDescent="0.25">
      <c r="A131" s="1">
        <v>537.03</v>
      </c>
      <c r="B131">
        <v>2260</v>
      </c>
      <c r="C131">
        <v>22837.444690265485</v>
      </c>
      <c r="E131">
        <f t="shared" si="1"/>
        <v>1.0073209607625904</v>
      </c>
    </row>
    <row r="132" spans="1:5" x14ac:dyDescent="0.25">
      <c r="A132" s="1">
        <v>538</v>
      </c>
      <c r="B132">
        <v>1765</v>
      </c>
      <c r="C132">
        <v>22800.606232294616</v>
      </c>
      <c r="E132">
        <f t="shared" ref="E132:E157" si="2">C132/C$2</f>
        <v>1.0056960788469684</v>
      </c>
    </row>
    <row r="133" spans="1:5" x14ac:dyDescent="0.25">
      <c r="A133" s="1">
        <v>539.01</v>
      </c>
      <c r="B133">
        <v>2810</v>
      </c>
      <c r="C133">
        <v>22211.756227758007</v>
      </c>
      <c r="E133">
        <f t="shared" si="2"/>
        <v>0.97972290363583325</v>
      </c>
    </row>
    <row r="134" spans="1:5" x14ac:dyDescent="0.25">
      <c r="A134" s="1">
        <v>539.02</v>
      </c>
      <c r="B134">
        <v>3410</v>
      </c>
      <c r="C134">
        <v>21352.148093841643</v>
      </c>
      <c r="E134">
        <f t="shared" si="2"/>
        <v>0.94180704645129187</v>
      </c>
    </row>
    <row r="135" spans="1:5" x14ac:dyDescent="0.25">
      <c r="A135" s="1">
        <v>540.01</v>
      </c>
      <c r="B135">
        <v>1870</v>
      </c>
      <c r="C135">
        <v>23741.679144385027</v>
      </c>
      <c r="E135">
        <f t="shared" si="2"/>
        <v>1.04720520926026</v>
      </c>
    </row>
    <row r="136" spans="1:5" x14ac:dyDescent="0.25">
      <c r="A136" s="1">
        <v>540.02</v>
      </c>
      <c r="B136">
        <v>2910</v>
      </c>
      <c r="C136">
        <v>22235.809278350513</v>
      </c>
      <c r="E136">
        <f t="shared" si="2"/>
        <v>0.9807838429116903</v>
      </c>
    </row>
    <row r="137" spans="1:5" x14ac:dyDescent="0.25">
      <c r="A137" s="1">
        <v>540.03</v>
      </c>
      <c r="B137">
        <v>4155</v>
      </c>
      <c r="C137">
        <v>24277.345367027679</v>
      </c>
      <c r="E137">
        <f t="shared" si="2"/>
        <v>1.0708325380336259</v>
      </c>
    </row>
    <row r="138" spans="1:5" x14ac:dyDescent="0.25">
      <c r="A138" s="1">
        <v>540.04</v>
      </c>
      <c r="B138">
        <v>2085</v>
      </c>
      <c r="C138">
        <v>21714.51798561151</v>
      </c>
      <c r="E138">
        <f t="shared" si="2"/>
        <v>0.95779056792139095</v>
      </c>
    </row>
    <row r="139" spans="1:5" x14ac:dyDescent="0.25">
      <c r="A139" s="1">
        <v>541</v>
      </c>
      <c r="B139">
        <v>400</v>
      </c>
      <c r="C139">
        <v>23526.4375</v>
      </c>
      <c r="E139">
        <f t="shared" si="2"/>
        <v>1.0377112653029281</v>
      </c>
    </row>
    <row r="140" spans="1:5" x14ac:dyDescent="0.25">
      <c r="A140" s="1">
        <v>542</v>
      </c>
      <c r="B140">
        <v>1745</v>
      </c>
      <c r="C140">
        <v>17719.464183381089</v>
      </c>
      <c r="E140">
        <f t="shared" si="2"/>
        <v>0.78157551895506094</v>
      </c>
    </row>
    <row r="141" spans="1:5" x14ac:dyDescent="0.25">
      <c r="A141" s="1">
        <v>550</v>
      </c>
      <c r="B141">
        <v>2170</v>
      </c>
      <c r="C141">
        <v>22169.156682027649</v>
      </c>
      <c r="E141">
        <f t="shared" si="2"/>
        <v>0.97784390990798231</v>
      </c>
    </row>
    <row r="142" spans="1:5" x14ac:dyDescent="0.25">
      <c r="A142" s="1">
        <v>551</v>
      </c>
      <c r="B142">
        <v>4535</v>
      </c>
      <c r="C142">
        <v>19546.673649393604</v>
      </c>
      <c r="E142">
        <f t="shared" si="2"/>
        <v>0.86217063017618545</v>
      </c>
    </row>
    <row r="143" spans="1:5" x14ac:dyDescent="0.25">
      <c r="A143" s="1">
        <v>552.01</v>
      </c>
      <c r="B143">
        <v>4105</v>
      </c>
      <c r="C143">
        <v>24194.498172959808</v>
      </c>
      <c r="E143">
        <f t="shared" si="2"/>
        <v>1.0671782887839054</v>
      </c>
    </row>
    <row r="144" spans="1:5" x14ac:dyDescent="0.25">
      <c r="A144" s="1">
        <v>552.02</v>
      </c>
      <c r="B144">
        <v>3195</v>
      </c>
      <c r="C144">
        <v>24607.625978090768</v>
      </c>
      <c r="E144">
        <f t="shared" si="2"/>
        <v>1.0854006557442355</v>
      </c>
    </row>
    <row r="145" spans="1:5" x14ac:dyDescent="0.25">
      <c r="A145" s="1">
        <v>553</v>
      </c>
      <c r="B145">
        <v>3620</v>
      </c>
      <c r="C145">
        <v>18574.65055248619</v>
      </c>
      <c r="E145">
        <f t="shared" si="2"/>
        <v>0.81929633959158399</v>
      </c>
    </row>
    <row r="146" spans="1:5" x14ac:dyDescent="0.25">
      <c r="A146" s="1">
        <v>560.01</v>
      </c>
      <c r="B146">
        <v>2660</v>
      </c>
      <c r="C146">
        <v>23396.868421052633</v>
      </c>
      <c r="E146">
        <f t="shared" si="2"/>
        <v>1.031996192935571</v>
      </c>
    </row>
    <row r="147" spans="1:5" x14ac:dyDescent="0.25">
      <c r="A147" s="1">
        <v>560.02</v>
      </c>
      <c r="B147">
        <v>5215</v>
      </c>
      <c r="C147">
        <v>20617.162032598273</v>
      </c>
      <c r="E147">
        <f t="shared" si="2"/>
        <v>0.90938805757578223</v>
      </c>
    </row>
    <row r="148" spans="1:5" x14ac:dyDescent="0.25">
      <c r="A148" s="1">
        <v>560.03</v>
      </c>
      <c r="B148">
        <v>3905</v>
      </c>
      <c r="C148">
        <v>24858.472471190784</v>
      </c>
      <c r="E148">
        <f t="shared" si="2"/>
        <v>1.0964650692046933</v>
      </c>
    </row>
    <row r="149" spans="1:5" x14ac:dyDescent="0.25">
      <c r="A149" s="1">
        <v>560.04</v>
      </c>
      <c r="B149">
        <v>4295</v>
      </c>
      <c r="C149">
        <v>21499.939464493596</v>
      </c>
      <c r="E149">
        <f t="shared" si="2"/>
        <v>0.9483258732069404</v>
      </c>
    </row>
    <row r="150" spans="1:5" x14ac:dyDescent="0.25">
      <c r="A150" s="1">
        <v>560.04999999999995</v>
      </c>
      <c r="B150">
        <v>2445</v>
      </c>
      <c r="C150">
        <v>17345.329243353783</v>
      </c>
      <c r="E150">
        <f t="shared" si="2"/>
        <v>0.7650730611558394</v>
      </c>
    </row>
    <row r="151" spans="1:5" x14ac:dyDescent="0.25">
      <c r="A151" s="1">
        <v>570</v>
      </c>
      <c r="B151">
        <v>2580</v>
      </c>
      <c r="C151">
        <v>25424.424418604656</v>
      </c>
      <c r="E151">
        <f t="shared" si="2"/>
        <v>1.1214282499434476</v>
      </c>
    </row>
    <row r="152" spans="1:5" x14ac:dyDescent="0.25">
      <c r="A152" s="1">
        <v>580</v>
      </c>
      <c r="B152">
        <v>640</v>
      </c>
      <c r="C152">
        <v>21488.28125</v>
      </c>
      <c r="E152">
        <f t="shared" si="2"/>
        <v>0.94781164913398752</v>
      </c>
    </row>
    <row r="153" spans="1:5" x14ac:dyDescent="0.25">
      <c r="A153" s="1">
        <v>585</v>
      </c>
      <c r="B153">
        <v>940</v>
      </c>
      <c r="C153">
        <v>23320.957446808512</v>
      </c>
      <c r="E153">
        <f t="shared" si="2"/>
        <v>1.0286478885808106</v>
      </c>
    </row>
    <row r="154" spans="1:5" x14ac:dyDescent="0.25">
      <c r="A154" s="1">
        <v>590.01</v>
      </c>
      <c r="B154">
        <v>4730</v>
      </c>
      <c r="C154">
        <v>24265.027484143764</v>
      </c>
      <c r="E154">
        <f t="shared" si="2"/>
        <v>1.0702892171065488</v>
      </c>
    </row>
    <row r="155" spans="1:5" x14ac:dyDescent="0.25">
      <c r="A155" s="1">
        <v>590.02</v>
      </c>
      <c r="B155">
        <v>2895</v>
      </c>
      <c r="C155">
        <v>22042.749568221072</v>
      </c>
      <c r="E155">
        <f t="shared" si="2"/>
        <v>0.97226830646136975</v>
      </c>
    </row>
    <row r="156" spans="1:5" x14ac:dyDescent="0.25">
      <c r="A156" s="1">
        <v>595</v>
      </c>
      <c r="B156">
        <v>4760</v>
      </c>
      <c r="C156">
        <v>21523.587184873948</v>
      </c>
      <c r="E156">
        <f t="shared" si="2"/>
        <v>0.94936893405444123</v>
      </c>
    </row>
    <row r="157" spans="1:5" x14ac:dyDescent="0.25">
      <c r="A157" s="1">
        <v>600</v>
      </c>
      <c r="B157">
        <v>3390</v>
      </c>
      <c r="C157">
        <v>23185.067846607672</v>
      </c>
      <c r="E157">
        <f t="shared" si="2"/>
        <v>1.0226540287384132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160"/>
  <sheetViews>
    <sheetView topLeftCell="A142" workbookViewId="0">
      <selection activeCell="R160" sqref="P160:R160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25</v>
      </c>
      <c r="B4">
        <v>2300</v>
      </c>
      <c r="C4">
        <v>0.46147038111157157</v>
      </c>
      <c r="F4">
        <v>2300</v>
      </c>
      <c r="K4">
        <v>2300</v>
      </c>
      <c r="P4">
        <v>2300</v>
      </c>
    </row>
    <row r="5" spans="1:18" x14ac:dyDescent="0.25">
      <c r="A5">
        <v>34</v>
      </c>
      <c r="B5">
        <v>1615</v>
      </c>
      <c r="C5">
        <v>0.46300801150354676</v>
      </c>
      <c r="F5">
        <v>1615</v>
      </c>
      <c r="K5">
        <v>1615</v>
      </c>
      <c r="P5">
        <v>1615</v>
      </c>
    </row>
    <row r="6" spans="1:18" x14ac:dyDescent="0.25">
      <c r="A6">
        <v>22</v>
      </c>
      <c r="B6">
        <v>3460</v>
      </c>
      <c r="C6">
        <v>0.47576166792731067</v>
      </c>
      <c r="F6">
        <v>3460</v>
      </c>
      <c r="K6">
        <v>3460</v>
      </c>
      <c r="P6">
        <v>3460</v>
      </c>
    </row>
    <row r="7" spans="1:18" x14ac:dyDescent="0.25">
      <c r="A7">
        <v>26</v>
      </c>
      <c r="B7">
        <v>1470</v>
      </c>
      <c r="C7">
        <v>0.48690587054385803</v>
      </c>
      <c r="F7">
        <v>1470</v>
      </c>
      <c r="K7">
        <v>1470</v>
      </c>
      <c r="P7">
        <v>1470</v>
      </c>
    </row>
    <row r="8" spans="1:18" x14ac:dyDescent="0.25">
      <c r="A8">
        <v>33</v>
      </c>
      <c r="B8">
        <v>695</v>
      </c>
      <c r="C8">
        <v>0.50448793758215893</v>
      </c>
      <c r="F8">
        <v>695</v>
      </c>
      <c r="K8">
        <v>695</v>
      </c>
      <c r="P8">
        <v>695</v>
      </c>
    </row>
    <row r="9" spans="1:18" x14ac:dyDescent="0.25">
      <c r="A9">
        <v>36</v>
      </c>
      <c r="B9">
        <v>655</v>
      </c>
      <c r="C9">
        <v>0.53136802852806797</v>
      </c>
      <c r="F9">
        <v>655</v>
      </c>
      <c r="K9">
        <v>655</v>
      </c>
      <c r="P9">
        <v>655</v>
      </c>
    </row>
    <row r="10" spans="1:18" x14ac:dyDescent="0.25">
      <c r="A10">
        <v>43</v>
      </c>
      <c r="B10">
        <v>3005</v>
      </c>
      <c r="C10">
        <v>0.54218918481151479</v>
      </c>
      <c r="F10">
        <v>3005</v>
      </c>
      <c r="K10">
        <v>3005</v>
      </c>
      <c r="P10">
        <v>3005</v>
      </c>
    </row>
    <row r="11" spans="1:18" x14ac:dyDescent="0.25">
      <c r="A11">
        <v>35</v>
      </c>
      <c r="B11">
        <v>1240</v>
      </c>
      <c r="C11">
        <v>0.54559518055761369</v>
      </c>
      <c r="F11">
        <v>1240</v>
      </c>
      <c r="K11">
        <v>1240</v>
      </c>
      <c r="P11">
        <v>1240</v>
      </c>
    </row>
    <row r="12" spans="1:18" x14ac:dyDescent="0.25">
      <c r="A12">
        <v>28</v>
      </c>
      <c r="B12">
        <v>3410</v>
      </c>
      <c r="C12">
        <v>0.57199235149474192</v>
      </c>
      <c r="F12">
        <v>3410</v>
      </c>
      <c r="K12">
        <v>3410</v>
      </c>
      <c r="P12">
        <v>3410</v>
      </c>
    </row>
    <row r="13" spans="1:18" x14ac:dyDescent="0.25">
      <c r="A13">
        <v>42</v>
      </c>
      <c r="B13">
        <v>1745</v>
      </c>
      <c r="C13">
        <v>0.59648203414708301</v>
      </c>
      <c r="F13">
        <v>1745</v>
      </c>
      <c r="K13">
        <v>1745</v>
      </c>
      <c r="P13">
        <v>1745</v>
      </c>
    </row>
    <row r="14" spans="1:18" x14ac:dyDescent="0.25">
      <c r="A14">
        <v>44</v>
      </c>
      <c r="B14">
        <v>1880</v>
      </c>
      <c r="C14">
        <v>0.62165610667482485</v>
      </c>
      <c r="F14">
        <v>1880</v>
      </c>
      <c r="K14">
        <v>1880</v>
      </c>
      <c r="P14">
        <v>1880</v>
      </c>
    </row>
    <row r="15" spans="1:18" x14ac:dyDescent="0.25">
      <c r="A15">
        <v>21</v>
      </c>
      <c r="B15">
        <v>4405</v>
      </c>
      <c r="C15">
        <v>0.65699539606693269</v>
      </c>
      <c r="F15">
        <v>4405</v>
      </c>
      <c r="K15">
        <v>4405</v>
      </c>
      <c r="P15">
        <v>4405</v>
      </c>
    </row>
    <row r="16" spans="1:18" x14ac:dyDescent="0.25">
      <c r="A16">
        <v>23</v>
      </c>
      <c r="B16">
        <v>3340</v>
      </c>
      <c r="C16">
        <v>0.66848901901941837</v>
      </c>
      <c r="F16">
        <v>3340</v>
      </c>
      <c r="K16">
        <v>3340</v>
      </c>
      <c r="P16">
        <v>3340</v>
      </c>
    </row>
    <row r="17" spans="1:17" x14ac:dyDescent="0.25">
      <c r="A17">
        <v>45</v>
      </c>
      <c r="B17">
        <v>4095</v>
      </c>
      <c r="C17">
        <v>0.67229829005461339</v>
      </c>
      <c r="F17">
        <v>4095</v>
      </c>
      <c r="K17">
        <v>4095</v>
      </c>
      <c r="P17">
        <v>4095</v>
      </c>
    </row>
    <row r="18" spans="1:17" x14ac:dyDescent="0.25">
      <c r="A18">
        <v>16</v>
      </c>
      <c r="B18">
        <v>1900</v>
      </c>
      <c r="C18">
        <v>0.68577409388631461</v>
      </c>
      <c r="F18">
        <v>1900</v>
      </c>
      <c r="K18">
        <v>1900</v>
      </c>
      <c r="P18">
        <v>1900</v>
      </c>
    </row>
    <row r="19" spans="1:17" x14ac:dyDescent="0.25">
      <c r="A19">
        <v>27</v>
      </c>
      <c r="B19">
        <v>1255</v>
      </c>
      <c r="C19">
        <v>0.70325770822985068</v>
      </c>
      <c r="F19">
        <v>1255</v>
      </c>
      <c r="K19">
        <v>1255</v>
      </c>
      <c r="P19">
        <v>1255</v>
      </c>
    </row>
    <row r="20" spans="1:17" x14ac:dyDescent="0.25">
      <c r="A20">
        <v>15</v>
      </c>
      <c r="B20">
        <v>4840</v>
      </c>
      <c r="C20">
        <v>0.71317805959908109</v>
      </c>
      <c r="F20">
        <v>4840</v>
      </c>
      <c r="K20">
        <v>4840</v>
      </c>
      <c r="P20">
        <v>4840</v>
      </c>
    </row>
    <row r="21" spans="1:17" x14ac:dyDescent="0.25">
      <c r="A21">
        <v>29</v>
      </c>
      <c r="B21">
        <v>3820</v>
      </c>
      <c r="C21">
        <v>0.72317908941945852</v>
      </c>
      <c r="F21">
        <v>3820</v>
      </c>
      <c r="K21">
        <v>3820</v>
      </c>
      <c r="P21">
        <v>3820</v>
      </c>
    </row>
    <row r="22" spans="1:17" x14ac:dyDescent="0.25">
      <c r="A22">
        <v>38</v>
      </c>
      <c r="B22">
        <v>4190</v>
      </c>
      <c r="C22">
        <v>0.72714102971355854</v>
      </c>
      <c r="F22">
        <v>4190</v>
      </c>
      <c r="K22">
        <v>4190</v>
      </c>
      <c r="P22">
        <v>4190</v>
      </c>
    </row>
    <row r="23" spans="1:17" x14ac:dyDescent="0.25">
      <c r="A23">
        <v>50.01</v>
      </c>
      <c r="B23">
        <v>1960</v>
      </c>
      <c r="C23">
        <v>0.73450149826709388</v>
      </c>
      <c r="F23">
        <v>1960</v>
      </c>
      <c r="K23">
        <v>1960</v>
      </c>
      <c r="P23">
        <v>1960</v>
      </c>
    </row>
    <row r="24" spans="1:17" x14ac:dyDescent="0.25">
      <c r="A24">
        <v>32</v>
      </c>
      <c r="B24">
        <v>4070</v>
      </c>
      <c r="C24">
        <v>0.74321988874026779</v>
      </c>
      <c r="F24">
        <v>4070</v>
      </c>
      <c r="K24">
        <v>4070</v>
      </c>
      <c r="P24">
        <v>4070</v>
      </c>
    </row>
    <row r="25" spans="1:17" x14ac:dyDescent="0.25">
      <c r="A25">
        <v>50.02</v>
      </c>
      <c r="B25">
        <v>2630</v>
      </c>
      <c r="C25">
        <v>0.75274460711827285</v>
      </c>
      <c r="F25">
        <v>2630</v>
      </c>
      <c r="K25">
        <v>2630</v>
      </c>
      <c r="Q25">
        <v>2630</v>
      </c>
    </row>
    <row r="26" spans="1:17" x14ac:dyDescent="0.25">
      <c r="A26">
        <v>116</v>
      </c>
      <c r="B26">
        <v>4370</v>
      </c>
      <c r="C26">
        <v>0.75844062772215515</v>
      </c>
      <c r="F26">
        <v>4370</v>
      </c>
      <c r="K26">
        <v>4370</v>
      </c>
      <c r="Q26">
        <v>4370</v>
      </c>
    </row>
    <row r="27" spans="1:17" x14ac:dyDescent="0.25">
      <c r="A27">
        <v>13</v>
      </c>
      <c r="B27">
        <v>1240</v>
      </c>
      <c r="C27">
        <v>0.76196455466756619</v>
      </c>
      <c r="F27">
        <v>1240</v>
      </c>
      <c r="K27">
        <v>1240</v>
      </c>
      <c r="Q27">
        <v>1240</v>
      </c>
    </row>
    <row r="28" spans="1:17" x14ac:dyDescent="0.25">
      <c r="A28">
        <v>560.04999999999995</v>
      </c>
      <c r="B28">
        <v>2445</v>
      </c>
      <c r="C28">
        <v>0.7650730611558394</v>
      </c>
      <c r="F28">
        <v>2445</v>
      </c>
      <c r="K28">
        <v>2445</v>
      </c>
      <c r="Q28">
        <v>2445</v>
      </c>
    </row>
    <row r="29" spans="1:17" x14ac:dyDescent="0.25">
      <c r="A29">
        <v>39</v>
      </c>
      <c r="B29">
        <v>2645</v>
      </c>
      <c r="C29">
        <v>0.76814070035870119</v>
      </c>
      <c r="F29">
        <v>2645</v>
      </c>
      <c r="K29">
        <v>2645</v>
      </c>
      <c r="Q29">
        <v>2645</v>
      </c>
    </row>
    <row r="30" spans="1:17" x14ac:dyDescent="0.25">
      <c r="A30">
        <v>542</v>
      </c>
      <c r="B30">
        <v>1745</v>
      </c>
      <c r="C30">
        <v>0.78157551895506094</v>
      </c>
      <c r="F30">
        <v>1745</v>
      </c>
      <c r="K30">
        <v>1745</v>
      </c>
      <c r="Q30">
        <v>1745</v>
      </c>
    </row>
    <row r="31" spans="1:17" x14ac:dyDescent="0.25">
      <c r="A31">
        <v>48</v>
      </c>
      <c r="B31">
        <v>3370</v>
      </c>
      <c r="C31">
        <v>0.78274492174900856</v>
      </c>
      <c r="F31">
        <v>3370</v>
      </c>
      <c r="K31">
        <v>3370</v>
      </c>
      <c r="Q31">
        <v>3370</v>
      </c>
    </row>
    <row r="32" spans="1:17" x14ac:dyDescent="0.25">
      <c r="A32">
        <v>46</v>
      </c>
      <c r="B32">
        <v>1700</v>
      </c>
      <c r="C32">
        <v>0.7828640234096822</v>
      </c>
      <c r="F32">
        <v>1700</v>
      </c>
      <c r="K32">
        <v>1700</v>
      </c>
      <c r="Q32">
        <v>1700</v>
      </c>
    </row>
    <row r="33" spans="1:17" x14ac:dyDescent="0.25">
      <c r="A33">
        <v>12</v>
      </c>
      <c r="B33">
        <v>3840</v>
      </c>
      <c r="C33">
        <v>0.79224372730103398</v>
      </c>
      <c r="F33">
        <v>3840</v>
      </c>
      <c r="K33">
        <v>3840</v>
      </c>
      <c r="Q33">
        <v>3840</v>
      </c>
    </row>
    <row r="34" spans="1:17" x14ac:dyDescent="0.25">
      <c r="A34">
        <v>37</v>
      </c>
      <c r="B34">
        <v>2625</v>
      </c>
      <c r="C34">
        <v>0.81300376151324449</v>
      </c>
      <c r="F34">
        <v>2625</v>
      </c>
      <c r="L34">
        <v>2625</v>
      </c>
      <c r="Q34">
        <v>2625</v>
      </c>
    </row>
    <row r="35" spans="1:17" x14ac:dyDescent="0.25">
      <c r="A35">
        <v>102.04</v>
      </c>
      <c r="B35">
        <v>3510</v>
      </c>
      <c r="C35">
        <v>0.81582782540938104</v>
      </c>
      <c r="F35">
        <v>3510</v>
      </c>
      <c r="L35">
        <v>3510</v>
      </c>
      <c r="Q35">
        <v>3510</v>
      </c>
    </row>
    <row r="36" spans="1:17" x14ac:dyDescent="0.25">
      <c r="A36">
        <v>117</v>
      </c>
      <c r="B36">
        <v>2205</v>
      </c>
      <c r="C36">
        <v>0.81593901813868508</v>
      </c>
      <c r="F36">
        <v>2205</v>
      </c>
      <c r="L36">
        <v>2205</v>
      </c>
      <c r="Q36">
        <v>2205</v>
      </c>
    </row>
    <row r="37" spans="1:17" x14ac:dyDescent="0.25">
      <c r="A37">
        <v>553</v>
      </c>
      <c r="B37">
        <v>3620</v>
      </c>
      <c r="C37">
        <v>0.81929633959158399</v>
      </c>
      <c r="F37">
        <v>3620</v>
      </c>
      <c r="L37">
        <v>3620</v>
      </c>
      <c r="Q37">
        <v>3620</v>
      </c>
    </row>
    <row r="38" spans="1:17" x14ac:dyDescent="0.25">
      <c r="A38">
        <v>30</v>
      </c>
      <c r="B38">
        <v>2795</v>
      </c>
      <c r="C38">
        <v>0.82404522910221134</v>
      </c>
      <c r="F38">
        <v>2795</v>
      </c>
      <c r="L38">
        <v>2795</v>
      </c>
      <c r="Q38">
        <v>2795</v>
      </c>
    </row>
    <row r="39" spans="1:17" x14ac:dyDescent="0.25">
      <c r="A39">
        <v>47</v>
      </c>
      <c r="B39">
        <v>3345</v>
      </c>
      <c r="C39">
        <v>0.82912568601544545</v>
      </c>
      <c r="F39">
        <v>3345</v>
      </c>
      <c r="L39">
        <v>3345</v>
      </c>
      <c r="Q39">
        <v>3345</v>
      </c>
    </row>
    <row r="40" spans="1:17" x14ac:dyDescent="0.25">
      <c r="A40">
        <v>3</v>
      </c>
      <c r="B40">
        <v>4095</v>
      </c>
      <c r="C40">
        <v>0.83193841498600019</v>
      </c>
      <c r="F40">
        <v>4095</v>
      </c>
      <c r="L40">
        <v>4095</v>
      </c>
      <c r="Q40">
        <v>4095</v>
      </c>
    </row>
    <row r="41" spans="1:17" x14ac:dyDescent="0.25">
      <c r="A41">
        <v>113</v>
      </c>
      <c r="B41">
        <v>2140</v>
      </c>
      <c r="C41">
        <v>0.83493845967979019</v>
      </c>
      <c r="F41">
        <v>2140</v>
      </c>
      <c r="L41">
        <v>2140</v>
      </c>
      <c r="Q41">
        <v>2140</v>
      </c>
    </row>
    <row r="42" spans="1:17" x14ac:dyDescent="0.25">
      <c r="A42">
        <v>24</v>
      </c>
      <c r="B42">
        <v>535</v>
      </c>
      <c r="C42">
        <v>0.83936866478960059</v>
      </c>
      <c r="F42">
        <v>535</v>
      </c>
      <c r="L42">
        <v>535</v>
      </c>
      <c r="Q42">
        <v>535</v>
      </c>
    </row>
    <row r="43" spans="1:17" x14ac:dyDescent="0.25">
      <c r="A43">
        <v>31</v>
      </c>
      <c r="B43">
        <v>1680</v>
      </c>
      <c r="C43">
        <v>0.84244498345899832</v>
      </c>
      <c r="F43">
        <v>1680</v>
      </c>
      <c r="L43">
        <v>1680</v>
      </c>
      <c r="Q43">
        <v>1680</v>
      </c>
    </row>
    <row r="44" spans="1:17" x14ac:dyDescent="0.25">
      <c r="A44">
        <v>114</v>
      </c>
      <c r="B44">
        <v>2590</v>
      </c>
      <c r="C44">
        <v>0.84558599711994098</v>
      </c>
      <c r="F44">
        <v>2590</v>
      </c>
      <c r="L44">
        <v>2590</v>
      </c>
      <c r="Q44">
        <v>2590</v>
      </c>
    </row>
    <row r="45" spans="1:17" x14ac:dyDescent="0.25">
      <c r="A45">
        <v>130.02000000000001</v>
      </c>
      <c r="B45">
        <v>3950</v>
      </c>
      <c r="C45">
        <v>0.85138161704918913</v>
      </c>
      <c r="G45">
        <v>3950</v>
      </c>
      <c r="L45">
        <v>3950</v>
      </c>
      <c r="Q45">
        <v>3950</v>
      </c>
    </row>
    <row r="46" spans="1:17" x14ac:dyDescent="0.25">
      <c r="A46">
        <v>120.03</v>
      </c>
      <c r="B46">
        <v>3070</v>
      </c>
      <c r="C46">
        <v>0.85530685930081207</v>
      </c>
      <c r="G46">
        <v>3070</v>
      </c>
      <c r="L46">
        <v>3070</v>
      </c>
      <c r="Q46">
        <v>3070</v>
      </c>
    </row>
    <row r="47" spans="1:17" x14ac:dyDescent="0.25">
      <c r="A47">
        <v>49</v>
      </c>
      <c r="B47">
        <v>2090</v>
      </c>
      <c r="C47">
        <v>0.8563625177305606</v>
      </c>
      <c r="G47">
        <v>2090</v>
      </c>
      <c r="L47">
        <v>2090</v>
      </c>
      <c r="Q47">
        <v>2090</v>
      </c>
    </row>
    <row r="48" spans="1:17" x14ac:dyDescent="0.25">
      <c r="A48">
        <v>133</v>
      </c>
      <c r="B48">
        <v>2955</v>
      </c>
      <c r="C48">
        <v>0.85992766492590611</v>
      </c>
      <c r="G48">
        <v>2955</v>
      </c>
      <c r="L48">
        <v>2955</v>
      </c>
      <c r="Q48">
        <v>2955</v>
      </c>
    </row>
    <row r="49" spans="1:17" x14ac:dyDescent="0.25">
      <c r="A49">
        <v>551</v>
      </c>
      <c r="B49">
        <v>4535</v>
      </c>
      <c r="C49">
        <v>0.86217063017618545</v>
      </c>
      <c r="G49">
        <v>4535</v>
      </c>
      <c r="L49">
        <v>4535</v>
      </c>
      <c r="Q49">
        <v>4535</v>
      </c>
    </row>
    <row r="50" spans="1:17" x14ac:dyDescent="0.25">
      <c r="A50">
        <v>102.03</v>
      </c>
      <c r="B50">
        <v>2480</v>
      </c>
      <c r="C50">
        <v>0.86365127035525124</v>
      </c>
      <c r="G50">
        <v>2480</v>
      </c>
      <c r="L50">
        <v>2480</v>
      </c>
      <c r="Q50">
        <v>2480</v>
      </c>
    </row>
    <row r="51" spans="1:17" x14ac:dyDescent="0.25">
      <c r="A51">
        <v>19</v>
      </c>
      <c r="B51">
        <v>2285</v>
      </c>
      <c r="C51">
        <v>0.86786495843196443</v>
      </c>
      <c r="G51">
        <v>2285</v>
      </c>
      <c r="L51">
        <v>2285</v>
      </c>
      <c r="Q51">
        <v>2285</v>
      </c>
    </row>
    <row r="52" spans="1:17" x14ac:dyDescent="0.25">
      <c r="A52">
        <v>2</v>
      </c>
      <c r="B52">
        <v>4105</v>
      </c>
      <c r="C52">
        <v>0.86963245156926605</v>
      </c>
      <c r="G52">
        <v>4105</v>
      </c>
      <c r="L52">
        <v>4105</v>
      </c>
      <c r="Q52">
        <v>4105</v>
      </c>
    </row>
    <row r="53" spans="1:17" x14ac:dyDescent="0.25">
      <c r="A53">
        <v>131</v>
      </c>
      <c r="B53">
        <v>3120</v>
      </c>
      <c r="C53">
        <v>0.87358744573844127</v>
      </c>
      <c r="G53">
        <v>3120</v>
      </c>
      <c r="L53">
        <v>3120</v>
      </c>
      <c r="Q53">
        <v>3120</v>
      </c>
    </row>
    <row r="54" spans="1:17" x14ac:dyDescent="0.25">
      <c r="A54">
        <v>40</v>
      </c>
      <c r="B54">
        <v>1480</v>
      </c>
      <c r="C54">
        <v>0.8808136308340071</v>
      </c>
      <c r="G54">
        <v>1480</v>
      </c>
      <c r="L54">
        <v>1480</v>
      </c>
      <c r="Q54">
        <v>1480</v>
      </c>
    </row>
    <row r="55" spans="1:17" x14ac:dyDescent="0.25">
      <c r="A55">
        <v>501.01</v>
      </c>
      <c r="B55">
        <v>2980</v>
      </c>
      <c r="C55">
        <v>0.88321388106415855</v>
      </c>
      <c r="G55">
        <v>2980</v>
      </c>
      <c r="L55">
        <v>2980</v>
      </c>
      <c r="Q55">
        <v>2980</v>
      </c>
    </row>
    <row r="56" spans="1:17" x14ac:dyDescent="0.25">
      <c r="A56">
        <v>130.01</v>
      </c>
      <c r="B56">
        <v>3850</v>
      </c>
      <c r="C56">
        <v>0.8838923254524621</v>
      </c>
      <c r="G56">
        <v>3850</v>
      </c>
      <c r="L56">
        <v>3850</v>
      </c>
      <c r="Q56">
        <v>3850</v>
      </c>
    </row>
    <row r="57" spans="1:17" x14ac:dyDescent="0.25">
      <c r="A57">
        <v>102.02</v>
      </c>
      <c r="B57">
        <v>2945</v>
      </c>
      <c r="C57">
        <v>0.88463308150013253</v>
      </c>
      <c r="G57">
        <v>2945</v>
      </c>
      <c r="L57">
        <v>2945</v>
      </c>
      <c r="Q57">
        <v>2945</v>
      </c>
    </row>
    <row r="58" spans="1:17" x14ac:dyDescent="0.25">
      <c r="A58">
        <v>121</v>
      </c>
      <c r="B58">
        <v>1855</v>
      </c>
      <c r="C58">
        <v>0.88893974323355984</v>
      </c>
      <c r="G58">
        <v>1855</v>
      </c>
      <c r="L58">
        <v>1855</v>
      </c>
      <c r="Q58">
        <v>1855</v>
      </c>
    </row>
    <row r="59" spans="1:17" x14ac:dyDescent="0.25">
      <c r="A59">
        <v>4.0199999999999996</v>
      </c>
      <c r="B59">
        <v>2395</v>
      </c>
      <c r="C59">
        <v>0.89040596006913142</v>
      </c>
      <c r="G59">
        <v>2395</v>
      </c>
      <c r="L59">
        <v>2395</v>
      </c>
      <c r="Q59">
        <v>2395</v>
      </c>
    </row>
    <row r="60" spans="1:17" x14ac:dyDescent="0.25">
      <c r="A60">
        <v>14</v>
      </c>
      <c r="B60">
        <v>5275</v>
      </c>
      <c r="C60">
        <v>0.89388555875568132</v>
      </c>
      <c r="G60">
        <v>5275</v>
      </c>
      <c r="L60">
        <v>5275</v>
      </c>
      <c r="Q60">
        <v>5275</v>
      </c>
    </row>
    <row r="61" spans="1:17" x14ac:dyDescent="0.25">
      <c r="A61">
        <v>110.01</v>
      </c>
      <c r="B61">
        <v>285</v>
      </c>
      <c r="C61">
        <v>0.89564620368484482</v>
      </c>
      <c r="G61">
        <v>285</v>
      </c>
      <c r="L61">
        <v>285</v>
      </c>
      <c r="Q61">
        <v>285</v>
      </c>
    </row>
    <row r="62" spans="1:17" x14ac:dyDescent="0.25">
      <c r="A62">
        <v>104</v>
      </c>
      <c r="B62">
        <v>3135</v>
      </c>
      <c r="C62">
        <v>0.89595953444646148</v>
      </c>
      <c r="G62">
        <v>3135</v>
      </c>
      <c r="L62">
        <v>3135</v>
      </c>
      <c r="Q62">
        <v>3135</v>
      </c>
    </row>
    <row r="63" spans="1:17" x14ac:dyDescent="0.25">
      <c r="A63">
        <v>141.02000000000001</v>
      </c>
      <c r="B63">
        <v>3070</v>
      </c>
      <c r="C63">
        <v>0.8966178063597281</v>
      </c>
      <c r="G63">
        <v>3070</v>
      </c>
      <c r="L63">
        <v>3070</v>
      </c>
      <c r="Q63">
        <v>3070</v>
      </c>
    </row>
    <row r="64" spans="1:17" x14ac:dyDescent="0.25">
      <c r="A64">
        <v>51.03</v>
      </c>
      <c r="B64">
        <v>4030</v>
      </c>
      <c r="C64">
        <v>0.89712126460835517</v>
      </c>
      <c r="G64">
        <v>4030</v>
      </c>
      <c r="L64">
        <v>4030</v>
      </c>
      <c r="Q64">
        <v>4030</v>
      </c>
    </row>
    <row r="65" spans="1:17" x14ac:dyDescent="0.25">
      <c r="A65">
        <v>141.01</v>
      </c>
      <c r="B65">
        <v>2745</v>
      </c>
      <c r="C65">
        <v>0.90382784379641767</v>
      </c>
      <c r="G65">
        <v>2745</v>
      </c>
      <c r="L65">
        <v>2745</v>
      </c>
      <c r="Q65">
        <v>2745</v>
      </c>
    </row>
    <row r="66" spans="1:17" x14ac:dyDescent="0.25">
      <c r="A66">
        <v>105</v>
      </c>
      <c r="B66">
        <v>2380</v>
      </c>
      <c r="C66">
        <v>0.90482830346602861</v>
      </c>
      <c r="G66">
        <v>2380</v>
      </c>
      <c r="L66">
        <v>2380</v>
      </c>
      <c r="Q66">
        <v>2380</v>
      </c>
    </row>
    <row r="67" spans="1:17" x14ac:dyDescent="0.25">
      <c r="A67">
        <v>560.02</v>
      </c>
      <c r="B67">
        <v>5215</v>
      </c>
      <c r="C67">
        <v>0.90938805757578223</v>
      </c>
      <c r="G67">
        <v>5215</v>
      </c>
      <c r="L67">
        <v>5215</v>
      </c>
      <c r="Q67">
        <v>5215</v>
      </c>
    </row>
    <row r="68" spans="1:17" x14ac:dyDescent="0.25">
      <c r="A68">
        <v>531</v>
      </c>
      <c r="B68">
        <v>4520</v>
      </c>
      <c r="C68">
        <v>0.90962057872417501</v>
      </c>
      <c r="G68">
        <v>4520</v>
      </c>
      <c r="L68">
        <v>4520</v>
      </c>
      <c r="Q68">
        <v>4520</v>
      </c>
    </row>
    <row r="69" spans="1:17" x14ac:dyDescent="0.25">
      <c r="A69">
        <v>122.01</v>
      </c>
      <c r="B69">
        <v>3620</v>
      </c>
      <c r="C69">
        <v>0.91161142611544554</v>
      </c>
      <c r="G69">
        <v>3620</v>
      </c>
      <c r="L69">
        <v>3620</v>
      </c>
      <c r="Q69">
        <v>3620</v>
      </c>
    </row>
    <row r="70" spans="1:17" x14ac:dyDescent="0.25">
      <c r="A70">
        <v>41</v>
      </c>
      <c r="B70">
        <v>2710</v>
      </c>
      <c r="C70">
        <v>0.91714014726673132</v>
      </c>
      <c r="G70">
        <v>2710</v>
      </c>
      <c r="L70">
        <v>2710</v>
      </c>
      <c r="Q70">
        <v>2710</v>
      </c>
    </row>
    <row r="71" spans="1:17" x14ac:dyDescent="0.25">
      <c r="A71">
        <v>123</v>
      </c>
      <c r="B71">
        <v>4255</v>
      </c>
      <c r="C71">
        <v>0.92045665612289962</v>
      </c>
      <c r="G71">
        <v>4255</v>
      </c>
      <c r="L71">
        <v>4255</v>
      </c>
      <c r="Q71">
        <v>4255</v>
      </c>
    </row>
    <row r="72" spans="1:17" x14ac:dyDescent="0.25">
      <c r="A72">
        <v>502</v>
      </c>
      <c r="B72">
        <v>1855</v>
      </c>
      <c r="C72">
        <v>0.93425930203418073</v>
      </c>
      <c r="G72">
        <v>1855</v>
      </c>
      <c r="L72">
        <v>1855</v>
      </c>
      <c r="Q72">
        <v>1855</v>
      </c>
    </row>
    <row r="73" spans="1:17" x14ac:dyDescent="0.25">
      <c r="A73">
        <v>142.04</v>
      </c>
      <c r="B73">
        <v>2110</v>
      </c>
      <c r="C73">
        <v>0.93556493793149287</v>
      </c>
      <c r="G73">
        <v>2110</v>
      </c>
      <c r="L73">
        <v>2110</v>
      </c>
      <c r="Q73">
        <v>2110</v>
      </c>
    </row>
    <row r="74" spans="1:17" x14ac:dyDescent="0.25">
      <c r="A74">
        <v>20</v>
      </c>
      <c r="B74">
        <v>1850</v>
      </c>
      <c r="C74">
        <v>0.93751211419643554</v>
      </c>
      <c r="G74">
        <v>1850</v>
      </c>
      <c r="L74">
        <v>1850</v>
      </c>
      <c r="Q74">
        <v>1850</v>
      </c>
    </row>
    <row r="75" spans="1:17" x14ac:dyDescent="0.25">
      <c r="A75">
        <v>134</v>
      </c>
      <c r="B75">
        <v>4475</v>
      </c>
      <c r="C75">
        <v>0.94087399347679057</v>
      </c>
      <c r="G75">
        <v>4475</v>
      </c>
      <c r="L75">
        <v>4475</v>
      </c>
      <c r="Q75">
        <v>4475</v>
      </c>
    </row>
    <row r="76" spans="1:17" x14ac:dyDescent="0.25">
      <c r="A76">
        <v>539.02</v>
      </c>
      <c r="B76">
        <v>3410</v>
      </c>
      <c r="C76">
        <v>0.94180704645129187</v>
      </c>
      <c r="G76">
        <v>3410</v>
      </c>
      <c r="L76">
        <v>3410</v>
      </c>
      <c r="Q76">
        <v>3410</v>
      </c>
    </row>
    <row r="77" spans="1:17" x14ac:dyDescent="0.25">
      <c r="A77">
        <v>51.02</v>
      </c>
      <c r="B77">
        <v>4245</v>
      </c>
      <c r="C77">
        <v>0.94192982590791108</v>
      </c>
      <c r="G77">
        <v>4245</v>
      </c>
      <c r="L77">
        <v>4245</v>
      </c>
      <c r="Q77">
        <v>4245</v>
      </c>
    </row>
    <row r="78" spans="1:17" x14ac:dyDescent="0.25">
      <c r="A78">
        <v>112.02</v>
      </c>
      <c r="B78">
        <v>3715</v>
      </c>
      <c r="C78">
        <v>0.94763895777605667</v>
      </c>
      <c r="G78">
        <v>3715</v>
      </c>
      <c r="L78">
        <v>3715</v>
      </c>
      <c r="Q78">
        <v>3715</v>
      </c>
    </row>
    <row r="79" spans="1:17" x14ac:dyDescent="0.25">
      <c r="A79">
        <v>580</v>
      </c>
      <c r="B79">
        <v>640</v>
      </c>
      <c r="C79">
        <v>0.94781164913398752</v>
      </c>
      <c r="G79">
        <v>640</v>
      </c>
      <c r="L79">
        <v>640</v>
      </c>
      <c r="Q79">
        <v>640</v>
      </c>
    </row>
    <row r="80" spans="1:17" x14ac:dyDescent="0.25">
      <c r="A80">
        <v>560.04</v>
      </c>
      <c r="B80">
        <v>4295</v>
      </c>
      <c r="C80">
        <v>0.9483258732069404</v>
      </c>
      <c r="G80">
        <v>4295</v>
      </c>
      <c r="L80">
        <v>4295</v>
      </c>
      <c r="Q80">
        <v>4295</v>
      </c>
    </row>
    <row r="81" spans="1:17" x14ac:dyDescent="0.25">
      <c r="A81">
        <v>595</v>
      </c>
      <c r="B81">
        <v>4760</v>
      </c>
      <c r="C81">
        <v>0.94936893405444123</v>
      </c>
      <c r="G81">
        <v>4760</v>
      </c>
      <c r="L81">
        <v>4760</v>
      </c>
      <c r="Q81">
        <v>4760</v>
      </c>
    </row>
    <row r="82" spans="1:17" x14ac:dyDescent="0.25">
      <c r="A82">
        <v>112.01</v>
      </c>
      <c r="B82">
        <v>2655</v>
      </c>
      <c r="C82">
        <v>0.95183145706191752</v>
      </c>
      <c r="G82">
        <v>2655</v>
      </c>
      <c r="L82">
        <v>2655</v>
      </c>
      <c r="Q82">
        <v>2655</v>
      </c>
    </row>
    <row r="83" spans="1:17" x14ac:dyDescent="0.25">
      <c r="A83">
        <v>17</v>
      </c>
      <c r="B83">
        <v>2505</v>
      </c>
      <c r="C83">
        <v>0.95673271601162102</v>
      </c>
      <c r="G83">
        <v>2505</v>
      </c>
      <c r="L83">
        <v>2505</v>
      </c>
      <c r="Q83">
        <v>2505</v>
      </c>
    </row>
    <row r="84" spans="1:17" x14ac:dyDescent="0.25">
      <c r="A84">
        <v>540.04</v>
      </c>
      <c r="B84">
        <v>2085</v>
      </c>
      <c r="C84">
        <v>0.95779056792139095</v>
      </c>
      <c r="G84">
        <v>2085</v>
      </c>
      <c r="L84">
        <v>2085</v>
      </c>
      <c r="Q84">
        <v>2085</v>
      </c>
    </row>
    <row r="85" spans="1:17" x14ac:dyDescent="0.25">
      <c r="A85">
        <v>532</v>
      </c>
      <c r="B85">
        <v>695</v>
      </c>
      <c r="C85">
        <v>0.96067410865192426</v>
      </c>
      <c r="G85">
        <v>695</v>
      </c>
      <c r="L85">
        <v>695</v>
      </c>
      <c r="Q85">
        <v>695</v>
      </c>
    </row>
    <row r="86" spans="1:17" x14ac:dyDescent="0.25">
      <c r="A86">
        <v>120.01</v>
      </c>
      <c r="B86">
        <v>2540</v>
      </c>
      <c r="C86">
        <v>0.96109529261099635</v>
      </c>
      <c r="G86">
        <v>2540</v>
      </c>
      <c r="L86">
        <v>2540</v>
      </c>
      <c r="Q86">
        <v>2540</v>
      </c>
    </row>
    <row r="87" spans="1:17" x14ac:dyDescent="0.25">
      <c r="A87">
        <v>4.01</v>
      </c>
      <c r="B87">
        <v>3820</v>
      </c>
      <c r="C87">
        <v>0.96254735173680217</v>
      </c>
      <c r="G87">
        <v>3820</v>
      </c>
      <c r="L87">
        <v>3820</v>
      </c>
      <c r="Q87">
        <v>3820</v>
      </c>
    </row>
    <row r="88" spans="1:17" x14ac:dyDescent="0.25">
      <c r="A88">
        <v>590.02</v>
      </c>
      <c r="B88">
        <v>2895</v>
      </c>
      <c r="C88">
        <v>0.97226830646136975</v>
      </c>
      <c r="G88">
        <v>2895</v>
      </c>
      <c r="L88">
        <v>2895</v>
      </c>
      <c r="Q88">
        <v>2895</v>
      </c>
    </row>
    <row r="89" spans="1:17" x14ac:dyDescent="0.25">
      <c r="A89">
        <v>142.01</v>
      </c>
      <c r="B89">
        <v>3505</v>
      </c>
      <c r="C89">
        <v>0.97328182548513942</v>
      </c>
      <c r="G89">
        <v>3505</v>
      </c>
      <c r="L89">
        <v>3505</v>
      </c>
      <c r="Q89">
        <v>3505</v>
      </c>
    </row>
    <row r="90" spans="1:17" x14ac:dyDescent="0.25">
      <c r="A90">
        <v>550</v>
      </c>
      <c r="B90">
        <v>2170</v>
      </c>
      <c r="C90">
        <v>0.97784390990798231</v>
      </c>
      <c r="G90">
        <v>2170</v>
      </c>
      <c r="L90">
        <v>2170</v>
      </c>
      <c r="Q90">
        <v>2170</v>
      </c>
    </row>
    <row r="91" spans="1:17" x14ac:dyDescent="0.25">
      <c r="A91">
        <v>140.01</v>
      </c>
      <c r="B91">
        <v>4455</v>
      </c>
      <c r="C91">
        <v>0.9793154439452868</v>
      </c>
      <c r="G91">
        <v>4455</v>
      </c>
      <c r="L91">
        <v>4455</v>
      </c>
      <c r="Q91">
        <v>4455</v>
      </c>
    </row>
    <row r="92" spans="1:17" x14ac:dyDescent="0.25">
      <c r="A92">
        <v>539.01</v>
      </c>
      <c r="B92">
        <v>2810</v>
      </c>
      <c r="C92">
        <v>0.97972290363583325</v>
      </c>
      <c r="G92">
        <v>2810</v>
      </c>
      <c r="L92">
        <v>2810</v>
      </c>
      <c r="Q92">
        <v>2810</v>
      </c>
    </row>
    <row r="93" spans="1:17" x14ac:dyDescent="0.25">
      <c r="A93">
        <v>540.02</v>
      </c>
      <c r="B93">
        <v>2910</v>
      </c>
      <c r="C93">
        <v>0.9807838429116903</v>
      </c>
      <c r="G93">
        <v>2910</v>
      </c>
      <c r="L93">
        <v>2910</v>
      </c>
      <c r="Q93">
        <v>2910</v>
      </c>
    </row>
    <row r="94" spans="1:17" x14ac:dyDescent="0.25">
      <c r="A94">
        <v>120.02</v>
      </c>
      <c r="B94">
        <v>3055</v>
      </c>
      <c r="C94">
        <v>0.98459192224442282</v>
      </c>
      <c r="G94">
        <v>3055</v>
      </c>
      <c r="L94">
        <v>3055</v>
      </c>
      <c r="Q94">
        <v>3055</v>
      </c>
    </row>
    <row r="95" spans="1:17" x14ac:dyDescent="0.25">
      <c r="A95">
        <v>501.03</v>
      </c>
      <c r="B95">
        <v>4680</v>
      </c>
      <c r="C95">
        <v>0.99257143454354757</v>
      </c>
      <c r="G95">
        <v>4680</v>
      </c>
      <c r="L95">
        <v>4680</v>
      </c>
      <c r="Q95">
        <v>4680</v>
      </c>
    </row>
    <row r="96" spans="1:17" x14ac:dyDescent="0.25">
      <c r="A96">
        <v>538</v>
      </c>
      <c r="B96">
        <v>1765</v>
      </c>
      <c r="C96">
        <v>1.0056960788469684</v>
      </c>
      <c r="G96">
        <v>1765</v>
      </c>
      <c r="L96">
        <v>1765</v>
      </c>
      <c r="Q96">
        <v>1765</v>
      </c>
    </row>
    <row r="97" spans="1:17" x14ac:dyDescent="0.25">
      <c r="A97">
        <v>537.03</v>
      </c>
      <c r="B97">
        <v>2260</v>
      </c>
      <c r="C97">
        <v>1.0073209607625904</v>
      </c>
      <c r="G97">
        <v>2260</v>
      </c>
      <c r="L97">
        <v>2260</v>
      </c>
      <c r="Q97">
        <v>2260</v>
      </c>
    </row>
    <row r="98" spans="1:17" x14ac:dyDescent="0.25">
      <c r="A98">
        <v>142.03</v>
      </c>
      <c r="B98">
        <v>3665</v>
      </c>
      <c r="C98">
        <v>1.0140914375707726</v>
      </c>
      <c r="G98">
        <v>3665</v>
      </c>
      <c r="L98">
        <v>3665</v>
      </c>
      <c r="Q98">
        <v>3665</v>
      </c>
    </row>
    <row r="99" spans="1:17" x14ac:dyDescent="0.25">
      <c r="A99">
        <v>132</v>
      </c>
      <c r="B99">
        <v>2310</v>
      </c>
      <c r="C99">
        <v>1.0185678673949097</v>
      </c>
      <c r="G99">
        <v>2310</v>
      </c>
      <c r="L99">
        <v>2310</v>
      </c>
      <c r="Q99">
        <v>2310</v>
      </c>
    </row>
    <row r="100" spans="1:17" x14ac:dyDescent="0.25">
      <c r="A100">
        <v>534</v>
      </c>
      <c r="B100">
        <v>2990</v>
      </c>
      <c r="C100">
        <v>1.0200310913734021</v>
      </c>
      <c r="G100">
        <v>2990</v>
      </c>
      <c r="L100">
        <v>2990</v>
      </c>
      <c r="Q100">
        <v>2990</v>
      </c>
    </row>
    <row r="101" spans="1:17" x14ac:dyDescent="0.25">
      <c r="A101">
        <v>500.01</v>
      </c>
      <c r="B101">
        <v>5330</v>
      </c>
      <c r="C101">
        <v>1.0201240357993528</v>
      </c>
      <c r="G101">
        <v>5330</v>
      </c>
      <c r="L101">
        <v>5330</v>
      </c>
      <c r="Q101">
        <v>5330</v>
      </c>
    </row>
    <row r="102" spans="1:17" x14ac:dyDescent="0.25">
      <c r="A102">
        <v>18</v>
      </c>
      <c r="B102">
        <v>2245</v>
      </c>
      <c r="C102">
        <v>1.0223771520582974</v>
      </c>
      <c r="G102">
        <v>2245</v>
      </c>
      <c r="L102">
        <v>2245</v>
      </c>
      <c r="Q102">
        <v>2245</v>
      </c>
    </row>
    <row r="103" spans="1:17" x14ac:dyDescent="0.25">
      <c r="A103">
        <v>600</v>
      </c>
      <c r="B103">
        <v>3390</v>
      </c>
      <c r="C103">
        <v>1.0226540287384132</v>
      </c>
      <c r="G103">
        <v>3390</v>
      </c>
      <c r="L103">
        <v>3390</v>
      </c>
      <c r="Q103">
        <v>3390</v>
      </c>
    </row>
    <row r="104" spans="1:17" x14ac:dyDescent="0.25">
      <c r="A104">
        <v>1</v>
      </c>
      <c r="B104">
        <v>3240</v>
      </c>
      <c r="C104">
        <v>1.0270599606592803</v>
      </c>
      <c r="G104">
        <v>3240</v>
      </c>
      <c r="L104">
        <v>3240</v>
      </c>
      <c r="Q104">
        <v>3240</v>
      </c>
    </row>
    <row r="105" spans="1:17" x14ac:dyDescent="0.25">
      <c r="A105">
        <v>585</v>
      </c>
      <c r="B105">
        <v>940</v>
      </c>
      <c r="C105">
        <v>1.0286478885808106</v>
      </c>
      <c r="G105">
        <v>940</v>
      </c>
      <c r="L105">
        <v>940</v>
      </c>
      <c r="Q105">
        <v>940</v>
      </c>
    </row>
    <row r="106" spans="1:17" x14ac:dyDescent="0.25">
      <c r="A106">
        <v>102.01</v>
      </c>
      <c r="B106">
        <v>3695</v>
      </c>
      <c r="C106">
        <v>1.0290210153986719</v>
      </c>
      <c r="G106">
        <v>3695</v>
      </c>
      <c r="L106">
        <v>3695</v>
      </c>
      <c r="Q106">
        <v>3695</v>
      </c>
    </row>
    <row r="107" spans="1:17" x14ac:dyDescent="0.25">
      <c r="A107">
        <v>560.01</v>
      </c>
      <c r="B107">
        <v>2660</v>
      </c>
      <c r="C107">
        <v>1.031996192935571</v>
      </c>
      <c r="G107">
        <v>2660</v>
      </c>
      <c r="L107">
        <v>2660</v>
      </c>
      <c r="Q107">
        <v>2660</v>
      </c>
    </row>
    <row r="108" spans="1:17" x14ac:dyDescent="0.25">
      <c r="A108">
        <v>51.01</v>
      </c>
      <c r="B108">
        <v>2010</v>
      </c>
      <c r="C108">
        <v>1.0364683465018494</v>
      </c>
      <c r="G108">
        <v>2010</v>
      </c>
      <c r="L108">
        <v>2010</v>
      </c>
      <c r="Q108">
        <v>2010</v>
      </c>
    </row>
    <row r="109" spans="1:17" x14ac:dyDescent="0.25">
      <c r="A109">
        <v>541</v>
      </c>
      <c r="B109">
        <v>400</v>
      </c>
      <c r="C109">
        <v>1.0377112653029281</v>
      </c>
      <c r="G109">
        <v>400</v>
      </c>
      <c r="L109">
        <v>400</v>
      </c>
      <c r="Q109">
        <v>400</v>
      </c>
    </row>
    <row r="110" spans="1:17" x14ac:dyDescent="0.25">
      <c r="A110">
        <v>111</v>
      </c>
      <c r="B110">
        <v>3695</v>
      </c>
      <c r="C110">
        <v>1.0380705592248309</v>
      </c>
      <c r="G110">
        <v>3695</v>
      </c>
      <c r="L110">
        <v>3695</v>
      </c>
      <c r="Q110">
        <v>3695</v>
      </c>
    </row>
    <row r="111" spans="1:17" x14ac:dyDescent="0.25">
      <c r="A111">
        <v>501.02</v>
      </c>
      <c r="B111">
        <v>4440</v>
      </c>
      <c r="C111">
        <v>1.0416038976682678</v>
      </c>
      <c r="G111">
        <v>4440</v>
      </c>
      <c r="L111">
        <v>4440</v>
      </c>
      <c r="Q111">
        <v>4440</v>
      </c>
    </row>
    <row r="112" spans="1:17" x14ac:dyDescent="0.25">
      <c r="A112">
        <v>122.02</v>
      </c>
      <c r="B112">
        <v>2450</v>
      </c>
      <c r="C112">
        <v>1.04627670418175</v>
      </c>
      <c r="G112">
        <v>2450</v>
      </c>
      <c r="L112">
        <v>2450</v>
      </c>
      <c r="Q112">
        <v>2450</v>
      </c>
    </row>
    <row r="113" spans="1:17" x14ac:dyDescent="0.25">
      <c r="A113">
        <v>535</v>
      </c>
      <c r="B113">
        <v>3235</v>
      </c>
      <c r="C113">
        <v>1.0464726564681259</v>
      </c>
      <c r="G113">
        <v>3235</v>
      </c>
      <c r="L113">
        <v>3235</v>
      </c>
      <c r="Q113">
        <v>3235</v>
      </c>
    </row>
    <row r="114" spans="1:17" x14ac:dyDescent="0.25">
      <c r="A114">
        <v>540.01</v>
      </c>
      <c r="B114">
        <v>1870</v>
      </c>
      <c r="C114">
        <v>1.04720520926026</v>
      </c>
      <c r="G114">
        <v>1870</v>
      </c>
      <c r="L114">
        <v>1870</v>
      </c>
      <c r="Q114">
        <v>1870</v>
      </c>
    </row>
    <row r="115" spans="1:17" x14ac:dyDescent="0.25">
      <c r="A115">
        <v>6</v>
      </c>
      <c r="B115">
        <v>4490</v>
      </c>
      <c r="C115">
        <v>1.0668990822685644</v>
      </c>
      <c r="G115">
        <v>4490</v>
      </c>
      <c r="L115">
        <v>4490</v>
      </c>
      <c r="Q115">
        <v>4490</v>
      </c>
    </row>
    <row r="116" spans="1:17" x14ac:dyDescent="0.25">
      <c r="A116">
        <v>552.01</v>
      </c>
      <c r="B116">
        <v>4105</v>
      </c>
      <c r="C116">
        <v>1.0671782887839054</v>
      </c>
      <c r="G116">
        <v>4105</v>
      </c>
      <c r="L116">
        <v>4105</v>
      </c>
      <c r="Q116">
        <v>4105</v>
      </c>
    </row>
    <row r="117" spans="1:17" x14ac:dyDescent="0.25">
      <c r="A117">
        <v>520.03</v>
      </c>
      <c r="B117">
        <v>4670</v>
      </c>
      <c r="C117">
        <v>1.0672501516227257</v>
      </c>
      <c r="G117">
        <v>4670</v>
      </c>
      <c r="L117">
        <v>4670</v>
      </c>
      <c r="Q117">
        <v>4670</v>
      </c>
    </row>
    <row r="118" spans="1:17" x14ac:dyDescent="0.25">
      <c r="A118">
        <v>115</v>
      </c>
      <c r="B118">
        <v>2380</v>
      </c>
      <c r="C118">
        <v>1.0689512266796317</v>
      </c>
      <c r="G118">
        <v>2380</v>
      </c>
      <c r="L118">
        <v>2380</v>
      </c>
      <c r="Q118">
        <v>2380</v>
      </c>
    </row>
    <row r="119" spans="1:17" x14ac:dyDescent="0.25">
      <c r="A119">
        <v>590.01</v>
      </c>
      <c r="B119">
        <v>4730</v>
      </c>
      <c r="C119">
        <v>1.0702892171065488</v>
      </c>
      <c r="G119">
        <v>4730</v>
      </c>
      <c r="L119">
        <v>4730</v>
      </c>
      <c r="Q119">
        <v>4730</v>
      </c>
    </row>
    <row r="120" spans="1:17" x14ac:dyDescent="0.25">
      <c r="A120">
        <v>540.03</v>
      </c>
      <c r="B120">
        <v>4155</v>
      </c>
      <c r="C120">
        <v>1.0708325380336259</v>
      </c>
      <c r="G120">
        <v>4155</v>
      </c>
      <c r="L120">
        <v>4155</v>
      </c>
      <c r="Q120">
        <v>4155</v>
      </c>
    </row>
    <row r="121" spans="1:17" x14ac:dyDescent="0.25">
      <c r="A121">
        <v>552.02</v>
      </c>
      <c r="B121">
        <v>3195</v>
      </c>
      <c r="C121">
        <v>1.0854006557442355</v>
      </c>
      <c r="G121">
        <v>3195</v>
      </c>
      <c r="L121">
        <v>3195</v>
      </c>
      <c r="Q121">
        <v>3195</v>
      </c>
    </row>
    <row r="122" spans="1:17" x14ac:dyDescent="0.25">
      <c r="A122">
        <v>101.01</v>
      </c>
      <c r="B122">
        <v>4710</v>
      </c>
      <c r="C122">
        <v>1.0938928776169927</v>
      </c>
      <c r="G122">
        <v>4710</v>
      </c>
      <c r="L122">
        <v>4710</v>
      </c>
      <c r="Q122">
        <v>4710</v>
      </c>
    </row>
    <row r="123" spans="1:17" x14ac:dyDescent="0.25">
      <c r="A123">
        <v>533</v>
      </c>
      <c r="B123">
        <v>3155</v>
      </c>
      <c r="C123">
        <v>1.0958592175757425</v>
      </c>
      <c r="G123">
        <v>3155</v>
      </c>
      <c r="L123">
        <v>3155</v>
      </c>
      <c r="Q123">
        <v>3155</v>
      </c>
    </row>
    <row r="124" spans="1:17" x14ac:dyDescent="0.25">
      <c r="A124">
        <v>560.03</v>
      </c>
      <c r="B124">
        <v>3905</v>
      </c>
      <c r="C124">
        <v>1.0964650692046933</v>
      </c>
      <c r="G124">
        <v>3905</v>
      </c>
      <c r="L124">
        <v>3905</v>
      </c>
      <c r="Q124">
        <v>3905</v>
      </c>
    </row>
    <row r="125" spans="1:17" x14ac:dyDescent="0.25">
      <c r="A125">
        <v>100.04</v>
      </c>
      <c r="B125">
        <v>4445</v>
      </c>
      <c r="C125">
        <v>1.1019969140845058</v>
      </c>
      <c r="G125">
        <v>4445</v>
      </c>
      <c r="L125">
        <v>4445</v>
      </c>
      <c r="Q125">
        <v>4445</v>
      </c>
    </row>
    <row r="126" spans="1:17" x14ac:dyDescent="0.25">
      <c r="A126">
        <v>500.02</v>
      </c>
      <c r="B126">
        <v>4265</v>
      </c>
      <c r="C126">
        <v>1.1023425903229933</v>
      </c>
      <c r="G126">
        <v>4265</v>
      </c>
      <c r="L126">
        <v>4265</v>
      </c>
      <c r="Q126">
        <v>4265</v>
      </c>
    </row>
    <row r="127" spans="1:17" x14ac:dyDescent="0.25">
      <c r="A127">
        <v>7</v>
      </c>
      <c r="B127">
        <v>2905</v>
      </c>
      <c r="C127">
        <v>1.1073800520618109</v>
      </c>
      <c r="G127">
        <v>2905</v>
      </c>
      <c r="L127">
        <v>2905</v>
      </c>
      <c r="Q127">
        <v>2905</v>
      </c>
    </row>
    <row r="128" spans="1:17" x14ac:dyDescent="0.25">
      <c r="A128">
        <v>500.04</v>
      </c>
      <c r="B128">
        <v>5505</v>
      </c>
      <c r="C128">
        <v>1.1106507890068678</v>
      </c>
      <c r="G128">
        <v>5505</v>
      </c>
      <c r="L128">
        <v>5505</v>
      </c>
      <c r="Q128">
        <v>5505</v>
      </c>
    </row>
    <row r="129" spans="1:18" x14ac:dyDescent="0.25">
      <c r="A129">
        <v>570</v>
      </c>
      <c r="B129">
        <v>2580</v>
      </c>
      <c r="C129">
        <v>1.1214282499434476</v>
      </c>
      <c r="G129">
        <v>2580</v>
      </c>
      <c r="L129">
        <v>2580</v>
      </c>
      <c r="Q129">
        <v>2580</v>
      </c>
    </row>
    <row r="130" spans="1:18" x14ac:dyDescent="0.25">
      <c r="A130">
        <v>100.03</v>
      </c>
      <c r="B130">
        <v>5080</v>
      </c>
      <c r="C130">
        <v>1.1227994186957373</v>
      </c>
      <c r="G130">
        <v>5080</v>
      </c>
      <c r="L130">
        <v>5080</v>
      </c>
      <c r="Q130">
        <v>5080</v>
      </c>
    </row>
    <row r="131" spans="1:18" x14ac:dyDescent="0.25">
      <c r="A131">
        <v>100.02</v>
      </c>
      <c r="B131">
        <v>880</v>
      </c>
      <c r="C131">
        <v>1.1265035374790877</v>
      </c>
      <c r="G131">
        <v>880</v>
      </c>
      <c r="L131">
        <v>880</v>
      </c>
      <c r="Q131">
        <v>880</v>
      </c>
    </row>
    <row r="132" spans="1:18" x14ac:dyDescent="0.25">
      <c r="A132">
        <v>140.03</v>
      </c>
      <c r="B132">
        <v>2140</v>
      </c>
      <c r="C132">
        <v>1.1459479686083522</v>
      </c>
      <c r="G132">
        <v>2140</v>
      </c>
      <c r="L132">
        <v>2140</v>
      </c>
      <c r="Q132">
        <v>2140</v>
      </c>
    </row>
    <row r="133" spans="1:18" x14ac:dyDescent="0.25">
      <c r="A133">
        <v>530</v>
      </c>
      <c r="B133">
        <v>1570</v>
      </c>
      <c r="C133">
        <v>1.1529945872740917</v>
      </c>
      <c r="H133">
        <v>1570</v>
      </c>
      <c r="L133">
        <v>1570</v>
      </c>
      <c r="Q133">
        <v>1570</v>
      </c>
    </row>
    <row r="134" spans="1:18" x14ac:dyDescent="0.25">
      <c r="A134">
        <v>536</v>
      </c>
      <c r="B134">
        <v>5920</v>
      </c>
      <c r="C134">
        <v>1.1732004276106389</v>
      </c>
      <c r="H134">
        <v>5920</v>
      </c>
      <c r="L134">
        <v>5920</v>
      </c>
      <c r="Q134">
        <v>5920</v>
      </c>
    </row>
    <row r="135" spans="1:18" x14ac:dyDescent="0.25">
      <c r="A135">
        <v>537.02</v>
      </c>
      <c r="B135">
        <v>2740</v>
      </c>
      <c r="C135">
        <v>1.1834486645097531</v>
      </c>
      <c r="H135">
        <v>2740</v>
      </c>
      <c r="L135">
        <v>2740</v>
      </c>
      <c r="Q135">
        <v>2740</v>
      </c>
    </row>
    <row r="136" spans="1:18" x14ac:dyDescent="0.25">
      <c r="A136">
        <v>103</v>
      </c>
      <c r="B136">
        <v>2400</v>
      </c>
      <c r="C136">
        <v>1.2012323279238666</v>
      </c>
      <c r="H136">
        <v>2400</v>
      </c>
      <c r="M136">
        <v>2400</v>
      </c>
      <c r="Q136">
        <v>2400</v>
      </c>
    </row>
    <row r="137" spans="1:18" x14ac:dyDescent="0.25">
      <c r="A137">
        <v>140.02000000000001</v>
      </c>
      <c r="B137">
        <v>4115</v>
      </c>
      <c r="C137">
        <v>1.2014672810166969</v>
      </c>
      <c r="H137">
        <v>4115</v>
      </c>
      <c r="M137">
        <v>4115</v>
      </c>
      <c r="Q137">
        <v>4115</v>
      </c>
    </row>
    <row r="138" spans="1:18" x14ac:dyDescent="0.25">
      <c r="A138">
        <v>521</v>
      </c>
      <c r="B138">
        <v>5250</v>
      </c>
      <c r="C138">
        <v>1.2072405090937062</v>
      </c>
      <c r="H138">
        <v>5250</v>
      </c>
      <c r="M138">
        <v>5250</v>
      </c>
      <c r="Q138">
        <v>5250</v>
      </c>
    </row>
    <row r="139" spans="1:18" x14ac:dyDescent="0.25">
      <c r="A139">
        <v>101.02</v>
      </c>
      <c r="B139">
        <v>3195</v>
      </c>
      <c r="C139">
        <v>1.2339268457671877</v>
      </c>
      <c r="H139">
        <v>3195</v>
      </c>
      <c r="M139">
        <v>3195</v>
      </c>
      <c r="Q139">
        <v>3195</v>
      </c>
    </row>
    <row r="140" spans="1:18" x14ac:dyDescent="0.25">
      <c r="A140">
        <v>110.02</v>
      </c>
      <c r="B140">
        <v>4180</v>
      </c>
      <c r="C140">
        <v>1.2412785951060357</v>
      </c>
      <c r="H140">
        <v>4180</v>
      </c>
      <c r="M140">
        <v>4180</v>
      </c>
      <c r="Q140">
        <v>4180</v>
      </c>
    </row>
    <row r="141" spans="1:18" x14ac:dyDescent="0.25">
      <c r="A141">
        <v>500.03</v>
      </c>
      <c r="B141">
        <v>4665</v>
      </c>
      <c r="C141">
        <v>1.2439067058017905</v>
      </c>
      <c r="H141">
        <v>4665</v>
      </c>
      <c r="M141">
        <v>4665</v>
      </c>
      <c r="Q141">
        <v>4665</v>
      </c>
    </row>
    <row r="142" spans="1:18" x14ac:dyDescent="0.25">
      <c r="A142">
        <v>100.01</v>
      </c>
      <c r="B142">
        <v>2530</v>
      </c>
      <c r="C142">
        <v>1.2451825746016802</v>
      </c>
      <c r="H142">
        <v>2530</v>
      </c>
      <c r="M142">
        <v>2530</v>
      </c>
      <c r="Q142">
        <v>2530</v>
      </c>
    </row>
    <row r="143" spans="1:18" x14ac:dyDescent="0.25">
      <c r="A143">
        <v>520.01</v>
      </c>
      <c r="B143">
        <v>995</v>
      </c>
      <c r="C143">
        <v>1.2500470769976495</v>
      </c>
      <c r="H143">
        <v>995</v>
      </c>
      <c r="M143">
        <v>995</v>
      </c>
      <c r="R143">
        <v>995</v>
      </c>
    </row>
    <row r="144" spans="1:18" x14ac:dyDescent="0.25">
      <c r="A144">
        <v>537.01</v>
      </c>
      <c r="B144">
        <v>2620</v>
      </c>
      <c r="C144">
        <v>1.2510311254166901</v>
      </c>
      <c r="H144">
        <v>2620</v>
      </c>
      <c r="M144">
        <v>2620</v>
      </c>
      <c r="R144">
        <v>2620</v>
      </c>
    </row>
    <row r="145" spans="1:19" x14ac:dyDescent="0.25">
      <c r="A145">
        <v>142.02000000000001</v>
      </c>
      <c r="B145">
        <v>4180</v>
      </c>
      <c r="C145">
        <v>1.2595940408722237</v>
      </c>
      <c r="H145">
        <v>4180</v>
      </c>
      <c r="M145">
        <v>4180</v>
      </c>
      <c r="R145">
        <v>4180</v>
      </c>
    </row>
    <row r="146" spans="1:19" x14ac:dyDescent="0.25">
      <c r="A146">
        <v>11</v>
      </c>
      <c r="B146">
        <v>5750</v>
      </c>
      <c r="C146">
        <v>1.2609249783542498</v>
      </c>
      <c r="H146">
        <v>5750</v>
      </c>
      <c r="M146">
        <v>5750</v>
      </c>
      <c r="R146">
        <v>5750</v>
      </c>
    </row>
    <row r="147" spans="1:19" x14ac:dyDescent="0.25">
      <c r="A147">
        <v>150</v>
      </c>
      <c r="B147">
        <v>4015</v>
      </c>
      <c r="C147">
        <v>1.3025212482981976</v>
      </c>
      <c r="H147">
        <v>4015</v>
      </c>
      <c r="M147">
        <v>4015</v>
      </c>
      <c r="R147">
        <v>4015</v>
      </c>
    </row>
    <row r="148" spans="1:19" x14ac:dyDescent="0.25">
      <c r="A148">
        <v>110.03</v>
      </c>
      <c r="B148">
        <v>4940</v>
      </c>
      <c r="C148">
        <v>1.3257078110363336</v>
      </c>
      <c r="H148">
        <v>4940</v>
      </c>
      <c r="M148">
        <v>4940</v>
      </c>
      <c r="R148">
        <v>4940</v>
      </c>
    </row>
    <row r="149" spans="1:19" x14ac:dyDescent="0.25">
      <c r="A149">
        <v>503</v>
      </c>
      <c r="B149">
        <v>2915</v>
      </c>
      <c r="C149">
        <v>1.3746282686339359</v>
      </c>
      <c r="H149">
        <v>2915</v>
      </c>
      <c r="M149">
        <v>2915</v>
      </c>
      <c r="R149">
        <v>2915</v>
      </c>
    </row>
    <row r="150" spans="1:19" x14ac:dyDescent="0.25">
      <c r="A150">
        <v>522.02</v>
      </c>
      <c r="B150">
        <v>3535</v>
      </c>
      <c r="C150">
        <v>1.3968393752732708</v>
      </c>
      <c r="H150">
        <v>3535</v>
      </c>
      <c r="M150">
        <v>3535</v>
      </c>
      <c r="R150">
        <v>3535</v>
      </c>
    </row>
    <row r="151" spans="1:19" x14ac:dyDescent="0.25">
      <c r="A151">
        <v>522.01</v>
      </c>
      <c r="B151">
        <v>3670</v>
      </c>
      <c r="C151">
        <v>1.4424343957156676</v>
      </c>
      <c r="H151">
        <v>3670</v>
      </c>
      <c r="M151">
        <v>3670</v>
      </c>
      <c r="R151">
        <v>3670</v>
      </c>
    </row>
    <row r="152" spans="1:19" x14ac:dyDescent="0.25">
      <c r="A152">
        <v>5</v>
      </c>
      <c r="B152">
        <v>4200</v>
      </c>
      <c r="C152">
        <v>1.4613895131315398</v>
      </c>
      <c r="H152">
        <v>4200</v>
      </c>
      <c r="M152">
        <v>4200</v>
      </c>
      <c r="R152">
        <v>4200</v>
      </c>
    </row>
    <row r="153" spans="1:19" x14ac:dyDescent="0.25">
      <c r="A153">
        <v>9</v>
      </c>
      <c r="B153">
        <v>2420</v>
      </c>
      <c r="C153">
        <v>1.5172343541948399</v>
      </c>
      <c r="H153">
        <v>2420</v>
      </c>
      <c r="M153">
        <v>2420</v>
      </c>
      <c r="R153">
        <v>2420</v>
      </c>
    </row>
    <row r="154" spans="1:19" x14ac:dyDescent="0.25">
      <c r="A154">
        <v>10</v>
      </c>
      <c r="B154">
        <v>4520</v>
      </c>
      <c r="C154">
        <v>1.5787468246618255</v>
      </c>
      <c r="H154">
        <v>4520</v>
      </c>
      <c r="M154">
        <v>4520</v>
      </c>
      <c r="R154">
        <v>4520</v>
      </c>
    </row>
    <row r="155" spans="1:19" x14ac:dyDescent="0.25">
      <c r="A155">
        <v>510.01</v>
      </c>
      <c r="B155">
        <v>3675</v>
      </c>
      <c r="C155">
        <v>1.6365000064630597</v>
      </c>
      <c r="H155">
        <v>3675</v>
      </c>
      <c r="M155">
        <v>3675</v>
      </c>
      <c r="R155">
        <v>3675</v>
      </c>
    </row>
    <row r="156" spans="1:19" x14ac:dyDescent="0.25">
      <c r="A156">
        <v>520.02</v>
      </c>
      <c r="B156">
        <v>1615</v>
      </c>
      <c r="C156">
        <v>1.6673132953461403</v>
      </c>
      <c r="H156">
        <v>1615</v>
      </c>
      <c r="M156">
        <v>1615</v>
      </c>
      <c r="R156">
        <v>1615</v>
      </c>
    </row>
    <row r="157" spans="1:19" x14ac:dyDescent="0.25">
      <c r="A157">
        <v>8</v>
      </c>
      <c r="B157">
        <v>2350</v>
      </c>
      <c r="C157">
        <v>1.9072545290823706</v>
      </c>
      <c r="H157">
        <v>2350</v>
      </c>
      <c r="M157">
        <v>2350</v>
      </c>
      <c r="R157">
        <v>2350</v>
      </c>
    </row>
    <row r="158" spans="1:19" x14ac:dyDescent="0.25">
      <c r="A158">
        <v>510.02</v>
      </c>
      <c r="B158">
        <v>4920</v>
      </c>
      <c r="C158">
        <v>2.2299596953811096</v>
      </c>
      <c r="H158">
        <v>4920</v>
      </c>
      <c r="M158">
        <v>4920</v>
      </c>
      <c r="R158">
        <v>4920</v>
      </c>
    </row>
    <row r="159" spans="1:19" x14ac:dyDescent="0.25">
      <c r="A159">
        <v>0</v>
      </c>
      <c r="B159">
        <v>478895</v>
      </c>
      <c r="F159">
        <f>SUM(F4:F158)</f>
        <v>108475</v>
      </c>
      <c r="G159">
        <f>SUM(G4:G158)</f>
        <v>277355</v>
      </c>
      <c r="H159">
        <f>SUM(H4:H158)</f>
        <v>92885</v>
      </c>
      <c r="I159">
        <f>SUM(F159:H159)</f>
        <v>478715</v>
      </c>
      <c r="K159">
        <f>SUM(K4:K158)</f>
        <v>79335</v>
      </c>
      <c r="L159">
        <f>SUM(L4:L158)</f>
        <v>316725</v>
      </c>
      <c r="M159">
        <f>SUM(M4:M158)</f>
        <v>82655</v>
      </c>
      <c r="N159">
        <f>SUM(K159:M159)</f>
        <v>478715</v>
      </c>
      <c r="P159">
        <f>SUM(P4:P158)</f>
        <v>55350</v>
      </c>
      <c r="Q159">
        <f>SUM(Q4:Q158)</f>
        <v>367045</v>
      </c>
      <c r="R159">
        <f>SUM(R4:R158)</f>
        <v>56320</v>
      </c>
      <c r="S159">
        <f>SUM(P159:R159)</f>
        <v>478715</v>
      </c>
    </row>
    <row r="160" spans="1:19" x14ac:dyDescent="0.25">
      <c r="F160">
        <f>F159/I159</f>
        <v>0.2265962002444043</v>
      </c>
      <c r="G160">
        <f>G159/I159</f>
        <v>0.57937394900932704</v>
      </c>
      <c r="H160">
        <f>H159/I159</f>
        <v>0.19402985074626866</v>
      </c>
      <c r="K160">
        <f>K159/N159</f>
        <v>0.16572490939285378</v>
      </c>
      <c r="L160">
        <f>L159/N159</f>
        <v>0.66161494835131551</v>
      </c>
      <c r="M160">
        <f>M159/N159</f>
        <v>0.17266014225583071</v>
      </c>
      <c r="P160">
        <f>P159/S159</f>
        <v>0.11562202980896776</v>
      </c>
      <c r="Q160">
        <f>Q159/S159</f>
        <v>0.76672968258776097</v>
      </c>
      <c r="R160">
        <f>R159/S159</f>
        <v>0.11764828760327126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H6" sqref="H6"/>
    </sheetView>
  </sheetViews>
  <sheetFormatPr defaultRowHeight="15" x14ac:dyDescent="0.25"/>
  <sheetData>
    <row r="1" spans="1:5" x14ac:dyDescent="0.25">
      <c r="A1">
        <v>1991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0.2265962002444043</v>
      </c>
      <c r="D5">
        <v>0.57937394900932704</v>
      </c>
      <c r="E5">
        <v>0.19402985074626866</v>
      </c>
    </row>
    <row r="6" spans="1:5" x14ac:dyDescent="0.25">
      <c r="B6" t="s">
        <v>4</v>
      </c>
      <c r="C6">
        <v>0.16572490939285378</v>
      </c>
      <c r="D6">
        <v>0.66161494835131551</v>
      </c>
      <c r="E6">
        <v>0.17266014225583071</v>
      </c>
    </row>
    <row r="7" spans="1:5" x14ac:dyDescent="0.25">
      <c r="B7" t="s">
        <v>6</v>
      </c>
      <c r="C7">
        <v>0.11562202980896776</v>
      </c>
      <c r="D7">
        <v>0.76672968258776097</v>
      </c>
      <c r="E7">
        <v>0.11764828760327126</v>
      </c>
    </row>
    <row r="8" spans="1:5" x14ac:dyDescent="0.25">
      <c r="C8">
        <f>AVERAGE(C5:C7)</f>
        <v>0.16931437981540862</v>
      </c>
      <c r="D8">
        <f>AVERAGE(D5:D7)</f>
        <v>0.66923952664946784</v>
      </c>
      <c r="E8">
        <f>AVERAGE(E5:E7)</f>
        <v>0.16144609353512354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2021-01-28T23:44:20Z</dcterms:modified>
</cp:coreProperties>
</file>