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rabalho\PROJETOS\SGP\"/>
    </mc:Choice>
  </mc:AlternateContent>
  <bookViews>
    <workbookView xWindow="480" yWindow="105" windowWidth="17100" windowHeight="9855" activeTab="1"/>
  </bookViews>
  <sheets>
    <sheet name="Plan2" sheetId="3" r:id="rId1"/>
    <sheet name="Plan92" sheetId="1" r:id="rId2"/>
    <sheet name="Plan3" sheetId="4" r:id="rId3"/>
  </sheets>
  <definedNames>
    <definedName name="_xlnm._FilterDatabase" localSheetId="1" hidden="1">Plan92!$A$1:$J$759</definedName>
  </definedNames>
  <calcPr calcId="152511" concurrentManualCount="6"/>
  <pivotCaches>
    <pivotCache cacheId="9" r:id="rId4"/>
  </pivotCaches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2" i="1"/>
</calcChain>
</file>

<file path=xl/sharedStrings.xml><?xml version="1.0" encoding="utf-8"?>
<sst xmlns="http://schemas.openxmlformats.org/spreadsheetml/2006/main" count="7362" uniqueCount="2273">
  <si>
    <t>USER_ID</t>
  </si>
  <si>
    <t>Cosocial</t>
  </si>
  <si>
    <t>Coinfra</t>
  </si>
  <si>
    <t>Codesenv</t>
  </si>
  <si>
    <t>Seadmin</t>
  </si>
  <si>
    <t>SECEX-MA</t>
  </si>
  <si>
    <t>SECEX-PE</t>
  </si>
  <si>
    <t>SECEX-TO</t>
  </si>
  <si>
    <t>SeinfraTel</t>
  </si>
  <si>
    <t>SeinfraPet</t>
  </si>
  <si>
    <t>SeinfraEle</t>
  </si>
  <si>
    <t>SeinfraHid</t>
  </si>
  <si>
    <t>SeinfraRod</t>
  </si>
  <si>
    <t>SeinfraUrb</t>
  </si>
  <si>
    <t>MINS-WDO</t>
  </si>
  <si>
    <t>Adgecex</t>
  </si>
  <si>
    <t>Semec</t>
  </si>
  <si>
    <t>MIN-RC</t>
  </si>
  <si>
    <t>SecobUrban</t>
  </si>
  <si>
    <t>SECEX-MS</t>
  </si>
  <si>
    <t>SeinfraOpe</t>
  </si>
  <si>
    <t>SPG-LRF</t>
  </si>
  <si>
    <t>SPG-CMCS</t>
  </si>
  <si>
    <t>SefidEnerg</t>
  </si>
  <si>
    <t>Secof</t>
  </si>
  <si>
    <t>SEC-MS/SA</t>
  </si>
  <si>
    <t>SECEX-ES</t>
  </si>
  <si>
    <t>SECEX-RO</t>
  </si>
  <si>
    <t>PJ_SEGEDAM</t>
  </si>
  <si>
    <t>Serint</t>
  </si>
  <si>
    <t>SGI</t>
  </si>
  <si>
    <t>SECEX-AC</t>
  </si>
  <si>
    <t>ISC/SA</t>
  </si>
  <si>
    <t>MIN-AN</t>
  </si>
  <si>
    <t>MINS-MBC</t>
  </si>
  <si>
    <t>MINS-ALC</t>
  </si>
  <si>
    <t>Aspar</t>
  </si>
  <si>
    <t>PROC-G</t>
  </si>
  <si>
    <t>GABPRES</t>
  </si>
  <si>
    <t>GABPRE/SA</t>
  </si>
  <si>
    <t>Conjur</t>
  </si>
  <si>
    <t>Secom</t>
  </si>
  <si>
    <t>Aceri</t>
  </si>
  <si>
    <t>CORREG</t>
  </si>
  <si>
    <t>ISC</t>
  </si>
  <si>
    <t>Adgedam</t>
  </si>
  <si>
    <t>MIN-AA</t>
  </si>
  <si>
    <t>SecexAdmin</t>
  </si>
  <si>
    <t>MIN-VR</t>
  </si>
  <si>
    <t>Seaud</t>
  </si>
  <si>
    <t>MIN-BZ</t>
  </si>
  <si>
    <t>SecobEnerg</t>
  </si>
  <si>
    <t>SecexPrevi</t>
  </si>
  <si>
    <t>Seplan</t>
  </si>
  <si>
    <t>SEC-AC/SA</t>
  </si>
  <si>
    <t>SECEX-RS</t>
  </si>
  <si>
    <t>Seses</t>
  </si>
  <si>
    <t>MIN-BD</t>
  </si>
  <si>
    <t>Gapes</t>
  </si>
  <si>
    <t>SAPCodesen</t>
  </si>
  <si>
    <t>SAGCodesen</t>
  </si>
  <si>
    <t>MIN-JM</t>
  </si>
  <si>
    <t>SEGEDAM</t>
  </si>
  <si>
    <t>PROC-RML</t>
  </si>
  <si>
    <t>STI</t>
  </si>
  <si>
    <t>SMC</t>
  </si>
  <si>
    <t>SecexEstat</t>
  </si>
  <si>
    <t>SecobRodov</t>
  </si>
  <si>
    <t>SEFTI</t>
  </si>
  <si>
    <t>SEFTI/SA</t>
  </si>
  <si>
    <t>SecexDefes</t>
  </si>
  <si>
    <t>Coestado</t>
  </si>
  <si>
    <t>Selog</t>
  </si>
  <si>
    <t>SecexEduc</t>
  </si>
  <si>
    <t>SecexSaude</t>
  </si>
  <si>
    <t>Saude/SA</t>
  </si>
  <si>
    <t>SecexDesen</t>
  </si>
  <si>
    <t>SecexFazen</t>
  </si>
  <si>
    <t>SecexAmb</t>
  </si>
  <si>
    <t>Segep</t>
  </si>
  <si>
    <t>Gprod</t>
  </si>
  <si>
    <t>Selip</t>
  </si>
  <si>
    <t>Sesap</t>
  </si>
  <si>
    <t>SEGECEX</t>
  </si>
  <si>
    <t>SEMAG</t>
  </si>
  <si>
    <t>Setic</t>
  </si>
  <si>
    <t>SEFIP</t>
  </si>
  <si>
    <t>Urb/SA</t>
  </si>
  <si>
    <t>SefidTrans</t>
  </si>
  <si>
    <t>SERUR</t>
  </si>
  <si>
    <t>SERUR/SA</t>
  </si>
  <si>
    <t>SECEX-AL</t>
  </si>
  <si>
    <t>SECEX-AM</t>
  </si>
  <si>
    <t>SECEX-AP</t>
  </si>
  <si>
    <t>SECEX-BA</t>
  </si>
  <si>
    <t>SECEX-CE</t>
  </si>
  <si>
    <t>SEC-ES/SA</t>
  </si>
  <si>
    <t>SECEX-GO</t>
  </si>
  <si>
    <t>SEC-MA/SA</t>
  </si>
  <si>
    <t>SECEX-MG</t>
  </si>
  <si>
    <t>SEC-MG/SA</t>
  </si>
  <si>
    <t>SECEX-MT</t>
  </si>
  <si>
    <t>SEC-MT/SA</t>
  </si>
  <si>
    <t>SECEX-PA</t>
  </si>
  <si>
    <t>SECEX-PB</t>
  </si>
  <si>
    <t>SEC-PB/SA</t>
  </si>
  <si>
    <t>SECEX-PI</t>
  </si>
  <si>
    <t>SECEX-PR</t>
  </si>
  <si>
    <t>SECEX-RJ</t>
  </si>
  <si>
    <t>SAGer-RJ</t>
  </si>
  <si>
    <t>SECEX-RN</t>
  </si>
  <si>
    <t>SECEX-RR</t>
  </si>
  <si>
    <t>SEC-RR/SA</t>
  </si>
  <si>
    <t>SECEX-SC</t>
  </si>
  <si>
    <t>SECEX-SE</t>
  </si>
  <si>
    <t>SEC-SE/SA</t>
  </si>
  <si>
    <t>SECEX-SP</t>
  </si>
  <si>
    <t>PROC-MEVM</t>
  </si>
  <si>
    <t>MIN-WAR</t>
  </si>
  <si>
    <t>MINS-ASC</t>
  </si>
  <si>
    <t>Ouvidoria</t>
  </si>
  <si>
    <t>PROC-JMO</t>
  </si>
  <si>
    <t>PROC-SRCC</t>
  </si>
  <si>
    <t>Segepres</t>
  </si>
  <si>
    <t>MIN-AC</t>
  </si>
  <si>
    <t>Coordenação-Geral de Controle Externo da Área Social e da Região Nordeste</t>
  </si>
  <si>
    <t>Coordenação-Geral de Controle Externo da Área de Infraestrutura e da Região Sudeste</t>
  </si>
  <si>
    <t>Coordenação-Geral de Controle Externo da Área de Desenvolvimento Nacional e da Região Norte</t>
  </si>
  <si>
    <t>Secretaria de Gestão de Soluções de TI para a Administração</t>
  </si>
  <si>
    <t>Secretaria de Controle Externo no Estado do Maranhão</t>
  </si>
  <si>
    <t>Secretaria de Controle Externo no Estado de Pernambuco</t>
  </si>
  <si>
    <t>Secretaria de Controle Externo no Estado de Tocantins</t>
  </si>
  <si>
    <t>Secretaria de Infraestrutura Hídrica, de Comunicações e de Mineração</t>
  </si>
  <si>
    <t>Secretaria de Fiscalização de Infraestrutura de Petróleo e Gás Natural</t>
  </si>
  <si>
    <t>Secretaria de Fiscalização de Infraestrutura Elétrica</t>
  </si>
  <si>
    <t>Secretaria de Fiscalização de Infraestrutura Portuária e Ferroviária</t>
  </si>
  <si>
    <t>Secretaria de Fiscalização de Infraestrutura Rodoviária e Aeroportuária</t>
  </si>
  <si>
    <t>Secretaria de Fiscalização de Infraestrutura Urbana</t>
  </si>
  <si>
    <t>Gab. do Min. Subst. WEDER DE OLIVEIRA</t>
  </si>
  <si>
    <t>Secretaria-Geral Adjunta de Controle Externo</t>
  </si>
  <si>
    <t>Secretaria de Métodos e Suporte ao Controle Externo</t>
  </si>
  <si>
    <t>Gab. do Min. RAIMUNDO CARREIRO</t>
  </si>
  <si>
    <t xml:space="preserve">EXTINTA Secretaria de Fiscalização de Obras de Infraestrutura Urbana </t>
  </si>
  <si>
    <t>Secretaria de Controle Externo no Estado do Mato Grosso do Sul</t>
  </si>
  <si>
    <t>Secretaria Extraordinária de Operações Especiais em Infraestrutura</t>
  </si>
  <si>
    <t>Gab. do SPG LUCAS ROCHA FURTADO</t>
  </si>
  <si>
    <t>Gab. do SPG CRISTINA MACHADO</t>
  </si>
  <si>
    <t xml:space="preserve">EXTINTA Secretaria de Fiscalização de Desestatização e Regulação de Energia e Comunicações </t>
  </si>
  <si>
    <t>Secretaria de Orçamento, Finanças e Contabilidade</t>
  </si>
  <si>
    <t>Serviço de Administração da SECEX-MS</t>
  </si>
  <si>
    <t>Secretaria de Controle Externo no Estado do Espírito Santo</t>
  </si>
  <si>
    <t>Secretaria de Controle Externo no Estado de Rondônia</t>
  </si>
  <si>
    <t>EXTINTA Sub unidade de projeto SEGEDAM</t>
  </si>
  <si>
    <t>Secretaria de Relações Internacionais</t>
  </si>
  <si>
    <t>Secretaria de Gestão de Informações para o Controle Externo</t>
  </si>
  <si>
    <t>Secretaria de Controle Externo no Estado do Acre</t>
  </si>
  <si>
    <t>Serviço de Administração do ISC</t>
  </si>
  <si>
    <t>Gab. do Min. AUGUSTO NARDES</t>
  </si>
  <si>
    <t>Gab. do Min. Subst. MARCOS BEMQUERER</t>
  </si>
  <si>
    <t>Gab. do Min Subst ANDRÉ LUÍS DE CARVALHO</t>
  </si>
  <si>
    <t>Assessoria Parlamentar</t>
  </si>
  <si>
    <t>Gab. do Procurador-Geral</t>
  </si>
  <si>
    <t>Gabinete do Presidente</t>
  </si>
  <si>
    <t>Serviço de Administração do GABPRES</t>
  </si>
  <si>
    <t>Consultoria Jurídica</t>
  </si>
  <si>
    <t>Secretaria de Comunicação</t>
  </si>
  <si>
    <t>Assessoria de Cerimonial e Relações Institucionais</t>
  </si>
  <si>
    <t>Gabinete do Corregedor</t>
  </si>
  <si>
    <t>Instituto Serzedello Corrêa</t>
  </si>
  <si>
    <t>Secretaria-Geral Adjunta de Administração</t>
  </si>
  <si>
    <t>Gab. da Min. ANA ARRAES</t>
  </si>
  <si>
    <t>Secretaria de Controle Externo da Administração do Estado</t>
  </si>
  <si>
    <t>Gab. do Min. VITAL DO RÊGO FILHO</t>
  </si>
  <si>
    <t>Secretaria de Auditoria Interna</t>
  </si>
  <si>
    <t>Gab. do Min. BENJAMIN ZYMLER</t>
  </si>
  <si>
    <t xml:space="preserve">EXTINTA Secretaria de Fiscalização de Obras de Energia e Aeroportos </t>
  </si>
  <si>
    <t>Secretaria de Controle Externo da Previdência, do Trabalho e da Assistência Social</t>
  </si>
  <si>
    <t>Secretaria de Planejamento, Governança e Gestão</t>
  </si>
  <si>
    <t>Serviço de Administração da SECEX-AC</t>
  </si>
  <si>
    <t>Secretaria de Controle Externo no Estado do Rio Grande do Sul</t>
  </si>
  <si>
    <t>Secretaria das Sessões</t>
  </si>
  <si>
    <t>Gab. do Min. BRUNO DANTAS NASCIMENTO</t>
  </si>
  <si>
    <t>Gabinete de Apoio Estratégico</t>
  </si>
  <si>
    <t>Serviço de Apoio Processual ao Controle Externo da Codesenvolvimento</t>
  </si>
  <si>
    <t>Serviço de Apoio Gerencial ao Controle Externo da Codesenvolvimento</t>
  </si>
  <si>
    <t>GAB. MIN. JOSÉ MUCIO MONTEIRO</t>
  </si>
  <si>
    <t>Secretaria-Geral de Administração</t>
  </si>
  <si>
    <t>Gab. do Proc. Rodrigo Medeiros de Lima</t>
  </si>
  <si>
    <t xml:space="preserve"> Secretaria de Soluções de TI</t>
  </si>
  <si>
    <t>Serviço de Gestão da Movimentação e Competências</t>
  </si>
  <si>
    <t>Secretaria de Controle Externo da Administração Indireta no Rio de Janeiro</t>
  </si>
  <si>
    <t xml:space="preserve">EXTINTA Secretaria de Fiscalização de Obras Rodoviárias </t>
  </si>
  <si>
    <t>Secretaria de Fiscalização de Tecnologia da Informação</t>
  </si>
  <si>
    <t>Serviço de Administração da Sefti</t>
  </si>
  <si>
    <t>Secretaria de Controle Externo da Defesa Nacional e da Segurança Pública</t>
  </si>
  <si>
    <t>Coordenação-Geral de Controle Externo dos Serviços Essenciais ao Estado e das Regiões Sul e C.Oeste</t>
  </si>
  <si>
    <t>Secretaria de Controle Externo de Aquisições Logísticas</t>
  </si>
  <si>
    <t>Secretaria de Controle Externo da Educação, da Cultura e do Desporto</t>
  </si>
  <si>
    <t>Secretaria de Controle Externo da Saúde</t>
  </si>
  <si>
    <t>Serviço de Administração da SecexSaúde</t>
  </si>
  <si>
    <t>Secretaria de Controle Externo do Desenvolvimento Econômico</t>
  </si>
  <si>
    <t>Secretaria de Controle Externo da Fazenda Nacional</t>
  </si>
  <si>
    <t>Secretaria de Controle Externo da Agricultura e do Meio Ambiente</t>
  </si>
  <si>
    <t>Secretaria de Gestão de Pessoas</t>
  </si>
  <si>
    <t>Ger. de Patrimônio, Pessoal, Processos e Documentos</t>
  </si>
  <si>
    <t>Secretaria de Licitações, Contratos e Patrimônio</t>
  </si>
  <si>
    <t>Secretaria de Segurança e Serviços de Apoio</t>
  </si>
  <si>
    <t>Secretaria-Geral de Controle Externo</t>
  </si>
  <si>
    <t>Secretaria de Macroavaliação Governamental</t>
  </si>
  <si>
    <t>Secretaria de Infraestrutura de TI</t>
  </si>
  <si>
    <t>Secretaria de Fiscalização de Pessoal</t>
  </si>
  <si>
    <t xml:space="preserve">EXTINTA Serviço de Administração da SecobInfraurbana </t>
  </si>
  <si>
    <t xml:space="preserve">EXTINTA Secretaria de Fiscalização de Desestatização e Regulação de Transportes </t>
  </si>
  <si>
    <t>Secretaria de Recursos</t>
  </si>
  <si>
    <t>Serviço de Administração da Serur</t>
  </si>
  <si>
    <t>Secretaria de Controle Externo no Estado de Alagoas</t>
  </si>
  <si>
    <t>Secretaria de Controle Externo no Estado do Amazonas</t>
  </si>
  <si>
    <t>Secretaria de Controle Externo no Estado do Amapá</t>
  </si>
  <si>
    <t>Secretaria de Controle Externo no Estado da Bahia</t>
  </si>
  <si>
    <t>Secretaria de Controle Externo no Estado do Ceará</t>
  </si>
  <si>
    <t>Serviço de Administração da SECEX-ES</t>
  </si>
  <si>
    <t>Secretaria de Controle Externo no Estado de Goiás</t>
  </si>
  <si>
    <t>Serviço de Administração da SECEX-MA</t>
  </si>
  <si>
    <t>Secretaria de Controle Externo no Estado de Minas Gerais</t>
  </si>
  <si>
    <t>Serviço de Administração da SECEX-MG</t>
  </si>
  <si>
    <t>Secretaria de Controle Externo no Estado de Mato Grosso</t>
  </si>
  <si>
    <t>Serviço de Administração da SECEX-MT</t>
  </si>
  <si>
    <t>Secretaria de Controle Externo no Estado do Pará</t>
  </si>
  <si>
    <t>Secretaria de Controle Externo no Estado da Paraíba</t>
  </si>
  <si>
    <t>Serviço de Administração da SECEX-PB</t>
  </si>
  <si>
    <t>Secretaria de Controle Externo no Estado do Piauí</t>
  </si>
  <si>
    <t>Secretaria de Controle Externo no Estado do Paraná</t>
  </si>
  <si>
    <t>Secretaria de Controle Externo no Estado do Rio de Janeiro</t>
  </si>
  <si>
    <t>Serv. de Administração Geral - SECEX-RJ</t>
  </si>
  <si>
    <t>Secretaria de Controle Externo no Estado do Rio Grande do Norte</t>
  </si>
  <si>
    <t>Secretaria de Controle Externo no Estado de Roraima</t>
  </si>
  <si>
    <t>Serviço de Administração da SECEX-RR</t>
  </si>
  <si>
    <t>Secretaria de Controle Externo no Estado de Santa Catarina</t>
  </si>
  <si>
    <t>Secretaria de Controle Externo no Estado de Sergipe</t>
  </si>
  <si>
    <t>Serviço de Administração da SECEX-SE</t>
  </si>
  <si>
    <t>Secretaria de Controle Externo no Estado de São Paulo</t>
  </si>
  <si>
    <t>Gab. do Proc. MARINUS EDUARDO</t>
  </si>
  <si>
    <t>Gab. do Min. WALTON ALENCAR RODRIGUES</t>
  </si>
  <si>
    <t>Gab. do Min. Subst. AUGUSTO SHERMAN</t>
  </si>
  <si>
    <t>Ouvidoria do Tribunal de Contas da União</t>
  </si>
  <si>
    <t>Gab. do Proc. JÚLIO MARCELO DE OLIVEIRA</t>
  </si>
  <si>
    <t>Gab. do Proc. SERGIO RICARDO C. CARIBÉ</t>
  </si>
  <si>
    <t xml:space="preserve"> Secretaria-Geral da Presidência</t>
  </si>
  <si>
    <t>Gab. do Min. AROLDO CEDRAZ</t>
  </si>
  <si>
    <t>Eduardo De Lima Mendes</t>
  </si>
  <si>
    <t>10603-8</t>
  </si>
  <si>
    <t>EDUARDOLM</t>
  </si>
  <si>
    <t>ASSISTENTE ADMINISTRATIVO</t>
  </si>
  <si>
    <t>/SEGECEX/SA</t>
  </si>
  <si>
    <t>Wilson Carlos Ferreira Valente</t>
  </si>
  <si>
    <t>1100-2</t>
  </si>
  <si>
    <t>WILSONFV</t>
  </si>
  <si>
    <t>CHEFE DE SERVIÇO</t>
  </si>
  <si>
    <t>Codesenv/SAGCodesen</t>
  </si>
  <si>
    <t>Rodrigo De Araújo Coutinho</t>
  </si>
  <si>
    <t>6021-6</t>
  </si>
  <si>
    <t>RODRIGOAC</t>
  </si>
  <si>
    <t>SERVIDOR</t>
  </si>
  <si>
    <t>Fernando Pochyly Da Costa</t>
  </si>
  <si>
    <t>6500-5</t>
  </si>
  <si>
    <t>COSTAFP</t>
  </si>
  <si>
    <t>ASSESSOR</t>
  </si>
  <si>
    <t>Seadmin/Seadmin/AS</t>
  </si>
  <si>
    <t>Vinícius Dos Passos Soares</t>
  </si>
  <si>
    <t>9794-2</t>
  </si>
  <si>
    <t>VINICIUSPS</t>
  </si>
  <si>
    <t>SECEX-MA/SEC-MA/SA</t>
  </si>
  <si>
    <t>Rosa Maria Barros De Miranda</t>
  </si>
  <si>
    <t>737-4</t>
  </si>
  <si>
    <t>ROSABM</t>
  </si>
  <si>
    <t>Raimundo Nonato Sousa Correa</t>
  </si>
  <si>
    <t>2081-8</t>
  </si>
  <si>
    <t>RAIMUNDOSC</t>
  </si>
  <si>
    <t>Rafael Noleto Lima</t>
  </si>
  <si>
    <t>10590-2</t>
  </si>
  <si>
    <t>NOLETOL</t>
  </si>
  <si>
    <t>Rafael Alves Da Silva</t>
  </si>
  <si>
    <t>10587-2</t>
  </si>
  <si>
    <t>ALVESS</t>
  </si>
  <si>
    <t>Átila Varela Ferreira M. De Oliveira</t>
  </si>
  <si>
    <t>10615-1</t>
  </si>
  <si>
    <t>ATILAVFMO</t>
  </si>
  <si>
    <t>Clarissa Monteiro De Moraes S. Freitas</t>
  </si>
  <si>
    <t>9798-5</t>
  </si>
  <si>
    <t>CLARISSASF</t>
  </si>
  <si>
    <t>SECEX-PE/SEC-PE/SA</t>
  </si>
  <si>
    <t>Vera Lúcia Paulino De Souza</t>
  </si>
  <si>
    <t>2170-9</t>
  </si>
  <si>
    <t>VERAPS</t>
  </si>
  <si>
    <t>Servio Ramos Braga Filho</t>
  </si>
  <si>
    <t>2128-8</t>
  </si>
  <si>
    <t>SERVIORB</t>
  </si>
  <si>
    <t>Celton Menor Vasconcelos</t>
  </si>
  <si>
    <t>4074-6</t>
  </si>
  <si>
    <t>CELTONMV</t>
  </si>
  <si>
    <t>Ludmila Botelho De Almeida</t>
  </si>
  <si>
    <t>10592-9</t>
  </si>
  <si>
    <t>BOTELHOA</t>
  </si>
  <si>
    <t>Valdemiro Silva Conceição</t>
  </si>
  <si>
    <t>2159-8</t>
  </si>
  <si>
    <t>VALDEMIROSC</t>
  </si>
  <si>
    <t>SECEX-TO/SEC-TO/SA</t>
  </si>
  <si>
    <t>Ricardo Alexandre Aquino</t>
  </si>
  <si>
    <t>2089-3</t>
  </si>
  <si>
    <t>RICARDOAA</t>
  </si>
  <si>
    <t>Ciléia Da Costa Lima De Paiva</t>
  </si>
  <si>
    <t>1648-9</t>
  </si>
  <si>
    <t>CILEIACL</t>
  </si>
  <si>
    <t>Mavania Rodrigues Morais De Sousa</t>
  </si>
  <si>
    <t>2894-0</t>
  </si>
  <si>
    <t>MAVANIA</t>
  </si>
  <si>
    <t>Carolina Sampaio Freire Santos Moreira</t>
  </si>
  <si>
    <t>3428-2</t>
  </si>
  <si>
    <t>CAROLINASF</t>
  </si>
  <si>
    <t>Adelino Alves Da Silva</t>
  </si>
  <si>
    <t>3427-4</t>
  </si>
  <si>
    <t>ADELINOAS</t>
  </si>
  <si>
    <t>Eduardo Carneiro Ferreira</t>
  </si>
  <si>
    <t>3425-8</t>
  </si>
  <si>
    <t>EDUARDOCF</t>
  </si>
  <si>
    <t>Ricardo André Silva</t>
  </si>
  <si>
    <t>2090-7</t>
  </si>
  <si>
    <t>RICARDOAS</t>
  </si>
  <si>
    <t>SeinfraTel/AeroTel/SA</t>
  </si>
  <si>
    <t>Paulo Malheiros Da Franca</t>
  </si>
  <si>
    <t>273-9</t>
  </si>
  <si>
    <t>PAULOMF</t>
  </si>
  <si>
    <t>Marco Aurelio De Almeida Moraes</t>
  </si>
  <si>
    <t>2452-0</t>
  </si>
  <si>
    <t>MARCOAAM</t>
  </si>
  <si>
    <t>Wantuil Linhares Werneck Júnior</t>
  </si>
  <si>
    <t>3006-6</t>
  </si>
  <si>
    <t>WANTUILWJ</t>
  </si>
  <si>
    <t>Ricardo Nelson Gonçalves</t>
  </si>
  <si>
    <t>4177-7</t>
  </si>
  <si>
    <t>RICARDONG</t>
  </si>
  <si>
    <t>SeinfraPet/Petro/SA</t>
  </si>
  <si>
    <t>Rildmar Alves Soares Da Cunha</t>
  </si>
  <si>
    <t>2093-1</t>
  </si>
  <si>
    <t>RILDMARAS</t>
  </si>
  <si>
    <t>SeinfraOpe/Oper/SA</t>
  </si>
  <si>
    <t>Rodrigo De Carvalho Pires</t>
  </si>
  <si>
    <t>10082-0</t>
  </si>
  <si>
    <t>CARVALHOP</t>
  </si>
  <si>
    <t>Leonardo Serra Aguiar</t>
  </si>
  <si>
    <t>9968-6</t>
  </si>
  <si>
    <t>SERRAA</t>
  </si>
  <si>
    <t>Luiz Roberto Vitoriano</t>
  </si>
  <si>
    <t>3553-0</t>
  </si>
  <si>
    <t>LUIZRV</t>
  </si>
  <si>
    <t>Rafael Melo Gonçalves Alves Da Silva</t>
  </si>
  <si>
    <t>9792-6</t>
  </si>
  <si>
    <t>RAFAELALVES</t>
  </si>
  <si>
    <t>SeinfraHid/Hidro/SA</t>
  </si>
  <si>
    <t>Heloiza Carvalho De Araujo</t>
  </si>
  <si>
    <t>1773-6</t>
  </si>
  <si>
    <t>HELOIZACA</t>
  </si>
  <si>
    <t>Fernanda Pereira Rodrigues</t>
  </si>
  <si>
    <t>1720-5</t>
  </si>
  <si>
    <t>FERNANDAPR</t>
  </si>
  <si>
    <t>Gilberto Alves De Souza</t>
  </si>
  <si>
    <t>2295-0</t>
  </si>
  <si>
    <t>GILBERTOAS</t>
  </si>
  <si>
    <t>Lúcia Lino Bomfim Fialkoski</t>
  </si>
  <si>
    <t>2995-5</t>
  </si>
  <si>
    <t>LUCIALB</t>
  </si>
  <si>
    <t>Nidia Eliane Santos Cunha Barbosa</t>
  </si>
  <si>
    <t>9991-0</t>
  </si>
  <si>
    <t>CUNHAB</t>
  </si>
  <si>
    <t>SeinfraRod/Rodov/SA</t>
  </si>
  <si>
    <t>Luiz Henrique Corrêa Quemel</t>
  </si>
  <si>
    <t>2397-3</t>
  </si>
  <si>
    <t>LHQUEMEL</t>
  </si>
  <si>
    <t>Rose Machado</t>
  </si>
  <si>
    <t>2107-5</t>
  </si>
  <si>
    <t>ROSEMS</t>
  </si>
  <si>
    <t>Luis Carlos Alves Dos Santos</t>
  </si>
  <si>
    <t>1904-6</t>
  </si>
  <si>
    <t>LUISCA</t>
  </si>
  <si>
    <t>Ciluá Borges Dos Santos Rocha</t>
  </si>
  <si>
    <t>8931-1</t>
  </si>
  <si>
    <t>CILUABS</t>
  </si>
  <si>
    <t>SeinfraUrb/Urban/SA</t>
  </si>
  <si>
    <t>Patrícia Carvalho Costa</t>
  </si>
  <si>
    <t>2661-1</t>
  </si>
  <si>
    <t>PATRICIACC</t>
  </si>
  <si>
    <t>Francisco Sérgio Nobre Maia</t>
  </si>
  <si>
    <t>2291-8</t>
  </si>
  <si>
    <t>FRANCISCONM</t>
  </si>
  <si>
    <t>Maryzely Cristina Queiroz Mariano</t>
  </si>
  <si>
    <t>2893-2</t>
  </si>
  <si>
    <t>MARYZELYQZ</t>
  </si>
  <si>
    <t>Antônio Carlos Dos Santos</t>
  </si>
  <si>
    <t>8918-4</t>
  </si>
  <si>
    <t>ANTONIORS</t>
  </si>
  <si>
    <t>Marcos Aurélio Da Silva Oliveira</t>
  </si>
  <si>
    <t>9788-8</t>
  </si>
  <si>
    <t>MARCOSSO</t>
  </si>
  <si>
    <t>AUXILIAR DE GABINETE</t>
  </si>
  <si>
    <t>Rodrigo Caldas Gonçalves</t>
  </si>
  <si>
    <t>3857-1</t>
  </si>
  <si>
    <t>RODRIGOCG</t>
  </si>
  <si>
    <t>ASSISTENTE TÉCNICO</t>
  </si>
  <si>
    <t>Claudia De Souza Lopes</t>
  </si>
  <si>
    <t>1072-3</t>
  </si>
  <si>
    <t>CLAUDIASL</t>
  </si>
  <si>
    <t>Josebel Costa Do Nascimento</t>
  </si>
  <si>
    <t>10868-5</t>
  </si>
  <si>
    <t>COSTAN</t>
  </si>
  <si>
    <t>Odair José Alves Frutuoso</t>
  </si>
  <si>
    <t>8928-1</t>
  </si>
  <si>
    <t>ODAIRJF</t>
  </si>
  <si>
    <t>OFICIAL DE GABINETE</t>
  </si>
  <si>
    <t>Nelson Homero Dumas</t>
  </si>
  <si>
    <t>40640-6</t>
  </si>
  <si>
    <t>DUMASNH</t>
  </si>
  <si>
    <t>Mariana Nogueira Da Gama C. Sá Teles</t>
  </si>
  <si>
    <t>6515-3</t>
  </si>
  <si>
    <t>MARIANANG</t>
  </si>
  <si>
    <t>ASSESSOR DE MINISTRO-SUBSTITUTO</t>
  </si>
  <si>
    <t>Mauro Rogério Oliveira Matias</t>
  </si>
  <si>
    <t>5873-4</t>
  </si>
  <si>
    <t>MAURORO</t>
  </si>
  <si>
    <t>Gualter Ramalho Portella</t>
  </si>
  <si>
    <t>3176-3</t>
  </si>
  <si>
    <t>GUALTERRP</t>
  </si>
  <si>
    <t>Lenize Schneider Barbosa</t>
  </si>
  <si>
    <t>1893-7</t>
  </si>
  <si>
    <t>LENIZESB</t>
  </si>
  <si>
    <t>Maria Do Amparo Coutinho</t>
  </si>
  <si>
    <t>2845-2</t>
  </si>
  <si>
    <t>AMPAROMC</t>
  </si>
  <si>
    <t>Laércio Mendes Vieira</t>
  </si>
  <si>
    <t>5092-0</t>
  </si>
  <si>
    <t>LAERCIOMV</t>
  </si>
  <si>
    <t>CHEFE DE GABINETE</t>
  </si>
  <si>
    <t>Rogério Blass Staub</t>
  </si>
  <si>
    <t>5053-9</t>
  </si>
  <si>
    <t>ROGERIOBS</t>
  </si>
  <si>
    <t>Patricia Maria Carneiro De Sant Anna</t>
  </si>
  <si>
    <t>2061-3</t>
  </si>
  <si>
    <t>PATRICIACS</t>
  </si>
  <si>
    <t>Marcelo Bemerguy</t>
  </si>
  <si>
    <t>3848-2</t>
  </si>
  <si>
    <t>MARCELOB</t>
  </si>
  <si>
    <t>Juliana Andrade Litaiff</t>
  </si>
  <si>
    <t>10064-1</t>
  </si>
  <si>
    <t>ANDRADEL</t>
  </si>
  <si>
    <t>Luciane De Lucena Oliveira</t>
  </si>
  <si>
    <t>6479-3</t>
  </si>
  <si>
    <t>LUCIANEOL</t>
  </si>
  <si>
    <t>ESPECIALISTA SÊNIOR III</t>
  </si>
  <si>
    <t>Eunice Dos Santos Gusmão</t>
  </si>
  <si>
    <t>2413-9</t>
  </si>
  <si>
    <t>EUNICEGC</t>
  </si>
  <si>
    <t>Haroldo Valadares Reis</t>
  </si>
  <si>
    <t>6024-0</t>
  </si>
  <si>
    <t>HAROLDOVR</t>
  </si>
  <si>
    <t>Rafael Luz Barreto</t>
  </si>
  <si>
    <t>8939-7</t>
  </si>
  <si>
    <t>RAFAELLB</t>
  </si>
  <si>
    <t>Cláudio Souto Maior Gomes</t>
  </si>
  <si>
    <t>3588-2</t>
  </si>
  <si>
    <t>CLAUDIOSM</t>
  </si>
  <si>
    <t>João Batista Caitano Do Nascimento</t>
  </si>
  <si>
    <t>893-1</t>
  </si>
  <si>
    <t>JOAOBC</t>
  </si>
  <si>
    <t>Daniella Fagundes De Oliveira</t>
  </si>
  <si>
    <t>7916-2</t>
  </si>
  <si>
    <t>DANIELLAOF</t>
  </si>
  <si>
    <t>Carlos André Moraes Milhomem De Sousa</t>
  </si>
  <si>
    <t>7930-8</t>
  </si>
  <si>
    <t>SOUSACM</t>
  </si>
  <si>
    <t>Marcia De Souza Leite Magalhães</t>
  </si>
  <si>
    <t>3456-8</t>
  </si>
  <si>
    <t>MARCIALM</t>
  </si>
  <si>
    <t>Mariluce Amado Coutinho Freire</t>
  </si>
  <si>
    <t>2454-6</t>
  </si>
  <si>
    <t>MARILUCEAC</t>
  </si>
  <si>
    <t>Alexandre Ferreira Cardoso</t>
  </si>
  <si>
    <t>2668-9</t>
  </si>
  <si>
    <t>ALEXANDREFC</t>
  </si>
  <si>
    <t>ASSESSOR DE MINISTRO</t>
  </si>
  <si>
    <t>Teresa Cristina Mesquita Nogueira</t>
  </si>
  <si>
    <t>2730-8</t>
  </si>
  <si>
    <t>TERESAMN</t>
  </si>
  <si>
    <t>Paulo Carvalho De Azevedo Carioca</t>
  </si>
  <si>
    <t>2705-7</t>
  </si>
  <si>
    <t>PAULOCAC</t>
  </si>
  <si>
    <t>Carlos Maurício Lociks De Araújo</t>
  </si>
  <si>
    <t>3094-5</t>
  </si>
  <si>
    <t>MAURICIOLOCIKS</t>
  </si>
  <si>
    <t>Ana Cristina Melo De Pontes Botelho</t>
  </si>
  <si>
    <t>3489-4</t>
  </si>
  <si>
    <t>CRISTINAMP</t>
  </si>
  <si>
    <t>Ana Beatriz Pascal Kraft De A. Castro</t>
  </si>
  <si>
    <t>3481-9</t>
  </si>
  <si>
    <t>ANAKRAFT</t>
  </si>
  <si>
    <t>Hiram Carvalho Leite</t>
  </si>
  <si>
    <t>3876-8</t>
  </si>
  <si>
    <t>HIRAMCL</t>
  </si>
  <si>
    <t>Walter Facó Bezerra</t>
  </si>
  <si>
    <t>3869-5</t>
  </si>
  <si>
    <t>WALTERFB</t>
  </si>
  <si>
    <t>Alessandra Gomes De Araujo</t>
  </si>
  <si>
    <t>3571-8</t>
  </si>
  <si>
    <t>ALESSANDRAGA</t>
  </si>
  <si>
    <t>Renan Sales De Oliveira</t>
  </si>
  <si>
    <t>9799-3</t>
  </si>
  <si>
    <t>RENANSO</t>
  </si>
  <si>
    <t>SECEX-MS/SEC-MS/SA</t>
  </si>
  <si>
    <t>Francimar De Araújo Medeiros</t>
  </si>
  <si>
    <t>1724-8</t>
  </si>
  <si>
    <t>FRANCIMARAM</t>
  </si>
  <si>
    <t>Cristiane Miranda Mônaco</t>
  </si>
  <si>
    <t>8934-6</t>
  </si>
  <si>
    <t>CRISTIANEIM</t>
  </si>
  <si>
    <t>André Luiz Rodrigues</t>
  </si>
  <si>
    <t>2978-5</t>
  </si>
  <si>
    <t>ANDRELR</t>
  </si>
  <si>
    <t>Pierre Luigi Silva</t>
  </si>
  <si>
    <t>2710-3</t>
  </si>
  <si>
    <t>PIERRELS</t>
  </si>
  <si>
    <t>ASSESSOR DE PROCURADOR</t>
  </si>
  <si>
    <t>Edimilson Erenita De Oliveira</t>
  </si>
  <si>
    <t>2924-6</t>
  </si>
  <si>
    <t>EDIMILSONEO</t>
  </si>
  <si>
    <t>Marcelo Braga De Figueiredo</t>
  </si>
  <si>
    <t>2400-7</t>
  </si>
  <si>
    <t>MARCELOBF</t>
  </si>
  <si>
    <t>Nagib Chaul Martinez</t>
  </si>
  <si>
    <t>3142-9</t>
  </si>
  <si>
    <t>NAGIBCM</t>
  </si>
  <si>
    <t>Luciane De Oliveira Valença</t>
  </si>
  <si>
    <t>3123-2</t>
  </si>
  <si>
    <t>LUCIANEVM</t>
  </si>
  <si>
    <t>Tânia Mara Soares Teixeira</t>
  </si>
  <si>
    <t>2147-4</t>
  </si>
  <si>
    <t>TANIAST</t>
  </si>
  <si>
    <t>Eduardo Bicalho Belmock</t>
  </si>
  <si>
    <t>5064-4</t>
  </si>
  <si>
    <t>EDUARDOBB</t>
  </si>
  <si>
    <t>Jair Buhcool De Souza Costa</t>
  </si>
  <si>
    <t>2906-8</t>
  </si>
  <si>
    <t>JAIRBS</t>
  </si>
  <si>
    <t>Julio Cesar De Sousa Dias</t>
  </si>
  <si>
    <t>6016-0</t>
  </si>
  <si>
    <t>JULIOCS</t>
  </si>
  <si>
    <t>Antonio Renato Antunes</t>
  </si>
  <si>
    <t>5658-8</t>
  </si>
  <si>
    <t>ANTUNESAR</t>
  </si>
  <si>
    <t>Viviane Azzolin De Carvalho Pires</t>
  </si>
  <si>
    <t>8653-3</t>
  </si>
  <si>
    <t>VIVIANEAC</t>
  </si>
  <si>
    <t>Camila Leão De Matos Brezolin</t>
  </si>
  <si>
    <t>9044-1</t>
  </si>
  <si>
    <t>CAMILALM</t>
  </si>
  <si>
    <t>Ana Maria Leite Pimenta</t>
  </si>
  <si>
    <t>1562-8</t>
  </si>
  <si>
    <t>ANAMARIALP</t>
  </si>
  <si>
    <t>Marco Aurélio Pereira De Souza</t>
  </si>
  <si>
    <t>3132-1</t>
  </si>
  <si>
    <t>MARCOAPS</t>
  </si>
  <si>
    <t>Carlos Savio Rosa</t>
  </si>
  <si>
    <t>3096-1</t>
  </si>
  <si>
    <t>CARLOSSR</t>
  </si>
  <si>
    <t>Carlos Henrique Caldeira Jardim</t>
  </si>
  <si>
    <t>3093-7</t>
  </si>
  <si>
    <t>CHENRIQUECJ</t>
  </si>
  <si>
    <t>Mauricio Oscar Bandeira Maia</t>
  </si>
  <si>
    <t>4198-0</t>
  </si>
  <si>
    <t>MAURICIOBM</t>
  </si>
  <si>
    <t>Valmira Moreira Dos Santos</t>
  </si>
  <si>
    <t>2164-4</t>
  </si>
  <si>
    <t>VALMIRAMS</t>
  </si>
  <si>
    <t>Adgedam/Diap/Gprod</t>
  </si>
  <si>
    <t>Almira Da Silva Xavier</t>
  </si>
  <si>
    <t>2360-4</t>
  </si>
  <si>
    <t>ALMIRASX</t>
  </si>
  <si>
    <t>Paulo Sergio Correia De Oliveira</t>
  </si>
  <si>
    <t>2069-9</t>
  </si>
  <si>
    <t>PAULOSC</t>
  </si>
  <si>
    <t>SECEX-ES/SEC-ES/SA</t>
  </si>
  <si>
    <t>Marilene Nascimento Pitangui</t>
  </si>
  <si>
    <t>2007-9</t>
  </si>
  <si>
    <t>MARILENENP</t>
  </si>
  <si>
    <t>Cláudia Reis Lyra</t>
  </si>
  <si>
    <t>9041-7</t>
  </si>
  <si>
    <t>CLAUDIARL</t>
  </si>
  <si>
    <t>Francino Dias Ferreira</t>
  </si>
  <si>
    <t>1078-2</t>
  </si>
  <si>
    <t>FRANCINODF</t>
  </si>
  <si>
    <t>Jacomo Lorenzoni Neto</t>
  </si>
  <si>
    <t>1792-2</t>
  </si>
  <si>
    <t>JACOMOLN</t>
  </si>
  <si>
    <t>Arthur Cyrino Dos Santos Neto</t>
  </si>
  <si>
    <t>1604-7</t>
  </si>
  <si>
    <t>ARTHURSN</t>
  </si>
  <si>
    <t>Aloir Rodrigues</t>
  </si>
  <si>
    <t>1553-9</t>
  </si>
  <si>
    <t>ALOIRR</t>
  </si>
  <si>
    <t>Everton Araújo Jennings</t>
  </si>
  <si>
    <t>7709-7</t>
  </si>
  <si>
    <t>EVERTONAJ</t>
  </si>
  <si>
    <t>SECEX-RO/SEC-RO/SA</t>
  </si>
  <si>
    <t>Jerson Lima De Brito</t>
  </si>
  <si>
    <t>3418-5</t>
  </si>
  <si>
    <t>JERSONLB</t>
  </si>
  <si>
    <t>Jandira De Fátima Dutra Dos Anjos</t>
  </si>
  <si>
    <t>3412-6</t>
  </si>
  <si>
    <t>JANDIRAFD</t>
  </si>
  <si>
    <t>Khênya Rodrigues Do Carmo</t>
  </si>
  <si>
    <t>3411-8</t>
  </si>
  <si>
    <t>KHENYARC</t>
  </si>
  <si>
    <t>Andréa Maria Alves Dias</t>
  </si>
  <si>
    <t>3678-1</t>
  </si>
  <si>
    <t>ANDREAMA</t>
  </si>
  <si>
    <t>Serint/Savit</t>
  </si>
  <si>
    <t>Sueli Maria Da Silva Costa</t>
  </si>
  <si>
    <t>2411-2</t>
  </si>
  <si>
    <t>SUELISC</t>
  </si>
  <si>
    <t>Felipe Barreiros Bentes</t>
  </si>
  <si>
    <t>10087-0</t>
  </si>
  <si>
    <t>BENTES</t>
  </si>
  <si>
    <t>Victor Lahiri Hart</t>
  </si>
  <si>
    <t>7692-9</t>
  </si>
  <si>
    <t>VICTORLH</t>
  </si>
  <si>
    <t>SECRETÁRIO</t>
  </si>
  <si>
    <t>Olímpio José Ferreira</t>
  </si>
  <si>
    <t>268-2</t>
  </si>
  <si>
    <t>OLIMPIOJF</t>
  </si>
  <si>
    <t>SGI/Secinf</t>
  </si>
  <si>
    <t>Rosângela De Souza Magalhães</t>
  </si>
  <si>
    <t>4070-3</t>
  </si>
  <si>
    <t>ROSANGELASM</t>
  </si>
  <si>
    <t>SECEX-AC/SEC-AC/SA</t>
  </si>
  <si>
    <t>Jeff Chandle Da Silva Taveira</t>
  </si>
  <si>
    <t>3417-7</t>
  </si>
  <si>
    <t>JEFFCS</t>
  </si>
  <si>
    <t>Leomar Lustosa De Oliveira</t>
  </si>
  <si>
    <t>3415-0</t>
  </si>
  <si>
    <t>LEOMARLO</t>
  </si>
  <si>
    <t>Antonio José Bezerra De Lima</t>
  </si>
  <si>
    <t>3787-7</t>
  </si>
  <si>
    <t>ANTONIOJB</t>
  </si>
  <si>
    <t>Rellen D'Cássia De Oliveira Carvalho</t>
  </si>
  <si>
    <t>10619-4</t>
  </si>
  <si>
    <t>OLIVEIRAC</t>
  </si>
  <si>
    <t>Raimundo Celso Alves De Araujo</t>
  </si>
  <si>
    <t>3535-1</t>
  </si>
  <si>
    <t>RAIMUNDOAA</t>
  </si>
  <si>
    <t>ISC/ISC/SA</t>
  </si>
  <si>
    <t>Wanderson Rodrigues Costa</t>
  </si>
  <si>
    <t>2900-9</t>
  </si>
  <si>
    <t>WANDERSONRC</t>
  </si>
  <si>
    <t>Fernando De Souza Lavoyer</t>
  </si>
  <si>
    <t>2904-1</t>
  </si>
  <si>
    <t>FERNANDOSL</t>
  </si>
  <si>
    <t>Luís Afonso Gomes Vieira</t>
  </si>
  <si>
    <t>6512-9</t>
  </si>
  <si>
    <t>VIEIRALG</t>
  </si>
  <si>
    <t>Marcelo Klimkievicz Moreira</t>
  </si>
  <si>
    <t>5711-8</t>
  </si>
  <si>
    <t>MOREIRAMK</t>
  </si>
  <si>
    <t>Patrícia Helena T. Domingos Dos Santos</t>
  </si>
  <si>
    <t>8682-7</t>
  </si>
  <si>
    <t>PATRICIAHD</t>
  </si>
  <si>
    <t>Constance Escher</t>
  </si>
  <si>
    <t>6193-0</t>
  </si>
  <si>
    <t>CONSTANCEE</t>
  </si>
  <si>
    <t>Edgar Da Costa Carvalho</t>
  </si>
  <si>
    <t>3003-1</t>
  </si>
  <si>
    <t>EDGARCC</t>
  </si>
  <si>
    <t>Marcia Maria Soares Abbehusen</t>
  </si>
  <si>
    <t>3182-8</t>
  </si>
  <si>
    <t>MARCIACS</t>
  </si>
  <si>
    <t>Fernando Cesar Masera Almeida</t>
  </si>
  <si>
    <t>2205-5</t>
  </si>
  <si>
    <t>FERNANDOMA</t>
  </si>
  <si>
    <t>Otoniel Da Silva Cabral</t>
  </si>
  <si>
    <t>2343-4</t>
  </si>
  <si>
    <t>OTONIELSC</t>
  </si>
  <si>
    <t>Claudio Sarian Altounian</t>
  </si>
  <si>
    <t>2813-4</t>
  </si>
  <si>
    <t>CLAUDIOSA</t>
  </si>
  <si>
    <t>Artur Adolfo Cotias E Silva</t>
  </si>
  <si>
    <t>2805-3</t>
  </si>
  <si>
    <t>ARTURCS</t>
  </si>
  <si>
    <t>Carlos Antonio Soares De Araujo</t>
  </si>
  <si>
    <t>4217-0</t>
  </si>
  <si>
    <t>CARLOSSA</t>
  </si>
  <si>
    <t>Eugenio Vilela Siqueira</t>
  </si>
  <si>
    <t>5649-9</t>
  </si>
  <si>
    <t>EUGENIOVS</t>
  </si>
  <si>
    <t>Simone Maria Barbosa Ferreira</t>
  </si>
  <si>
    <t>4069-0</t>
  </si>
  <si>
    <t>SIMONEBF</t>
  </si>
  <si>
    <t>Arby Ilgo Rech Filho</t>
  </si>
  <si>
    <t>6464-5</t>
  </si>
  <si>
    <t>ARBYIR</t>
  </si>
  <si>
    <t>Lúcio César Silva De Menezes</t>
  </si>
  <si>
    <t>181-3</t>
  </si>
  <si>
    <t>LUCIOSM</t>
  </si>
  <si>
    <t>Francisco Fontes Lopes Júnior</t>
  </si>
  <si>
    <t>5659-6</t>
  </si>
  <si>
    <t>JUNIORFF</t>
  </si>
  <si>
    <t>Delânia Neres Moreira Cesário Venâncio</t>
  </si>
  <si>
    <t>3637-4</t>
  </si>
  <si>
    <t>DELANIANM</t>
  </si>
  <si>
    <t>Antonio Ferreira De Souza</t>
  </si>
  <si>
    <t>1582-2</t>
  </si>
  <si>
    <t>ANTONIOFS</t>
  </si>
  <si>
    <t>Manoel Pereira De Novais</t>
  </si>
  <si>
    <t>1936-4</t>
  </si>
  <si>
    <t>MANOELPN</t>
  </si>
  <si>
    <t>Michelle Freire Pereira</t>
  </si>
  <si>
    <t>8917-6</t>
  </si>
  <si>
    <t>MICHELLEFP</t>
  </si>
  <si>
    <t>Rodrigo Contini Martinelli Pereira</t>
  </si>
  <si>
    <t>5861-0</t>
  </si>
  <si>
    <t>RODRIGOCM</t>
  </si>
  <si>
    <t>André Luis Nascimento Parada</t>
  </si>
  <si>
    <t>5720-7</t>
  </si>
  <si>
    <t>ANDRELN</t>
  </si>
  <si>
    <t>Adriana Villela De Souza Araujo</t>
  </si>
  <si>
    <t>6276-6</t>
  </si>
  <si>
    <t>ADRIANAVS</t>
  </si>
  <si>
    <t>Decio Pereira De Sant Anna</t>
  </si>
  <si>
    <t>2518-6</t>
  </si>
  <si>
    <t>DECIOPS</t>
  </si>
  <si>
    <t>Wania Lucia Pasquarelli Do Nascimento</t>
  </si>
  <si>
    <t>2635-2</t>
  </si>
  <si>
    <t>WANIALPN</t>
  </si>
  <si>
    <t>Marcelo Mattos Scherrer</t>
  </si>
  <si>
    <t>2828-2</t>
  </si>
  <si>
    <t>MARCELOMS</t>
  </si>
  <si>
    <t>Renata Meira De Mesquita</t>
  </si>
  <si>
    <t>3440-1</t>
  </si>
  <si>
    <t>RENATAMM</t>
  </si>
  <si>
    <t>Estevão Dos Santos Cunha</t>
  </si>
  <si>
    <t>5648-0</t>
  </si>
  <si>
    <t>ESTEVAOSC</t>
  </si>
  <si>
    <t>OFICIAL DE GABINETE - CC</t>
  </si>
  <si>
    <t>Patrícia Reis Leitão Bastos</t>
  </si>
  <si>
    <t>3975-6</t>
  </si>
  <si>
    <t>PATRICIARL</t>
  </si>
  <si>
    <t>Carlos Augusto Moraes Ribeiro</t>
  </si>
  <si>
    <t>1613-6</t>
  </si>
  <si>
    <t>CARLOSMR</t>
  </si>
  <si>
    <t>Liomara Martins Lopes Oliveira</t>
  </si>
  <si>
    <t>3597-1</t>
  </si>
  <si>
    <t>LIOMARAML</t>
  </si>
  <si>
    <t>Robens Silva Nogueira</t>
  </si>
  <si>
    <t>10339-0</t>
  </si>
  <si>
    <t>SILVAN</t>
  </si>
  <si>
    <t>José Almeida Moura</t>
  </si>
  <si>
    <t>1834-1</t>
  </si>
  <si>
    <t>ALMEIDAJM</t>
  </si>
  <si>
    <t>Ana Carolina Tingo De Lima</t>
  </si>
  <si>
    <t>10916-9</t>
  </si>
  <si>
    <t>TINGOL</t>
  </si>
  <si>
    <t>Zilmar José Santana</t>
  </si>
  <si>
    <t>2199-7</t>
  </si>
  <si>
    <t>ZILMARJS</t>
  </si>
  <si>
    <t>Marco André Santos De Albuquerque</t>
  </si>
  <si>
    <t>5816-5</t>
  </si>
  <si>
    <t>MARCO</t>
  </si>
  <si>
    <t>Cibele De Oliveira Lyrio</t>
  </si>
  <si>
    <t>6490-4</t>
  </si>
  <si>
    <t>CIBELEOL</t>
  </si>
  <si>
    <t>Maria Do Perpétuo Socorro Teixeira Rosa</t>
  </si>
  <si>
    <t>220-8</t>
  </si>
  <si>
    <t>SOCORROTR</t>
  </si>
  <si>
    <t>Marcello Freitas De Abreu</t>
  </si>
  <si>
    <t>1090-1</t>
  </si>
  <si>
    <t>MARCELLOFA</t>
  </si>
  <si>
    <t>Margarida Maria Vieira Serejo</t>
  </si>
  <si>
    <t>2450-3</t>
  </si>
  <si>
    <t>MARGARIDAVS</t>
  </si>
  <si>
    <t>Esmeralda Alves De Souza</t>
  </si>
  <si>
    <t>2507-0</t>
  </si>
  <si>
    <t>ESMERALDAAS</t>
  </si>
  <si>
    <t>Leonardo Spiandorello Ricciardi</t>
  </si>
  <si>
    <t>4252-8</t>
  </si>
  <si>
    <t>LEONARDOSR</t>
  </si>
  <si>
    <t>Leonidas Sa Antunes Mourao Junior</t>
  </si>
  <si>
    <t>4247-1</t>
  </si>
  <si>
    <t>LEONIDASMJ</t>
  </si>
  <si>
    <t>Ivan José Da Silva</t>
  </si>
  <si>
    <t>3381-2</t>
  </si>
  <si>
    <t>IVANJS</t>
  </si>
  <si>
    <t>Reinaldo Monteiro De Lima</t>
  </si>
  <si>
    <t>3008-2</t>
  </si>
  <si>
    <t>REINALDOML</t>
  </si>
  <si>
    <t>Ana Cristina Siqueira Novaes</t>
  </si>
  <si>
    <t>4576-4</t>
  </si>
  <si>
    <t>NOVAESAC</t>
  </si>
  <si>
    <t>José Emanoel Monteiro</t>
  </si>
  <si>
    <t>3837-7</t>
  </si>
  <si>
    <t>JOSEEM</t>
  </si>
  <si>
    <t>Vilmar Agapito Teixeira</t>
  </si>
  <si>
    <t>3827-0</t>
  </si>
  <si>
    <t>VILMARAT</t>
  </si>
  <si>
    <t>Cristiano Rondon Prado De Albuquerque</t>
  </si>
  <si>
    <t>2374-4</t>
  </si>
  <si>
    <t>CRISTIANOPA</t>
  </si>
  <si>
    <t>José Silva De Souza Leal</t>
  </si>
  <si>
    <t>3858-0</t>
  </si>
  <si>
    <t>JOSEIO</t>
  </si>
  <si>
    <t>Osmar Marques De Oliveira</t>
  </si>
  <si>
    <t>2055-9</t>
  </si>
  <si>
    <t>OSMARMO</t>
  </si>
  <si>
    <t xml:space="preserve">Socorro De Maria Dos Santos Costa </t>
  </si>
  <si>
    <t>2142-3</t>
  </si>
  <si>
    <t>SOCORROMS</t>
  </si>
  <si>
    <t>Israel Teixeira De Assunção</t>
  </si>
  <si>
    <t>3385-5</t>
  </si>
  <si>
    <t>ISRAELTA</t>
  </si>
  <si>
    <t>João Augusto Da Silva Neto</t>
  </si>
  <si>
    <t>1804-0</t>
  </si>
  <si>
    <t>JOAOAS</t>
  </si>
  <si>
    <t>Renata Oliveira Costa De Araujo</t>
  </si>
  <si>
    <t>9284-3</t>
  </si>
  <si>
    <t>RENATAOC</t>
  </si>
  <si>
    <t>Daniel Luís Angelo Perezino</t>
  </si>
  <si>
    <t>9817-5</t>
  </si>
  <si>
    <t>DANIELAP</t>
  </si>
  <si>
    <t>Maria Emilia Bossi Queiroz</t>
  </si>
  <si>
    <t>5721-5</t>
  </si>
  <si>
    <t>MARIAEB</t>
  </si>
  <si>
    <t>Claudio Nogueira Aucelio</t>
  </si>
  <si>
    <t>1073-1</t>
  </si>
  <si>
    <t>AUCELIO</t>
  </si>
  <si>
    <t>Karla Cristina De Oliveira Ferreira</t>
  </si>
  <si>
    <t>41209-0</t>
  </si>
  <si>
    <t>KARLAOF</t>
  </si>
  <si>
    <t>CHEFE DE ASSESSORIA</t>
  </si>
  <si>
    <t>Francisco De Assis Andrade Cordova</t>
  </si>
  <si>
    <t>461-8</t>
  </si>
  <si>
    <t>CORDOVAAC</t>
  </si>
  <si>
    <t>Régis Martins Ferreira</t>
  </si>
  <si>
    <t>3389-8</t>
  </si>
  <si>
    <t>REGISMF</t>
  </si>
  <si>
    <t>Josianne De Menezes Lima</t>
  </si>
  <si>
    <t>3122-4</t>
  </si>
  <si>
    <t>JOSIANNEML</t>
  </si>
  <si>
    <t>Rodrigo Almeida Motta</t>
  </si>
  <si>
    <t>9426-9</t>
  </si>
  <si>
    <t>RODRIGOAM</t>
  </si>
  <si>
    <t>Carlos Renato Ravazio Lauxen</t>
  </si>
  <si>
    <t>2680-8</t>
  </si>
  <si>
    <t>CARLOSRL</t>
  </si>
  <si>
    <t>Fernanda Lucia Bezerra De Oliveira</t>
  </si>
  <si>
    <t>1719-1</t>
  </si>
  <si>
    <t>FERNANDABO</t>
  </si>
  <si>
    <t>Abel Rodrigues Da Silva</t>
  </si>
  <si>
    <t>1535-0</t>
  </si>
  <si>
    <t>ABELSILVA</t>
  </si>
  <si>
    <t>Elder De Oliveira Machado</t>
  </si>
  <si>
    <t>3393-6</t>
  </si>
  <si>
    <t>ELDEROM</t>
  </si>
  <si>
    <t>Maria Da Guia Souto De Almeida</t>
  </si>
  <si>
    <t>3675-7</t>
  </si>
  <si>
    <t>GUIASA</t>
  </si>
  <si>
    <t>Maria Gabriela Carneiro Moreira</t>
  </si>
  <si>
    <t>8110-8</t>
  </si>
  <si>
    <t>MARIAGC</t>
  </si>
  <si>
    <t>Eliane Gloria De Farias Brandao</t>
  </si>
  <si>
    <t>103-1</t>
  </si>
  <si>
    <t>ELIANEFB</t>
  </si>
  <si>
    <t>Osvaldo Gomes De Holanda Júnior</t>
  </si>
  <si>
    <t>6264-2</t>
  </si>
  <si>
    <t>OSVALDOGH</t>
  </si>
  <si>
    <t>Marcone Câmara Brasileiro</t>
  </si>
  <si>
    <t>3490-8</t>
  </si>
  <si>
    <t>MARCONECB</t>
  </si>
  <si>
    <t>Conrado Wargas Neto</t>
  </si>
  <si>
    <t>3102-0</t>
  </si>
  <si>
    <t>CONRADOWN</t>
  </si>
  <si>
    <t>Rita De Cássia Resende Pereira</t>
  </si>
  <si>
    <t>6250-2</t>
  </si>
  <si>
    <t>RITACR</t>
  </si>
  <si>
    <t>Rita Valeria Rodrigues Malcher Lopes</t>
  </si>
  <si>
    <t>2095-8</t>
  </si>
  <si>
    <t>RITAVR</t>
  </si>
  <si>
    <t>GABPRES/GABPRE/SA</t>
  </si>
  <si>
    <t>Maria Teresinha De Souza Pires</t>
  </si>
  <si>
    <t>2357-4</t>
  </si>
  <si>
    <t>TERESINHASP</t>
  </si>
  <si>
    <t>Cicero Cardoso De Sousa</t>
  </si>
  <si>
    <t>2204-7</t>
  </si>
  <si>
    <t>CICEROCS</t>
  </si>
  <si>
    <t>Benedito Evaristo Macedo</t>
  </si>
  <si>
    <t>1617-9</t>
  </si>
  <si>
    <t>BENEDITOEM</t>
  </si>
  <si>
    <t>José De Jesus De Aguiar</t>
  </si>
  <si>
    <t>154-6</t>
  </si>
  <si>
    <t>JOSEJA</t>
  </si>
  <si>
    <t>Cassia Maria Querido</t>
  </si>
  <si>
    <t>2201-2</t>
  </si>
  <si>
    <t>CASSIAMQ</t>
  </si>
  <si>
    <t>Nilton Barros Da Câmara</t>
  </si>
  <si>
    <t>2353-1</t>
  </si>
  <si>
    <t>NILTONBARROSC</t>
  </si>
  <si>
    <t>Adevaldo Antonio De Oliveira</t>
  </si>
  <si>
    <t>1543-1</t>
  </si>
  <si>
    <t>ADEVALDOAO</t>
  </si>
  <si>
    <t>Luciana De Freitas Mourão</t>
  </si>
  <si>
    <t>3369-3</t>
  </si>
  <si>
    <t>LUCIANAFM</t>
  </si>
  <si>
    <t>José Nildo Lau Pereira</t>
  </si>
  <si>
    <t>1861-9</t>
  </si>
  <si>
    <t>LAUNP</t>
  </si>
  <si>
    <t>Dante Miguel Farage</t>
  </si>
  <si>
    <t>3643-9</t>
  </si>
  <si>
    <t>DANTEMF</t>
  </si>
  <si>
    <t>ESPECIALISTA SÊNIOR I</t>
  </si>
  <si>
    <t>Maria Aparecida Corrêa Da Silva</t>
  </si>
  <si>
    <t>1092-8</t>
  </si>
  <si>
    <t>APARECIDACS</t>
  </si>
  <si>
    <t>Vera Lúcia Primo De Melo</t>
  </si>
  <si>
    <t>3533-5</t>
  </si>
  <si>
    <t>VERALUCIAPM</t>
  </si>
  <si>
    <t>Rosa Maria Silva De Jesus</t>
  </si>
  <si>
    <t>2294-2</t>
  </si>
  <si>
    <t>ROSAMS</t>
  </si>
  <si>
    <t>Conjur/CONJUR/SAJ</t>
  </si>
  <si>
    <t>Alda Candida De Oliveira Mendes</t>
  </si>
  <si>
    <t>2883-5</t>
  </si>
  <si>
    <t>ALDACO</t>
  </si>
  <si>
    <t>Conjur/CONJUR/SA</t>
  </si>
  <si>
    <t>Cláudio Inôr De Oliveira</t>
  </si>
  <si>
    <t>2751-0</t>
  </si>
  <si>
    <t>CLAUDIOIO</t>
  </si>
  <si>
    <t>Anna Rosa Octaviano Andrade</t>
  </si>
  <si>
    <t>1071-5</t>
  </si>
  <si>
    <t>ANNARO</t>
  </si>
  <si>
    <t>Mary Kiyomi Sato</t>
  </si>
  <si>
    <t>2022-2</t>
  </si>
  <si>
    <t>MARYKSV</t>
  </si>
  <si>
    <t>Marcos De Paula Freitas Portella</t>
  </si>
  <si>
    <t>1947-0</t>
  </si>
  <si>
    <t>MARCOSPP</t>
  </si>
  <si>
    <t>Patrícia Luque Carreiro</t>
  </si>
  <si>
    <t>6018-6</t>
  </si>
  <si>
    <t>PATRICIALC</t>
  </si>
  <si>
    <t>Secom/Secom/D1</t>
  </si>
  <si>
    <t>Sandra Regina Bragança E Silva</t>
  </si>
  <si>
    <t>6335-5</t>
  </si>
  <si>
    <t>SANDRARB</t>
  </si>
  <si>
    <t>Silvana Maria Soares Ribeiro</t>
  </si>
  <si>
    <t>2134-2</t>
  </si>
  <si>
    <t>SILVANASR</t>
  </si>
  <si>
    <t>Pedro Dolabela De Lima Lopes</t>
  </si>
  <si>
    <t>8925-7</t>
  </si>
  <si>
    <t>PEDRODL</t>
  </si>
  <si>
    <t>Secom/Secom/D2</t>
  </si>
  <si>
    <t>Luciana Carina Soares Costa</t>
  </si>
  <si>
    <t>6478-5</t>
  </si>
  <si>
    <t>COSTALC</t>
  </si>
  <si>
    <t>Secom/Secom/ASS</t>
  </si>
  <si>
    <t>Elaine Ferreira Souza Dantas</t>
  </si>
  <si>
    <t>5639-1</t>
  </si>
  <si>
    <t>ELAINEFS</t>
  </si>
  <si>
    <t>Cláudia De Abreu Martins</t>
  </si>
  <si>
    <t>1650-0</t>
  </si>
  <si>
    <t>CLAUDIAAM</t>
  </si>
  <si>
    <t>Secom/Secom/SA</t>
  </si>
  <si>
    <t>Paula Rosana Silveira Pilenghi</t>
  </si>
  <si>
    <t>8929-0</t>
  </si>
  <si>
    <t>PAULARS</t>
  </si>
  <si>
    <t>DIRETOR</t>
  </si>
  <si>
    <t>Rubia Marchetti Trevizani Almeida</t>
  </si>
  <si>
    <t>7685-6</t>
  </si>
  <si>
    <t>RUBIAMT</t>
  </si>
  <si>
    <t>Emerson Douglas Bonfim Macedo</t>
  </si>
  <si>
    <t>7774-7</t>
  </si>
  <si>
    <t>EMERSONDB</t>
  </si>
  <si>
    <t>Fábio Gomes França</t>
  </si>
  <si>
    <t>6192-1</t>
  </si>
  <si>
    <t>FABIOGF</t>
  </si>
  <si>
    <t>Renata Dias Vilarinho Ribeiro</t>
  </si>
  <si>
    <t>3676-5</t>
  </si>
  <si>
    <t>RENATADV</t>
  </si>
  <si>
    <t>Cíntia Aires Santos Português</t>
  </si>
  <si>
    <t>3617-0</t>
  </si>
  <si>
    <t>CINTIAAS</t>
  </si>
  <si>
    <t>Elizabeth Cássia Felix Squárcio</t>
  </si>
  <si>
    <t>3487-8</t>
  </si>
  <si>
    <t>ELIZABETHFS</t>
  </si>
  <si>
    <t>Eduardo Calhman De Miranda</t>
  </si>
  <si>
    <t>5852-1</t>
  </si>
  <si>
    <t>EDUARDOCM</t>
  </si>
  <si>
    <t>João Paulo Gualberto Forni</t>
  </si>
  <si>
    <t>9974-0</t>
  </si>
  <si>
    <t>GUALBERTOF</t>
  </si>
  <si>
    <t>Claudio Roberto Lima De Holanda</t>
  </si>
  <si>
    <t>2887-8</t>
  </si>
  <si>
    <t>CLAUDIOLH</t>
  </si>
  <si>
    <t>Filipe Lacerda Gomes</t>
  </si>
  <si>
    <t>10011-0</t>
  </si>
  <si>
    <t>LACERDAG</t>
  </si>
  <si>
    <t>Secom/Secom/D2/NCE</t>
  </si>
  <si>
    <t>Alexandre França De Araújo</t>
  </si>
  <si>
    <t>3382-0</t>
  </si>
  <si>
    <t>ALEXANDREARAUJO</t>
  </si>
  <si>
    <t>Antonio De Padua Mesquita</t>
  </si>
  <si>
    <t>2530-5</t>
  </si>
  <si>
    <t>MESQUITAPM</t>
  </si>
  <si>
    <t>Osvaldo Otavio Filho</t>
  </si>
  <si>
    <t>2057-5</t>
  </si>
  <si>
    <t>OSVALDOF</t>
  </si>
  <si>
    <t>Rosélia Penha Mendonça De Souza</t>
  </si>
  <si>
    <t>2522-4</t>
  </si>
  <si>
    <t>ROSELIAPM</t>
  </si>
  <si>
    <t>Sandra Cavalcante Lins</t>
  </si>
  <si>
    <t>2467-8</t>
  </si>
  <si>
    <t>SANDRACL</t>
  </si>
  <si>
    <t>Shirley Gildene Brito Cavalcante</t>
  </si>
  <si>
    <t>3522-0</t>
  </si>
  <si>
    <t>SHIRLEYG</t>
  </si>
  <si>
    <t>Graziela Assad Belmiro</t>
  </si>
  <si>
    <t>9242-8</t>
  </si>
  <si>
    <t>GRAZIELAAB</t>
  </si>
  <si>
    <t>Clémens Soares Dos Santos</t>
  </si>
  <si>
    <t>5714-2</t>
  </si>
  <si>
    <t>CLEMENSSS</t>
  </si>
  <si>
    <t>Alexandre Pimenta Borges</t>
  </si>
  <si>
    <t>3586-6</t>
  </si>
  <si>
    <t>ALEXANDREPB</t>
  </si>
  <si>
    <t>Afonso Velez Da Silva</t>
  </si>
  <si>
    <t>1545-8</t>
  </si>
  <si>
    <t>AFONSOVS</t>
  </si>
  <si>
    <t>Ricardo André Becker</t>
  </si>
  <si>
    <t>2736-7</t>
  </si>
  <si>
    <t>RICARDOAB</t>
  </si>
  <si>
    <t>Marissol Marques Costa</t>
  </si>
  <si>
    <t>4561-6</t>
  </si>
  <si>
    <t>MARISSOLMC</t>
  </si>
  <si>
    <t>Rafael Marques De Carvalho</t>
  </si>
  <si>
    <t>9821-3</t>
  </si>
  <si>
    <t>RAFAELMC</t>
  </si>
  <si>
    <t>Josinete Pereira Dos Santos</t>
  </si>
  <si>
    <t>9820-5</t>
  </si>
  <si>
    <t>JOSINETEPS</t>
  </si>
  <si>
    <t>Cláudia Freitas Dos Santos</t>
  </si>
  <si>
    <t>5696-0</t>
  </si>
  <si>
    <t>CLAUDIAFS</t>
  </si>
  <si>
    <t>Renê Fortaleza Rocha</t>
  </si>
  <si>
    <t>3542-4</t>
  </si>
  <si>
    <t>RENEFR</t>
  </si>
  <si>
    <t>Luiz José De Brito</t>
  </si>
  <si>
    <t>3670-6</t>
  </si>
  <si>
    <t>LUIZJB</t>
  </si>
  <si>
    <t>Cilceres Geraldo Da Mota</t>
  </si>
  <si>
    <t>3668-4</t>
  </si>
  <si>
    <t>CILCERESGM</t>
  </si>
  <si>
    <t>Sandro Manzela De Souza</t>
  </si>
  <si>
    <t>2115-6</t>
  </si>
  <si>
    <t>SANDROMS</t>
  </si>
  <si>
    <t>Joventina Evaristo Da Silva</t>
  </si>
  <si>
    <t>7633-3</t>
  </si>
  <si>
    <t>JOVENTINAES</t>
  </si>
  <si>
    <t>ISC/CEDOC</t>
  </si>
  <si>
    <t>Rodney Martins Farias</t>
  </si>
  <si>
    <t>8924-9</t>
  </si>
  <si>
    <t>RODNEYMF</t>
  </si>
  <si>
    <t>Paulo André Mattos De Carvalho</t>
  </si>
  <si>
    <t>2439-2</t>
  </si>
  <si>
    <t>PAULOAC</t>
  </si>
  <si>
    <t>Antônio Fernandes Dourado</t>
  </si>
  <si>
    <t>1583-0</t>
  </si>
  <si>
    <t>ANTONIOFD</t>
  </si>
  <si>
    <t>Elizeu Lima Da Silva</t>
  </si>
  <si>
    <t>1703-5</t>
  </si>
  <si>
    <t>ELIZEULS</t>
  </si>
  <si>
    <t>Elmira Silva Martins Carneiro</t>
  </si>
  <si>
    <t>105-8</t>
  </si>
  <si>
    <t>ELMIRASC</t>
  </si>
  <si>
    <t>Luisimar Alves Da Costa Marques Da Cunha</t>
  </si>
  <si>
    <t>1906-2</t>
  </si>
  <si>
    <t>LUISIMARMC</t>
  </si>
  <si>
    <t>Manoel Celestino De Oliveira</t>
  </si>
  <si>
    <t>1929-1</t>
  </si>
  <si>
    <t>MANOELCO</t>
  </si>
  <si>
    <t>GERENTE DE PROCESSO</t>
  </si>
  <si>
    <t>Terezinha Da Luz Silva De Rezende</t>
  </si>
  <si>
    <t>2523-2</t>
  </si>
  <si>
    <t>TEREZINHASR</t>
  </si>
  <si>
    <t>Tânia Maria Ferreira Da Silva</t>
  </si>
  <si>
    <t>2293-4</t>
  </si>
  <si>
    <t>TANIAMF</t>
  </si>
  <si>
    <t>Delenda Assunção Araújo Bruno</t>
  </si>
  <si>
    <t>4221-8</t>
  </si>
  <si>
    <t>DELENDAAB</t>
  </si>
  <si>
    <t>SECRETÁRIO-GERAL ADJUNTO</t>
  </si>
  <si>
    <t>Vanda Lídia Romano Da Silveira</t>
  </si>
  <si>
    <t>3194-1</t>
  </si>
  <si>
    <t>VANDALRS</t>
  </si>
  <si>
    <t>Tatiana Correa Lima Galvão</t>
  </si>
  <si>
    <t>9356-4</t>
  </si>
  <si>
    <t>TATIANACL</t>
  </si>
  <si>
    <t>Ana Claudia Messias De Lima Martins</t>
  </si>
  <si>
    <t>318-2</t>
  </si>
  <si>
    <t>ANACLAUDIAML</t>
  </si>
  <si>
    <t>Diogo Leonardo Rocha De Lima</t>
  </si>
  <si>
    <t>8629-0</t>
  </si>
  <si>
    <t>DIOGOLR</t>
  </si>
  <si>
    <t>Glória Das Graças Bon</t>
  </si>
  <si>
    <t>1763-9</t>
  </si>
  <si>
    <t>GLORIAB</t>
  </si>
  <si>
    <t>Dione Mary De Cerqueira Barbosa</t>
  </si>
  <si>
    <t>3036-8</t>
  </si>
  <si>
    <t>DIONECB</t>
  </si>
  <si>
    <t>Alexandre Valente Xavier</t>
  </si>
  <si>
    <t>2551-8</t>
  </si>
  <si>
    <t>ALEXANDREVX</t>
  </si>
  <si>
    <t>Denise Pereira Lemos</t>
  </si>
  <si>
    <t>2464-3</t>
  </si>
  <si>
    <t>DENISEPL</t>
  </si>
  <si>
    <t>Ricardo De Mello Araujo</t>
  </si>
  <si>
    <t>2568-2</t>
  </si>
  <si>
    <t>RICARDOMA</t>
  </si>
  <si>
    <t>Carlos Antonio Matias</t>
  </si>
  <si>
    <t>2532-1</t>
  </si>
  <si>
    <t>ANTONIOCM</t>
  </si>
  <si>
    <t>Maria Rosangela De Oliveira Andrade</t>
  </si>
  <si>
    <t>3136-4</t>
  </si>
  <si>
    <t>ROSANGELAMOA</t>
  </si>
  <si>
    <t>André Luiz Mendes</t>
  </si>
  <si>
    <t>3086-4</t>
  </si>
  <si>
    <t>ANDRELM</t>
  </si>
  <si>
    <t>Larry De França Lima</t>
  </si>
  <si>
    <t>2984-0</t>
  </si>
  <si>
    <t>LARRY</t>
  </si>
  <si>
    <t>Paulo Spader</t>
  </si>
  <si>
    <t>9810-8</t>
  </si>
  <si>
    <t>PAULOSPADER</t>
  </si>
  <si>
    <t>Mauro Moreira Barbosa</t>
  </si>
  <si>
    <t>252-6</t>
  </si>
  <si>
    <t>MAUROMB</t>
  </si>
  <si>
    <t>Mônica Da Silva Corrêa De Queiroz</t>
  </si>
  <si>
    <t>2483-0</t>
  </si>
  <si>
    <t>MONICACQ</t>
  </si>
  <si>
    <t>SecexAdmin/Admin/SA</t>
  </si>
  <si>
    <t>Luciana Da Silva Nazareth</t>
  </si>
  <si>
    <t>1901-1</t>
  </si>
  <si>
    <t>LUCIANASN</t>
  </si>
  <si>
    <t>Elivan Reges Da Silva</t>
  </si>
  <si>
    <t>2305-1</t>
  </si>
  <si>
    <t>ELIVANRS</t>
  </si>
  <si>
    <t>Carlos Orfila Lima De Sousa</t>
  </si>
  <si>
    <t>3028-7</t>
  </si>
  <si>
    <t>CARLOSOL</t>
  </si>
  <si>
    <t>Raimundo Pires De Oliveira</t>
  </si>
  <si>
    <t>9978-3</t>
  </si>
  <si>
    <t>RAIMUNDOPDO</t>
  </si>
  <si>
    <t>Marcelo De Andrade Fernandes Pereira</t>
  </si>
  <si>
    <t>2659-0</t>
  </si>
  <si>
    <t>MARCELOAF</t>
  </si>
  <si>
    <t>Antonio Carlos Pereira De Ataide</t>
  </si>
  <si>
    <t>3024-4</t>
  </si>
  <si>
    <t>ANTONIOCP</t>
  </si>
  <si>
    <t>Cleonice De Melo Ribeiro</t>
  </si>
  <si>
    <t>1658-6</t>
  </si>
  <si>
    <t>CLEONICEMR</t>
  </si>
  <si>
    <t>Cristiano Brilhante De Souza</t>
  </si>
  <si>
    <t>7596-5</t>
  </si>
  <si>
    <t>CRISTIANOBS</t>
  </si>
  <si>
    <t>Núbia Cristina Barbosa Santos</t>
  </si>
  <si>
    <t>8914-1</t>
  </si>
  <si>
    <t>NUBIACB</t>
  </si>
  <si>
    <t>Renata Leal Couto</t>
  </si>
  <si>
    <t>9828-0</t>
  </si>
  <si>
    <t>RENATALC</t>
  </si>
  <si>
    <t>Flávio Takashi Sato</t>
  </si>
  <si>
    <t>8159-0</t>
  </si>
  <si>
    <t>FLAVIOTS</t>
  </si>
  <si>
    <t>Juliana Pontes Monteiro De Carvalho</t>
  </si>
  <si>
    <t>6268-5</t>
  </si>
  <si>
    <t>JULIANAPM</t>
  </si>
  <si>
    <t>Claudia Regina Bezerra Jordão</t>
  </si>
  <si>
    <t>6466-1</t>
  </si>
  <si>
    <t>JORDAOCR</t>
  </si>
  <si>
    <t>Alessandro Giuberti Laranja</t>
  </si>
  <si>
    <t>3085-6</t>
  </si>
  <si>
    <t>ALESSANDROGL</t>
  </si>
  <si>
    <t>Paulo Nogueira De Medeiros</t>
  </si>
  <si>
    <t>274-7</t>
  </si>
  <si>
    <t>PAULONM</t>
  </si>
  <si>
    <t>Alexandre Costa De Almeida</t>
  </si>
  <si>
    <t>10438-8</t>
  </si>
  <si>
    <t>COSTAA</t>
  </si>
  <si>
    <t>Luiz Felipe Bezerra Almeida Simões</t>
  </si>
  <si>
    <t>2874-6</t>
  </si>
  <si>
    <t>LUIZFELIPEAS</t>
  </si>
  <si>
    <t>Alice Almeida Freire Gramelisch</t>
  </si>
  <si>
    <t>40083-1</t>
  </si>
  <si>
    <t>ALICEAF</t>
  </si>
  <si>
    <t>Luciana Miranda Sarmet Paniago</t>
  </si>
  <si>
    <t>1089-8</t>
  </si>
  <si>
    <t>LUCIANASP</t>
  </si>
  <si>
    <t>Eduardo Nery Machado Filho</t>
  </si>
  <si>
    <t>4208-0</t>
  </si>
  <si>
    <t>EDUARDOMF</t>
  </si>
  <si>
    <t>Isa Paula Do Nascimento Cruz Monteiro</t>
  </si>
  <si>
    <t>10420-5</t>
  </si>
  <si>
    <t>ISAPNCM</t>
  </si>
  <si>
    <t>Alessandra Fonseca Santos</t>
  </si>
  <si>
    <t>8650-9</t>
  </si>
  <si>
    <t>ALESSANDRAFS</t>
  </si>
  <si>
    <t>Rita De Cássia Messias De Lima Oliveira</t>
  </si>
  <si>
    <t>2712-0</t>
  </si>
  <si>
    <t>RITALO</t>
  </si>
  <si>
    <t>Doralice Lima Tinoco</t>
  </si>
  <si>
    <t>2683-2</t>
  </si>
  <si>
    <t>DORALICELT</t>
  </si>
  <si>
    <t>Claudio Wellington Machado</t>
  </si>
  <si>
    <t>1652-7</t>
  </si>
  <si>
    <t>CLAUDIOWM</t>
  </si>
  <si>
    <t>Seaud/Seaud/SA</t>
  </si>
  <si>
    <t>Wagner Martins De Morais</t>
  </si>
  <si>
    <t>3828-8</t>
  </si>
  <si>
    <t>WAGNERMM</t>
  </si>
  <si>
    <t>Lucianna Carlla Dos Santos Sousa</t>
  </si>
  <si>
    <t>2776-6</t>
  </si>
  <si>
    <t>LUCIANNACS</t>
  </si>
  <si>
    <t>Patrícia Da Silva Nazareth</t>
  </si>
  <si>
    <t>2324-8</t>
  </si>
  <si>
    <t>PATRICIANK</t>
  </si>
  <si>
    <t>Milena Cristina Campos</t>
  </si>
  <si>
    <t>2461-9</t>
  </si>
  <si>
    <t>MILENAC</t>
  </si>
  <si>
    <t>André Vilanova Da Silva</t>
  </si>
  <si>
    <t>5038-5</t>
  </si>
  <si>
    <t>ANDREVS</t>
  </si>
  <si>
    <t>Wilson Figueirêdo Dos Santos</t>
  </si>
  <si>
    <t>2280-2</t>
  </si>
  <si>
    <t>WILSONFS</t>
  </si>
  <si>
    <t>Helenice Rocha De Moura</t>
  </si>
  <si>
    <t>2664-6</t>
  </si>
  <si>
    <t>HELENICERM</t>
  </si>
  <si>
    <t>Adyanne De Paula Monteiro</t>
  </si>
  <si>
    <t>3636-6</t>
  </si>
  <si>
    <t>ADYANNEPM</t>
  </si>
  <si>
    <t>Pedro Ricardo Apolinário De Oliveira</t>
  </si>
  <si>
    <t>5686-3</t>
  </si>
  <si>
    <t>OLIVEIRAPR</t>
  </si>
  <si>
    <t>André Pachioni Baeta</t>
  </si>
  <si>
    <t>5615-4</t>
  </si>
  <si>
    <t>ANDREPB</t>
  </si>
  <si>
    <t>Daniel Miranda Barros Moreira</t>
  </si>
  <si>
    <t>8645-2</t>
  </si>
  <si>
    <t>DANIELMB</t>
  </si>
  <si>
    <t>Fernanda Schreiber Bispo</t>
  </si>
  <si>
    <t>5995-1</t>
  </si>
  <si>
    <t>FERNANDAS</t>
  </si>
  <si>
    <t>Karine Lílian De Sousa Costa Machado</t>
  </si>
  <si>
    <t>2764-2</t>
  </si>
  <si>
    <t>KARINESC</t>
  </si>
  <si>
    <t>José Vanilton Dantas Alves</t>
  </si>
  <si>
    <t>3011-2</t>
  </si>
  <si>
    <t>VANILTONDA</t>
  </si>
  <si>
    <t>Regina Coeli Sousa Maia</t>
  </si>
  <si>
    <t>2320-5</t>
  </si>
  <si>
    <t>REGINACOELISM</t>
  </si>
  <si>
    <t>Aladir Filgueiras De Paula</t>
  </si>
  <si>
    <t>2722-7</t>
  </si>
  <si>
    <t>ALADIRFP</t>
  </si>
  <si>
    <t>Thais Da Matta Machado Fernandes</t>
  </si>
  <si>
    <t>2719-7</t>
  </si>
  <si>
    <t>THAISMF</t>
  </si>
  <si>
    <t>Antônio De Pádua Pinto Júnior</t>
  </si>
  <si>
    <t>5618-9</t>
  </si>
  <si>
    <t>JUNIORAP</t>
  </si>
  <si>
    <t>Francisco Sergio Maia Alves</t>
  </si>
  <si>
    <t>4251-0</t>
  </si>
  <si>
    <t>FRANCISCOMA</t>
  </si>
  <si>
    <t>Albino Martins Da Paz Júnior</t>
  </si>
  <si>
    <t>3541-6</t>
  </si>
  <si>
    <t>ALBINOMP</t>
  </si>
  <si>
    <t>Guilherme Henrique De La Rocque Almeida</t>
  </si>
  <si>
    <t>3537-8</t>
  </si>
  <si>
    <t>GUILHERMEHL</t>
  </si>
  <si>
    <t>Laureano Canabarro Dios</t>
  </si>
  <si>
    <t>3519-0</t>
  </si>
  <si>
    <t>LAUREANOCD</t>
  </si>
  <si>
    <t>Márcia Auad</t>
  </si>
  <si>
    <t>3650-1</t>
  </si>
  <si>
    <t>MARCIAAP</t>
  </si>
  <si>
    <t>Valeria Pinheiro Da Silva</t>
  </si>
  <si>
    <t>2772-3</t>
  </si>
  <si>
    <t>VALERIAPS</t>
  </si>
  <si>
    <t>Katia Lima Araujo</t>
  </si>
  <si>
    <t>2472-4</t>
  </si>
  <si>
    <t>KATIALA</t>
  </si>
  <si>
    <t>SecexPrevi/Prev/SA</t>
  </si>
  <si>
    <t>Astrogildo Lima Franco</t>
  </si>
  <si>
    <t>2885-1</t>
  </si>
  <si>
    <t>GILDOLF</t>
  </si>
  <si>
    <t>Andréa Carla Ponce De Léon Antunes Pinto</t>
  </si>
  <si>
    <t>1565-2</t>
  </si>
  <si>
    <t>ANDREACARLAAP</t>
  </si>
  <si>
    <t>José Batista De Oliveira</t>
  </si>
  <si>
    <t>1838-4</t>
  </si>
  <si>
    <t>JOSEBATISTAO</t>
  </si>
  <si>
    <t>Kedna Sá Viveiros Da Cruz</t>
  </si>
  <si>
    <t>2296-9</t>
  </si>
  <si>
    <t>KEDNAVC</t>
  </si>
  <si>
    <t>João Carlos Lima De Vasconcelos</t>
  </si>
  <si>
    <t>3410-0</t>
  </si>
  <si>
    <t>JOAOCL</t>
  </si>
  <si>
    <t>Washington Nunes Moreira</t>
  </si>
  <si>
    <t>3402-9</t>
  </si>
  <si>
    <t>WNUNES</t>
  </si>
  <si>
    <t>Marluce Noronha Barcelos</t>
  </si>
  <si>
    <t>9040-9</t>
  </si>
  <si>
    <t>MARLUCENB</t>
  </si>
  <si>
    <t>Seplan/Seplan/SA</t>
  </si>
  <si>
    <t>Leonardo Ferreira Luitgards</t>
  </si>
  <si>
    <t>6025-9</t>
  </si>
  <si>
    <t>LEONARDOFL</t>
  </si>
  <si>
    <t>Samuel Vieira Corrêa</t>
  </si>
  <si>
    <t>2369-8</t>
  </si>
  <si>
    <t>SAMUELVC</t>
  </si>
  <si>
    <t>SECEX-RS/SEC-RS/SA</t>
  </si>
  <si>
    <t>Maria Da Graça Silva Deuner</t>
  </si>
  <si>
    <t>2333-7</t>
  </si>
  <si>
    <t>GRACASD</t>
  </si>
  <si>
    <t>Jair Lengo Lopes</t>
  </si>
  <si>
    <t>1797-3</t>
  </si>
  <si>
    <t>JAIRLL</t>
  </si>
  <si>
    <t>Mariovaldo Barcellos Ferreira</t>
  </si>
  <si>
    <t>3576-9</t>
  </si>
  <si>
    <t>MARIOVALDOBF</t>
  </si>
  <si>
    <t>Carlos Cesar Augusto Lima De Sousa</t>
  </si>
  <si>
    <t>3031-7</t>
  </si>
  <si>
    <t>CARLOSLS</t>
  </si>
  <si>
    <t>Seses/Disup/Sepase</t>
  </si>
  <si>
    <t>Elias Alves De Almeida</t>
  </si>
  <si>
    <t>3012-0</t>
  </si>
  <si>
    <t>ELIASAA</t>
  </si>
  <si>
    <t>André Luís Coelho Pinto</t>
  </si>
  <si>
    <t>3552-1</t>
  </si>
  <si>
    <t>ANDREUO</t>
  </si>
  <si>
    <t>Seses/Disup</t>
  </si>
  <si>
    <t>Marisa Alho Mattos De Carvalho</t>
  </si>
  <si>
    <t>2418-0</t>
  </si>
  <si>
    <t>MARISA</t>
  </si>
  <si>
    <t>Flávio De Melo Gusmão</t>
  </si>
  <si>
    <t>2905-0</t>
  </si>
  <si>
    <t>FLAVIOMG</t>
  </si>
  <si>
    <t>Sergio Ricardo De Mendonça Salustiano</t>
  </si>
  <si>
    <t>2823-1</t>
  </si>
  <si>
    <t>SERGIOMS</t>
  </si>
  <si>
    <t>Seses/Dijur</t>
  </si>
  <si>
    <t>Jose Spinosa Junior</t>
  </si>
  <si>
    <t>2460-0</t>
  </si>
  <si>
    <t>JOSESJ</t>
  </si>
  <si>
    <t>Andréa Caribé De Carvalho</t>
  </si>
  <si>
    <t>2351-5</t>
  </si>
  <si>
    <t>ANDREACC</t>
  </si>
  <si>
    <t>Marco Aurélio Ribeiro Da Rocha</t>
  </si>
  <si>
    <t>1943-7</t>
  </si>
  <si>
    <t>MARCOAURELIORR</t>
  </si>
  <si>
    <t>Denise Loiane Cunha Fonseca</t>
  </si>
  <si>
    <t>8594-4</t>
  </si>
  <si>
    <t>DENISELC</t>
  </si>
  <si>
    <t>Erick Dos Santos Alves</t>
  </si>
  <si>
    <t>7667-8</t>
  </si>
  <si>
    <t>ERICKAS</t>
  </si>
  <si>
    <t>Carlos Rafael Menin Simões</t>
  </si>
  <si>
    <t>8584-7</t>
  </si>
  <si>
    <t>CARLOSRM</t>
  </si>
  <si>
    <t>Bruna Mara Couto</t>
  </si>
  <si>
    <t>4244-7</t>
  </si>
  <si>
    <t>BRUNAMC</t>
  </si>
  <si>
    <t>Adelma De Oliveira Dos Santos Souza</t>
  </si>
  <si>
    <t>10330-6</t>
  </si>
  <si>
    <t>ADELMA</t>
  </si>
  <si>
    <t>Marcello Soares Castro</t>
  </si>
  <si>
    <t>10335-7</t>
  </si>
  <si>
    <t>SOARESC</t>
  </si>
  <si>
    <t>Andréia Alves De Araújo</t>
  </si>
  <si>
    <t>8579-0</t>
  </si>
  <si>
    <t>ANDREIAARAUJO</t>
  </si>
  <si>
    <t>Thiago Octávio De Medeiros Fernandes</t>
  </si>
  <si>
    <t>8126-4</t>
  </si>
  <si>
    <t>FERNANDESTO</t>
  </si>
  <si>
    <t>Frederico Carvalho Dias</t>
  </si>
  <si>
    <t>8117-5</t>
  </si>
  <si>
    <t>FREDERICOCD</t>
  </si>
  <si>
    <t>Eliezer Guedes De Oliveira Junior</t>
  </si>
  <si>
    <t>9969-4</t>
  </si>
  <si>
    <t>OLIVEIRAJ</t>
  </si>
  <si>
    <t>Ana Paula Sampaio Silva Pereira</t>
  </si>
  <si>
    <t>8082-9</t>
  </si>
  <si>
    <t>ANAPS</t>
  </si>
  <si>
    <t>Daniel Negreiros De Aguiar</t>
  </si>
  <si>
    <t>7697-0</t>
  </si>
  <si>
    <t>AGUIARDN</t>
  </si>
  <si>
    <t>Walisson Alan Correia De Almeida</t>
  </si>
  <si>
    <t>7920-0</t>
  </si>
  <si>
    <t>WALISSONAC</t>
  </si>
  <si>
    <t>Mylene C. Lacerda Rabello Drummond</t>
  </si>
  <si>
    <t>2031-1</t>
  </si>
  <si>
    <t>MYLENELR</t>
  </si>
  <si>
    <t>Renato Xavier Borgatto</t>
  </si>
  <si>
    <t>2989-0</t>
  </si>
  <si>
    <t>RENATOXB</t>
  </si>
  <si>
    <t>Alexandre Barreto De Souza</t>
  </si>
  <si>
    <t>4242-0</t>
  </si>
  <si>
    <t>ALEXANDREBS</t>
  </si>
  <si>
    <t>Manuela De Andrade Faria</t>
  </si>
  <si>
    <t>4223-4</t>
  </si>
  <si>
    <t>MANUELAAF</t>
  </si>
  <si>
    <t>Silvio Caracas De Moura Neto</t>
  </si>
  <si>
    <t>6577-3</t>
  </si>
  <si>
    <t>SILVIOCM</t>
  </si>
  <si>
    <t>Lara Ferreira Rosa</t>
  </si>
  <si>
    <t>10599-6</t>
  </si>
  <si>
    <t>LARAFROSA</t>
  </si>
  <si>
    <t>Dalcilene Souza Dos Santos</t>
  </si>
  <si>
    <t>2888-6</t>
  </si>
  <si>
    <t>DALCILENESS</t>
  </si>
  <si>
    <t>Arnaldo José Freitas Lopes</t>
  </si>
  <si>
    <t>1603-9</t>
  </si>
  <si>
    <t>ARNALDOFL</t>
  </si>
  <si>
    <t>Vanda Maria Pereira Macedo</t>
  </si>
  <si>
    <t>2167-9</t>
  </si>
  <si>
    <t>VANDAPM</t>
  </si>
  <si>
    <t>Terezinha Luiza Cardoso Mendes</t>
  </si>
  <si>
    <t>2150-4</t>
  </si>
  <si>
    <t>TEREZINHALC</t>
  </si>
  <si>
    <t>Juarez De Moura Fe</t>
  </si>
  <si>
    <t>2314-0</t>
  </si>
  <si>
    <t>JUAREZMF</t>
  </si>
  <si>
    <t>Edmar Barreto Pereira</t>
  </si>
  <si>
    <t>1076-6</t>
  </si>
  <si>
    <t>EDMARBP</t>
  </si>
  <si>
    <t>Patrícia Vieira Siqueira</t>
  </si>
  <si>
    <t>3607-2</t>
  </si>
  <si>
    <t>PATRICIAVS</t>
  </si>
  <si>
    <t>Jorge Fernando Carreiro Dos Santos</t>
  </si>
  <si>
    <t>1830-9</t>
  </si>
  <si>
    <t>JORGEFC</t>
  </si>
  <si>
    <t>Amadeu Batista De Amorim Filho</t>
  </si>
  <si>
    <t>6534-0</t>
  </si>
  <si>
    <t>AMADEUBF</t>
  </si>
  <si>
    <t>Cesar Augusto Pinto Da Silveira</t>
  </si>
  <si>
    <t>8507-3</t>
  </si>
  <si>
    <t>CESARSILVEIRA</t>
  </si>
  <si>
    <t>Erik Oliveira Anders</t>
  </si>
  <si>
    <t>3555-6</t>
  </si>
  <si>
    <t>ERIKOA</t>
  </si>
  <si>
    <t>Helio Kiyoshi Matayoshi</t>
  </si>
  <si>
    <t>2420-1</t>
  </si>
  <si>
    <t>HELIOKM</t>
  </si>
  <si>
    <t>Sérgio Borges</t>
  </si>
  <si>
    <t>2449-0</t>
  </si>
  <si>
    <t>SERGIOB</t>
  </si>
  <si>
    <t>Eri Silveira De Queiroz</t>
  </si>
  <si>
    <t>3177-1</t>
  </si>
  <si>
    <t>ERISQ</t>
  </si>
  <si>
    <t>Ricardo Gaban Fernandez</t>
  </si>
  <si>
    <t>3148-8</t>
  </si>
  <si>
    <t>RICARDOGF</t>
  </si>
  <si>
    <t>Alexandre Magno Nicoli Miranda</t>
  </si>
  <si>
    <t>3450-9</t>
  </si>
  <si>
    <t>ALEXANDRENM</t>
  </si>
  <si>
    <t>Anna Cristina Oliveira Azevedo</t>
  </si>
  <si>
    <t>1570-9</t>
  </si>
  <si>
    <t>ANNACRISTINAOA</t>
  </si>
  <si>
    <t>Tereza Xavier Da Silva</t>
  </si>
  <si>
    <t>2308-6</t>
  </si>
  <si>
    <t>TEREZAXS</t>
  </si>
  <si>
    <t>Romilson Rodrigues Pereira</t>
  </si>
  <si>
    <t>2844-4</t>
  </si>
  <si>
    <t>ROMILSONRP</t>
  </si>
  <si>
    <t>Ivo Ferreira Nosralla</t>
  </si>
  <si>
    <t>5086-5</t>
  </si>
  <si>
    <t>IVOFN</t>
  </si>
  <si>
    <t>Marcelo Martins Pimentel</t>
  </si>
  <si>
    <t>3128-3</t>
  </si>
  <si>
    <t>MARCELOMP</t>
  </si>
  <si>
    <t>Priscila De Abreu Lins Bergmann</t>
  </si>
  <si>
    <t>8676-2</t>
  </si>
  <si>
    <t>PRISCILABC</t>
  </si>
  <si>
    <t>ASSISTENTE - CC</t>
  </si>
  <si>
    <t>Karen França De Oliveira</t>
  </si>
  <si>
    <t>8599-5</t>
  </si>
  <si>
    <t>KARENFF</t>
  </si>
  <si>
    <t>Carlos Roberto Caixeta</t>
  </si>
  <si>
    <t>3095-3</t>
  </si>
  <si>
    <t>CARLOSRC</t>
  </si>
  <si>
    <t>SECRETÁRIO-GERAL</t>
  </si>
  <si>
    <t>João Marcelo Nogueira Tavares</t>
  </si>
  <si>
    <t>10164-8</t>
  </si>
  <si>
    <t>NOGUEIRAT</t>
  </si>
  <si>
    <t>Flávia Camargo Rosal Almeida</t>
  </si>
  <si>
    <t>3022-8</t>
  </si>
  <si>
    <t>FLAVIACR</t>
  </si>
  <si>
    <t>Leonardo Moreira Figueira</t>
  </si>
  <si>
    <t>41684-3</t>
  </si>
  <si>
    <t>LEONARDOMF</t>
  </si>
  <si>
    <t>Luis Ademilton Alves Valladão</t>
  </si>
  <si>
    <t>9489-7</t>
  </si>
  <si>
    <t>LUISAV</t>
  </si>
  <si>
    <t>Maristela Cardoso Silva Antunes</t>
  </si>
  <si>
    <t>5890-4</t>
  </si>
  <si>
    <t>MARISTELACS</t>
  </si>
  <si>
    <t>Paulo Wanderson Moreira Martins</t>
  </si>
  <si>
    <t>10214-8</t>
  </si>
  <si>
    <t>PAULOWMM</t>
  </si>
  <si>
    <t>Raphael Gustavo Gomes Araujo</t>
  </si>
  <si>
    <t>10612-7</t>
  </si>
  <si>
    <t>GOMESA</t>
  </si>
  <si>
    <t>Neuton Costa Batista</t>
  </si>
  <si>
    <t>3016-3</t>
  </si>
  <si>
    <t>NEUTONCB</t>
  </si>
  <si>
    <t>Setic/Setic/SA</t>
  </si>
  <si>
    <t>Augusto César Vasconcelos Galvão</t>
  </si>
  <si>
    <t>9808-6</t>
  </si>
  <si>
    <t>AUGUSTOVG</t>
  </si>
  <si>
    <t>Elierson Madureira Soraggi</t>
  </si>
  <si>
    <t>2432-5</t>
  </si>
  <si>
    <t>SORAGGI</t>
  </si>
  <si>
    <t>Bruno Osti Lozano</t>
  </si>
  <si>
    <t>8913-3</t>
  </si>
  <si>
    <t>BRUNOOL</t>
  </si>
  <si>
    <t>Kátia Gonçalves Da Silva</t>
  </si>
  <si>
    <t>1885-6</t>
  </si>
  <si>
    <t>KATIAGS</t>
  </si>
  <si>
    <t>Maria Antonia Ferraz Zelenovsky</t>
  </si>
  <si>
    <t>4582-9</t>
  </si>
  <si>
    <t>ZELENOVSKYMA</t>
  </si>
  <si>
    <t>Segep/Diesp/SMC</t>
  </si>
  <si>
    <t>Oswaldo Carlos Couto</t>
  </si>
  <si>
    <t>2058-3</t>
  </si>
  <si>
    <t>OSWALDOCC</t>
  </si>
  <si>
    <t>Maria Das Dores Do Nascimento Mota</t>
  </si>
  <si>
    <t>2657-3</t>
  </si>
  <si>
    <t>DORESAN</t>
  </si>
  <si>
    <t>SEFTI/SEFTI/SA</t>
  </si>
  <si>
    <t>Suely Soares Vieira Campos</t>
  </si>
  <si>
    <t>1000-6</t>
  </si>
  <si>
    <t>SUELYSV</t>
  </si>
  <si>
    <t>Selog/Selog/SA</t>
  </si>
  <si>
    <t>Maria Lúcia Sipauba</t>
  </si>
  <si>
    <t>1993-3</t>
  </si>
  <si>
    <t>LUCIAMS</t>
  </si>
  <si>
    <t>Harly Dos Santos Celestino</t>
  </si>
  <si>
    <t>2358-2</t>
  </si>
  <si>
    <t>HARLY</t>
  </si>
  <si>
    <t>Francisco José De Sena Lima</t>
  </si>
  <si>
    <t>1079-0</t>
  </si>
  <si>
    <t>FRANCISCOJSL</t>
  </si>
  <si>
    <t>Sérgio Borges Cunha</t>
  </si>
  <si>
    <t>2298-5</t>
  </si>
  <si>
    <t>SERGIOBC</t>
  </si>
  <si>
    <t>SecexEduc/Educ/SA</t>
  </si>
  <si>
    <t>Marcos Espíndola Cordeiro</t>
  </si>
  <si>
    <t>2658-1</t>
  </si>
  <si>
    <t>MARCOSEC</t>
  </si>
  <si>
    <t>Antonio Orlando Alves</t>
  </si>
  <si>
    <t>1591-1</t>
  </si>
  <si>
    <t>ANTONIOOA</t>
  </si>
  <si>
    <t>Vitor Fernando Ferreira</t>
  </si>
  <si>
    <t>1032-4</t>
  </si>
  <si>
    <t>VITORFF</t>
  </si>
  <si>
    <t>SecexSaude/Saude/SA</t>
  </si>
  <si>
    <t>Marilda De Fátima Gonçalves</t>
  </si>
  <si>
    <t>2302-7</t>
  </si>
  <si>
    <t>MARILDAFG</t>
  </si>
  <si>
    <t>Santino Colaco Dos Santos</t>
  </si>
  <si>
    <t>2117-2</t>
  </si>
  <si>
    <t>SANTINO</t>
  </si>
  <si>
    <t>Alba Albuquerque Vitorino</t>
  </si>
  <si>
    <t>2474-0</t>
  </si>
  <si>
    <t>ALBAAV</t>
  </si>
  <si>
    <t>Lucimar Vieira De Pontes Lima</t>
  </si>
  <si>
    <t>2359-0</t>
  </si>
  <si>
    <t>LUCIMARPL</t>
  </si>
  <si>
    <t>Segep/Dsaud</t>
  </si>
  <si>
    <t>Iuri Frederico De Oliveira Santos</t>
  </si>
  <si>
    <t>8070-5</t>
  </si>
  <si>
    <t>SANTOSIF</t>
  </si>
  <si>
    <t>Segep/Diesp</t>
  </si>
  <si>
    <t>Fernando Luiz Souza Da Eira</t>
  </si>
  <si>
    <t>2685-9</t>
  </si>
  <si>
    <t>FERNANDOEIRA</t>
  </si>
  <si>
    <t>Ricardo Fahr Pessoa</t>
  </si>
  <si>
    <t>4222-6</t>
  </si>
  <si>
    <t>RICARDOFP</t>
  </si>
  <si>
    <t>Hiram Alves De Lima</t>
  </si>
  <si>
    <t>119-8</t>
  </si>
  <si>
    <t>HIRAMAL</t>
  </si>
  <si>
    <t>Nelson Maia Farias Filho</t>
  </si>
  <si>
    <t>1095-2</t>
  </si>
  <si>
    <t>NELSONFF</t>
  </si>
  <si>
    <t>Oldair Gonçalves De Brito</t>
  </si>
  <si>
    <t>2783-9</t>
  </si>
  <si>
    <t>OLDAIRGB</t>
  </si>
  <si>
    <t>Anac Lopes Da Silva</t>
  </si>
  <si>
    <t>3400-2</t>
  </si>
  <si>
    <t>ANACLS</t>
  </si>
  <si>
    <t>João Bernardes Da Silva</t>
  </si>
  <si>
    <t>1808-2</t>
  </si>
  <si>
    <t>JOAOBS</t>
  </si>
  <si>
    <t>SEFIP/SEFIP/SA</t>
  </si>
  <si>
    <t>Marcus Vinícius Colombini</t>
  </si>
  <si>
    <t>2347-7</t>
  </si>
  <si>
    <t>VINICIUSMC</t>
  </si>
  <si>
    <t>Denise Almeida Da Silva De Oliveira</t>
  </si>
  <si>
    <t>1669-1</t>
  </si>
  <si>
    <t>DENISEAS</t>
  </si>
  <si>
    <t>Sonia Maria Siqueira Sousa</t>
  </si>
  <si>
    <t>2144-0</t>
  </si>
  <si>
    <t>SONIAMS</t>
  </si>
  <si>
    <t>Jacqueline Buccos De Assis</t>
  </si>
  <si>
    <t>2352-3</t>
  </si>
  <si>
    <t>JACQUELINE</t>
  </si>
  <si>
    <t>Barnabe Tomas Pereira</t>
  </si>
  <si>
    <t>1612-8</t>
  </si>
  <si>
    <t>BARNABETP</t>
  </si>
  <si>
    <t>Fábio Fujikawa Ferreira</t>
  </si>
  <si>
    <t>46426-0</t>
  </si>
  <si>
    <t>FABIOFF</t>
  </si>
  <si>
    <t>SERUR/SERUR/SA</t>
  </si>
  <si>
    <t>José Cristiano Nunes Da Silva</t>
  </si>
  <si>
    <t>6256-1</t>
  </si>
  <si>
    <t>SILVAJC</t>
  </si>
  <si>
    <t>Odair Lengo Lopes</t>
  </si>
  <si>
    <t>2045-1</t>
  </si>
  <si>
    <t>ODAIRLL</t>
  </si>
  <si>
    <t>Pedro Paulo Alves De Freitas</t>
  </si>
  <si>
    <t>3376-6</t>
  </si>
  <si>
    <t>PEDROAF</t>
  </si>
  <si>
    <t>Francisco Da Silva</t>
  </si>
  <si>
    <t>2470-8</t>
  </si>
  <si>
    <t>FRANCISCOS</t>
  </si>
  <si>
    <t>Antonio Olimpio De Oliveira Filho</t>
  </si>
  <si>
    <t>1974-7</t>
  </si>
  <si>
    <t>ANTONIOOO</t>
  </si>
  <si>
    <t>SECEX-AL/SEC-AL/SA</t>
  </si>
  <si>
    <t>Marcone Silva Bezerra</t>
  </si>
  <si>
    <t>3562-9</t>
  </si>
  <si>
    <t>MARCONESB</t>
  </si>
  <si>
    <t>Vagner Cavalheiro Prieb</t>
  </si>
  <si>
    <t>9979-1</t>
  </si>
  <si>
    <t>CAVALHEIROP</t>
  </si>
  <si>
    <t>SECEX-AM/SEC-AM/SA</t>
  </si>
  <si>
    <t>Nazian Sales De Souza</t>
  </si>
  <si>
    <t>2724-3</t>
  </si>
  <si>
    <t>NAZIANSS</t>
  </si>
  <si>
    <t>Clenir Viana Guimaraes</t>
  </si>
  <si>
    <t>1657-8</t>
  </si>
  <si>
    <t>CLENIRVG</t>
  </si>
  <si>
    <t>Matric Rios De Azevedo Souza</t>
  </si>
  <si>
    <t>10591-0</t>
  </si>
  <si>
    <t>AZEVEDOS</t>
  </si>
  <si>
    <t>Ana Lucia Barbosa Cunha</t>
  </si>
  <si>
    <t>1559-8</t>
  </si>
  <si>
    <t>ANALUCIABC</t>
  </si>
  <si>
    <t>SECEX-AP/SEC-AP/SA</t>
  </si>
  <si>
    <t>Severino Manoel Da Silva</t>
  </si>
  <si>
    <t>2131-8</t>
  </si>
  <si>
    <t>SEVERINOMS</t>
  </si>
  <si>
    <t>Fábio Williams Pelaes De Avis</t>
  </si>
  <si>
    <t>3430-4</t>
  </si>
  <si>
    <t>FABIOPA</t>
  </si>
  <si>
    <t>Adriano De Barros Verino</t>
  </si>
  <si>
    <t>3380-4</t>
  </si>
  <si>
    <t>ADRIANOBV</t>
  </si>
  <si>
    <t>Rafael Sosinho Carvalho</t>
  </si>
  <si>
    <t>9796-9</t>
  </si>
  <si>
    <t>RAFAELSC</t>
  </si>
  <si>
    <t>Daniela Pinheiro Dos Reis</t>
  </si>
  <si>
    <t>8915-0</t>
  </si>
  <si>
    <t>DANIELAPR</t>
  </si>
  <si>
    <t>SECEX-BA/SEC-BA/SA</t>
  </si>
  <si>
    <t>Jandeson Da Costa Barbosa</t>
  </si>
  <si>
    <t>9805-1</t>
  </si>
  <si>
    <t>JANDESONCB</t>
  </si>
  <si>
    <t>Ana Maria De Jesus Santos</t>
  </si>
  <si>
    <t>2504-6</t>
  </si>
  <si>
    <t>MARIAJS</t>
  </si>
  <si>
    <t>Elaina De Araújo Argôllo</t>
  </si>
  <si>
    <t>2402-3</t>
  </si>
  <si>
    <t>ELAINAAA</t>
  </si>
  <si>
    <t>Amauri Pereira Dos Santos</t>
  </si>
  <si>
    <t>1554-7</t>
  </si>
  <si>
    <t>AMAURIPS</t>
  </si>
  <si>
    <t>Jonas Santos Da Cruz</t>
  </si>
  <si>
    <t>10584-8</t>
  </si>
  <si>
    <t>SANTOSC</t>
  </si>
  <si>
    <t>José Mauro Diniz Lima</t>
  </si>
  <si>
    <t>3423-1</t>
  </si>
  <si>
    <t>JOSEMD</t>
  </si>
  <si>
    <t>Lucia De Fatima Ferreira</t>
  </si>
  <si>
    <t>1088-0</t>
  </si>
  <si>
    <t>LUCIAFF</t>
  </si>
  <si>
    <t>SECEX-CE/SEC-CE/SA</t>
  </si>
  <si>
    <t>Miguel Ofir Leitão Júnior</t>
  </si>
  <si>
    <t>674-2</t>
  </si>
  <si>
    <t>MIGUELOL</t>
  </si>
  <si>
    <t>Francisco Pantaleão Ferreira</t>
  </si>
  <si>
    <t>1740-0</t>
  </si>
  <si>
    <t>FRANCISCOPF</t>
  </si>
  <si>
    <t>Eduardo Amorim Studart Gurgel</t>
  </si>
  <si>
    <t>1695-0</t>
  </si>
  <si>
    <t>EDUARDOAS</t>
  </si>
  <si>
    <t>Mirian Benicio Pinheiro</t>
  </si>
  <si>
    <t>2025-7</t>
  </si>
  <si>
    <t>MIRIANBP</t>
  </si>
  <si>
    <t>Idelfonso Martins Bezerra</t>
  </si>
  <si>
    <t>1777-9</t>
  </si>
  <si>
    <t>IDELFONSOMB</t>
  </si>
  <si>
    <t>Sérgio Costa Vieira</t>
  </si>
  <si>
    <t>6022-4</t>
  </si>
  <si>
    <t>VIEIRASC</t>
  </si>
  <si>
    <t>Celina Maria Costa E Silva De Abreu</t>
  </si>
  <si>
    <t>2203-9</t>
  </si>
  <si>
    <t>CELINASA</t>
  </si>
  <si>
    <t>Andréa Ribeiro Simões Fayad</t>
  </si>
  <si>
    <t>3784-2</t>
  </si>
  <si>
    <t>ANDREARS</t>
  </si>
  <si>
    <t>Celi Ferreira De Freitas</t>
  </si>
  <si>
    <t>2662-0</t>
  </si>
  <si>
    <t>CELIFF</t>
  </si>
  <si>
    <t>SECEX-GO/SEC-GO/SA</t>
  </si>
  <si>
    <t>Alexandre De Andrade Cardoso</t>
  </si>
  <si>
    <t>1552-0</t>
  </si>
  <si>
    <t>ALEXANDREAC</t>
  </si>
  <si>
    <t>Silvanir Pereira Dos Santos Batista</t>
  </si>
  <si>
    <t>2136-9</t>
  </si>
  <si>
    <t>SILVANIRPS</t>
  </si>
  <si>
    <t>Moisés Lopes Dos Santos</t>
  </si>
  <si>
    <t>2028-1</t>
  </si>
  <si>
    <t>MOISESLS</t>
  </si>
  <si>
    <t>Waldir Braga Leite</t>
  </si>
  <si>
    <t>2446-5</t>
  </si>
  <si>
    <t>WALDIRBL</t>
  </si>
  <si>
    <t>Valdir Figueredo Chaves</t>
  </si>
  <si>
    <t>1007-3</t>
  </si>
  <si>
    <t>VALDIRFC</t>
  </si>
  <si>
    <t>Denise Renovato Alves</t>
  </si>
  <si>
    <t>8567-7</t>
  </si>
  <si>
    <t>DENISERA</t>
  </si>
  <si>
    <t>João José Bahia Dos Santos</t>
  </si>
  <si>
    <t>1085-5</t>
  </si>
  <si>
    <t>JOAOJB</t>
  </si>
  <si>
    <t>SECEX-MG/SEC-MG/SA</t>
  </si>
  <si>
    <t>Jussara Ferreira Cajazeira Lommez</t>
  </si>
  <si>
    <t>2500-3</t>
  </si>
  <si>
    <t>JUSSARAFC</t>
  </si>
  <si>
    <t>Claire Faria Morais</t>
  </si>
  <si>
    <t>2334-5</t>
  </si>
  <si>
    <t>CLAIREFM</t>
  </si>
  <si>
    <t>SERVIDOR INATIVO</t>
  </si>
  <si>
    <t>Aloízio Sérgio De Amorim</t>
  </si>
  <si>
    <t>3550-5</t>
  </si>
  <si>
    <t>ALOIZIOSA</t>
  </si>
  <si>
    <t>Lissandra Esnarriaga De Freitas</t>
  </si>
  <si>
    <t>10089-7</t>
  </si>
  <si>
    <t>ESNARRIAGAF</t>
  </si>
  <si>
    <t>SECEX-MT/SEC-MT/SA</t>
  </si>
  <si>
    <t>Alina Dos Passos</t>
  </si>
  <si>
    <t>3429-0</t>
  </si>
  <si>
    <t>ALINAP</t>
  </si>
  <si>
    <t>Froilan Castro Alpiri Filho</t>
  </si>
  <si>
    <t>2213-6</t>
  </si>
  <si>
    <t>FROILANCA</t>
  </si>
  <si>
    <t>Renato Furtunato Jacobs</t>
  </si>
  <si>
    <t>9791-8</t>
  </si>
  <si>
    <t>RENATOFJ</t>
  </si>
  <si>
    <t>Priscila Alves Ferreira</t>
  </si>
  <si>
    <t>10605-4</t>
  </si>
  <si>
    <t>ALVESF</t>
  </si>
  <si>
    <t>Luiz Fernando Silva Alencar Filho</t>
  </si>
  <si>
    <t>7618-0</t>
  </si>
  <si>
    <t>FILHOLF</t>
  </si>
  <si>
    <t>SECEX-PA/SEC-PA/SA</t>
  </si>
  <si>
    <t>Eliana Maria Campos</t>
  </si>
  <si>
    <t>424-3</t>
  </si>
  <si>
    <t>ELIANAMC</t>
  </si>
  <si>
    <t>Eliezer Farias Evangelista</t>
  </si>
  <si>
    <t>1701-9</t>
  </si>
  <si>
    <t>ELIEZERFE</t>
  </si>
  <si>
    <t>Silvio Carlos Pereira Moraes</t>
  </si>
  <si>
    <t>2139-3</t>
  </si>
  <si>
    <t>SILVIOCP</t>
  </si>
  <si>
    <t>Pedro Lima Dos Santos</t>
  </si>
  <si>
    <t>2077-0</t>
  </si>
  <si>
    <t>PEDROLS</t>
  </si>
  <si>
    <t>Severino Cândido Mousinho</t>
  </si>
  <si>
    <t>2129-6</t>
  </si>
  <si>
    <t>SEVERINOCM</t>
  </si>
  <si>
    <t>SECEX-PB/SEC-PB/SA</t>
  </si>
  <si>
    <t>Marione De Almeida Nobrega</t>
  </si>
  <si>
    <t>2009-5</t>
  </si>
  <si>
    <t>MARIONEAN</t>
  </si>
  <si>
    <t>Luís Antônio Mouzinho</t>
  </si>
  <si>
    <t>1910-0</t>
  </si>
  <si>
    <t>LUISAM</t>
  </si>
  <si>
    <t>Luís Cláudio Mota Da Silva</t>
  </si>
  <si>
    <t>1914-3</t>
  </si>
  <si>
    <t>LUISMS</t>
  </si>
  <si>
    <t>William Aguiar Da Silva</t>
  </si>
  <si>
    <t>3416-9</t>
  </si>
  <si>
    <t>WILLIAMAS</t>
  </si>
  <si>
    <t>Idalécio Jéferson Sousa</t>
  </si>
  <si>
    <t>5854-8</t>
  </si>
  <si>
    <t>IDALECIOJS</t>
  </si>
  <si>
    <t>SECEX-PI/SEC-PI/SA</t>
  </si>
  <si>
    <t>João Leopoldino Ferreira Neto</t>
  </si>
  <si>
    <t>1812-0</t>
  </si>
  <si>
    <t>JOAOLF</t>
  </si>
  <si>
    <t>Jose Pereira De Carvalho Filho</t>
  </si>
  <si>
    <t>3018-0</t>
  </si>
  <si>
    <t>JOSEPC</t>
  </si>
  <si>
    <t>Edelson Araújo Costa</t>
  </si>
  <si>
    <t>2368-0</t>
  </si>
  <si>
    <t>EDELSONAC</t>
  </si>
  <si>
    <t>Martinho Ferreira De Moraes</t>
  </si>
  <si>
    <t>2019-2</t>
  </si>
  <si>
    <t>MARTINHOFM</t>
  </si>
  <si>
    <t>Jurandy Machado Do Nascimento</t>
  </si>
  <si>
    <t>1881-3</t>
  </si>
  <si>
    <t>JURANDYMN</t>
  </si>
  <si>
    <t>Ivan Da Silva Theodoro</t>
  </si>
  <si>
    <t>3680-3</t>
  </si>
  <si>
    <t>IVANST</t>
  </si>
  <si>
    <t>SECEX-PR/SEC-PR/SA</t>
  </si>
  <si>
    <t>Paulo Nagel</t>
  </si>
  <si>
    <t>2066-4</t>
  </si>
  <si>
    <t>PAULON</t>
  </si>
  <si>
    <t>Suzete De Fátima Locatelli Winkeler</t>
  </si>
  <si>
    <t>2331-0</t>
  </si>
  <si>
    <t>SUZETEFL</t>
  </si>
  <si>
    <t>João Batista Do Rosário</t>
  </si>
  <si>
    <t>1806-6</t>
  </si>
  <si>
    <t>JOAOBR</t>
  </si>
  <si>
    <t>Deisy Da Cunha Theodoro</t>
  </si>
  <si>
    <t>1666-7</t>
  </si>
  <si>
    <t>DEISYSC</t>
  </si>
  <si>
    <t>Camila Martins De Jesus Aguiar</t>
  </si>
  <si>
    <t>9809-4</t>
  </si>
  <si>
    <t>CAMILAMA</t>
  </si>
  <si>
    <t>Adilson Souza Gambati</t>
  </si>
  <si>
    <t>3050-3</t>
  </si>
  <si>
    <t>ADILSONSG</t>
  </si>
  <si>
    <t>SECEX-RJ/SAGer-RJ</t>
  </si>
  <si>
    <t>Cosme Henrique Galiaço Reis</t>
  </si>
  <si>
    <t>2752-9</t>
  </si>
  <si>
    <t>COSMEHG</t>
  </si>
  <si>
    <t>Leonardo Da Silva Carvalho</t>
  </si>
  <si>
    <t>2543-7</t>
  </si>
  <si>
    <t>LEONARDOSC</t>
  </si>
  <si>
    <t>Marcus Vinicius Mitre Cartaxo</t>
  </si>
  <si>
    <t>7602-3</t>
  </si>
  <si>
    <t>CARTAXOMV</t>
  </si>
  <si>
    <t>SECEX-RN/SEC-RN/SA</t>
  </si>
  <si>
    <t>Jonas Paiva De Oliveira Filho</t>
  </si>
  <si>
    <t>2327-2</t>
  </si>
  <si>
    <t>JONASPO</t>
  </si>
  <si>
    <t>Rosângela Célia B. De A. Souza</t>
  </si>
  <si>
    <t>2104-0</t>
  </si>
  <si>
    <t>ROSANGELACB</t>
  </si>
  <si>
    <t>Olga Aguiar De Melo</t>
  </si>
  <si>
    <t>2338-8</t>
  </si>
  <si>
    <t>OLGAAM</t>
  </si>
  <si>
    <t>Francisco José Sobrinho</t>
  </si>
  <si>
    <t>1738-8</t>
  </si>
  <si>
    <t>JUNIORJS</t>
  </si>
  <si>
    <t>Antonio Aluizio Da Silva</t>
  </si>
  <si>
    <t>1574-1</t>
  </si>
  <si>
    <t>ANTONIOALS</t>
  </si>
  <si>
    <t>Eduardo Menezes Jones</t>
  </si>
  <si>
    <t>9787-0</t>
  </si>
  <si>
    <t>EDUARDOMJ</t>
  </si>
  <si>
    <t>SECEX-RR/SEC-RR/SA</t>
  </si>
  <si>
    <t>Romualdo Cezar Ferreira</t>
  </si>
  <si>
    <t>3422-3</t>
  </si>
  <si>
    <t>ROMUALDOCF</t>
  </si>
  <si>
    <t>Joel Da Cunha Silva</t>
  </si>
  <si>
    <t>3421-5</t>
  </si>
  <si>
    <t>JOELCS</t>
  </si>
  <si>
    <t>George Lucas Freitas Cavalcante</t>
  </si>
  <si>
    <t>10588-0</t>
  </si>
  <si>
    <t>FREITASC</t>
  </si>
  <si>
    <t>Rosângela De Andrade Rengel</t>
  </si>
  <si>
    <t>2339-6</t>
  </si>
  <si>
    <t>ROSANGELAAR</t>
  </si>
  <si>
    <t>SECEX-SC/SEC-SC/SA</t>
  </si>
  <si>
    <t>Claudesi Vieira Nunes</t>
  </si>
  <si>
    <t>1649-7</t>
  </si>
  <si>
    <t>CLAUDESIV</t>
  </si>
  <si>
    <t>Lúcia Maria Batista Da Silva</t>
  </si>
  <si>
    <t>2455-4</t>
  </si>
  <si>
    <t>LUCIAMBS</t>
  </si>
  <si>
    <t>Marcos Yamassaki Fiorentini</t>
  </si>
  <si>
    <t>3671-4</t>
  </si>
  <si>
    <t>MARCOSYF</t>
  </si>
  <si>
    <t>Raimundo José Guanabara Campos</t>
  </si>
  <si>
    <t>2785-5</t>
  </si>
  <si>
    <t>RAIMUNDOJG</t>
  </si>
  <si>
    <t>SECEX-SE/SEC-SE/SA</t>
  </si>
  <si>
    <t>Marco Antonio Mota Da Silva</t>
  </si>
  <si>
    <t>3575-0</t>
  </si>
  <si>
    <t>MARCONO</t>
  </si>
  <si>
    <t>Márcia Madeiro De Melo</t>
  </si>
  <si>
    <t>2363-9</t>
  </si>
  <si>
    <t>MARCIAMM</t>
  </si>
  <si>
    <t>Landia Maria Veloso Da Silva</t>
  </si>
  <si>
    <t>1886-4</t>
  </si>
  <si>
    <t>LANDIAMV</t>
  </si>
  <si>
    <t>Maria Aparecida Dos Santos</t>
  </si>
  <si>
    <t>1953-4</t>
  </si>
  <si>
    <t>APARECIDAS</t>
  </si>
  <si>
    <t>SECEX-SP/SEC-SP/SA</t>
  </si>
  <si>
    <t>Línia Linéia Loureiro De Vargas</t>
  </si>
  <si>
    <t>1897-0</t>
  </si>
  <si>
    <t>LINIALL</t>
  </si>
  <si>
    <t>Avanete Fernandes De Oliveira</t>
  </si>
  <si>
    <t>1609-8</t>
  </si>
  <si>
    <t>AVANETEFO</t>
  </si>
  <si>
    <t>Thiago Faria Signoretti</t>
  </si>
  <si>
    <t>7702-0</t>
  </si>
  <si>
    <t>THIAGOFS</t>
  </si>
  <si>
    <t>Arnaldo Tregilio Da Silva</t>
  </si>
  <si>
    <t>4155-6</t>
  </si>
  <si>
    <t>ARNALDOTS</t>
  </si>
  <si>
    <t>Luciane Vidal Fernandes</t>
  </si>
  <si>
    <t>3556-4</t>
  </si>
  <si>
    <t>LUCIANEVF</t>
  </si>
  <si>
    <t>Renato Minatogawa</t>
  </si>
  <si>
    <t>10080-3</t>
  </si>
  <si>
    <t>RENATOM</t>
  </si>
  <si>
    <t>Edileuza Monteiro De Souza</t>
  </si>
  <si>
    <t>2286-1</t>
  </si>
  <si>
    <t>EDILEUZAMS</t>
  </si>
  <si>
    <t>João Pedro Alves</t>
  </si>
  <si>
    <t>1815-5</t>
  </si>
  <si>
    <t>JOAOPA</t>
  </si>
  <si>
    <t>Guilherme Barbosa Netto</t>
  </si>
  <si>
    <t>3117-8</t>
  </si>
  <si>
    <t>GUILHERMEBN</t>
  </si>
  <si>
    <t>Marcus Antônio Machado</t>
  </si>
  <si>
    <t>5688-0</t>
  </si>
  <si>
    <t>MARCUSAM</t>
  </si>
  <si>
    <t>Ronald Jorge Maia De Sales</t>
  </si>
  <si>
    <t>3153-4</t>
  </si>
  <si>
    <t>RONALDMS</t>
  </si>
  <si>
    <t>Humberto Pawel Bandeira Maia</t>
  </si>
  <si>
    <t>6271-5</t>
  </si>
  <si>
    <t>HUMBERTOPB</t>
  </si>
  <si>
    <t>Wallace Cleber Dos Santos Faria</t>
  </si>
  <si>
    <t>2297-7</t>
  </si>
  <si>
    <t>WALLACESF</t>
  </si>
  <si>
    <t>Alvaro Henrique Teixeira De Morais</t>
  </si>
  <si>
    <t>2669-7</t>
  </si>
  <si>
    <t>ALVAROTM</t>
  </si>
  <si>
    <t>Márcia De Andrade Fernandes E Souza</t>
  </si>
  <si>
    <t>2534-8</t>
  </si>
  <si>
    <t>MARCIAFP</t>
  </si>
  <si>
    <t>Renato Roque Naves De Carvalho</t>
  </si>
  <si>
    <t>2769-3</t>
  </si>
  <si>
    <t>RENATORN</t>
  </si>
  <si>
    <t>Igor Rafael Aguiar Ferreira</t>
  </si>
  <si>
    <t>9469-2</t>
  </si>
  <si>
    <t>IGORAF</t>
  </si>
  <si>
    <t>Mateus Paulino Da Silva</t>
  </si>
  <si>
    <t>6481-5</t>
  </si>
  <si>
    <t>MATEUSPS</t>
  </si>
  <si>
    <t>Ary Fabio Ferreira Galdino</t>
  </si>
  <si>
    <t>2902-5</t>
  </si>
  <si>
    <t>ARYFF</t>
  </si>
  <si>
    <t>Vagner Antonio De Oliveira</t>
  </si>
  <si>
    <t>2154-7</t>
  </si>
  <si>
    <t>VAGNERAO</t>
  </si>
  <si>
    <t>Fernando Tavares Sobral</t>
  </si>
  <si>
    <t>5707-0</t>
  </si>
  <si>
    <t>SOBRALFT</t>
  </si>
  <si>
    <t>Ana Beatriz Cunha E Silva Lins De A.</t>
  </si>
  <si>
    <t>6790-3</t>
  </si>
  <si>
    <t>LINSAB</t>
  </si>
  <si>
    <t>Maria De Lourdes Barreto De Matos</t>
  </si>
  <si>
    <t>2459-7</t>
  </si>
  <si>
    <t>LOURDESBM</t>
  </si>
  <si>
    <t>Valdir Lavorato</t>
  </si>
  <si>
    <t>2926-2</t>
  </si>
  <si>
    <t>VALDIRL</t>
  </si>
  <si>
    <t>Luiz Guilherme Da Boamorte Silveira</t>
  </si>
  <si>
    <t>2650-6</t>
  </si>
  <si>
    <t>LUIZBS</t>
  </si>
  <si>
    <t>Frederico Martins Dos Mares Guia</t>
  </si>
  <si>
    <t>4380-0</t>
  </si>
  <si>
    <t>FREDERICOMM</t>
  </si>
  <si>
    <t>Marco Antônio De Mendonça Uchôa</t>
  </si>
  <si>
    <t>3130-5</t>
  </si>
  <si>
    <t>MARCOAMU</t>
  </si>
  <si>
    <t>Rodrigo De Oliveira Fernandes</t>
  </si>
  <si>
    <t>3151-8</t>
  </si>
  <si>
    <t>RODRIGOOF</t>
  </si>
  <si>
    <t>Fernando Antonio Lopes</t>
  </si>
  <si>
    <t>3394-4</t>
  </si>
  <si>
    <t>FERNANDOAL</t>
  </si>
  <si>
    <t>Luciana Matos Sampaio Tavernard</t>
  </si>
  <si>
    <t>4160-2</t>
  </si>
  <si>
    <t>LUCIANAST</t>
  </si>
  <si>
    <t>Marcus Braga De Albuquerque</t>
  </si>
  <si>
    <t>3641-2</t>
  </si>
  <si>
    <t>MARCUSBA</t>
  </si>
  <si>
    <t>Adriano José Ferreira Rodriguez</t>
  </si>
  <si>
    <t>6486-6</t>
  </si>
  <si>
    <t>ADRIANOJF</t>
  </si>
  <si>
    <t>Flavia Monken Mascarenhas</t>
  </si>
  <si>
    <t>5667-7</t>
  </si>
  <si>
    <t>FLAVIAMM</t>
  </si>
  <si>
    <t>Tânia Maria Da Silva Passos</t>
  </si>
  <si>
    <t>2466-0</t>
  </si>
  <si>
    <t>TANIASP</t>
  </si>
  <si>
    <t>Edison Franklin Almeida</t>
  </si>
  <si>
    <t>2815-0</t>
  </si>
  <si>
    <t>EDISONFA</t>
  </si>
  <si>
    <t>Náutilus Lemos Rodrigues</t>
  </si>
  <si>
    <t>2908-4</t>
  </si>
  <si>
    <t>NAUTILUSLR</t>
  </si>
  <si>
    <t>Sérgio Túlio Tarbes De Carvalho</t>
  </si>
  <si>
    <t>3157-7</t>
  </si>
  <si>
    <t>SERGIOTC</t>
  </si>
  <si>
    <t>Cristiane Dantas Borges</t>
  </si>
  <si>
    <t>2665-4</t>
  </si>
  <si>
    <t>CRISTIANEDB</t>
  </si>
  <si>
    <t>Eliel Barros Nogueira</t>
  </si>
  <si>
    <t>1700-0</t>
  </si>
  <si>
    <t>ELIELBN</t>
  </si>
  <si>
    <t>Oscar Jose Da Silva</t>
  </si>
  <si>
    <t>4774-0</t>
  </si>
  <si>
    <t>OSCARJS</t>
  </si>
  <si>
    <t>Siley Senna Beirão</t>
  </si>
  <si>
    <t>2718-9</t>
  </si>
  <si>
    <t>SILEYSB</t>
  </si>
  <si>
    <t>Paulo Antônio Fiuza Lima</t>
  </si>
  <si>
    <t>2704-9</t>
  </si>
  <si>
    <t>PAULOFL</t>
  </si>
  <si>
    <t>Mauro Da Motta Aguiar</t>
  </si>
  <si>
    <t>2840-1</t>
  </si>
  <si>
    <t>MAUROMA</t>
  </si>
  <si>
    <t>Wagner Barbosa Da Silva</t>
  </si>
  <si>
    <t>2993-9</t>
  </si>
  <si>
    <t>WAGNERBS</t>
  </si>
  <si>
    <t>Joacil Batista De Menezes</t>
  </si>
  <si>
    <t>4731-7</t>
  </si>
  <si>
    <t>JOACILBM</t>
  </si>
  <si>
    <t>Júnio César Gonçalves Queiroz</t>
  </si>
  <si>
    <t>4549-7</t>
  </si>
  <si>
    <t>JUNIOCG</t>
  </si>
  <si>
    <t>Geraldo Cavalcante De Lima Filho</t>
  </si>
  <si>
    <t>3383-9</t>
  </si>
  <si>
    <t>GERALDOCL</t>
  </si>
  <si>
    <t>Cláudia De Oliveira Padilha</t>
  </si>
  <si>
    <t>6494-7</t>
  </si>
  <si>
    <t>CLAUDIAOP</t>
  </si>
  <si>
    <t>Júlio César Araújo Vieira</t>
  </si>
  <si>
    <t>3010-4</t>
  </si>
  <si>
    <t>JULIOCA</t>
  </si>
  <si>
    <t>Fernando Rodrigues Cunha</t>
  </si>
  <si>
    <t>10970-3</t>
  </si>
  <si>
    <t>RODRIGUESC</t>
  </si>
  <si>
    <t>Roberta Teixeira Sá</t>
  </si>
  <si>
    <t>8911-7</t>
  </si>
  <si>
    <t>ROBERTATS</t>
  </si>
  <si>
    <t>Paulo Corrêa De Araújo</t>
  </si>
  <si>
    <t>2478-3</t>
  </si>
  <si>
    <t>PCARAUJO</t>
  </si>
  <si>
    <t>Jose Ronaldo Carvalho Vasconcelos</t>
  </si>
  <si>
    <t>1868-6</t>
  </si>
  <si>
    <t>JOSECV</t>
  </si>
  <si>
    <t>Ester Amélia Portela Oliveira</t>
  </si>
  <si>
    <t>3461-4</t>
  </si>
  <si>
    <t>ESTERAPO</t>
  </si>
  <si>
    <t>Maria Salete Fraga Silva Palma</t>
  </si>
  <si>
    <t>975-0</t>
  </si>
  <si>
    <t>MARIASP</t>
  </si>
  <si>
    <t>Gilberto Fernando Da Silva</t>
  </si>
  <si>
    <t>115-5</t>
  </si>
  <si>
    <t>GILBERTOFS</t>
  </si>
  <si>
    <t>Jorge De Souza Pinto</t>
  </si>
  <si>
    <t>1829-5</t>
  </si>
  <si>
    <t>JORGESP</t>
  </si>
  <si>
    <t>Fabrício Saramago Pinheiro Soares</t>
  </si>
  <si>
    <t>4593-4</t>
  </si>
  <si>
    <t>FABRICIOSP</t>
  </si>
  <si>
    <t>Fernando Nazareth Cardoso</t>
  </si>
  <si>
    <t>3835-0</t>
  </si>
  <si>
    <t>FERNANDONC</t>
  </si>
  <si>
    <t>Eduardo Dodd Gueiros</t>
  </si>
  <si>
    <t>8091-8</t>
  </si>
  <si>
    <t>EDUARDODG</t>
  </si>
  <si>
    <t>Olívio Armando Cordeiro Júnior</t>
  </si>
  <si>
    <t>3854-7</t>
  </si>
  <si>
    <t>OLIVIOAC</t>
  </si>
  <si>
    <t>Claudia Gonçalves Mancebo</t>
  </si>
  <si>
    <t>5640-5</t>
  </si>
  <si>
    <t>CLAUDIAGM</t>
  </si>
  <si>
    <t>André Mendonça Vieira</t>
  </si>
  <si>
    <t>3087-2</t>
  </si>
  <si>
    <t>ANDREMV</t>
  </si>
  <si>
    <t>Fernando Silveira Camargo</t>
  </si>
  <si>
    <t>5717-7</t>
  </si>
  <si>
    <t>FERNANDOCAMARGO</t>
  </si>
  <si>
    <t>Sérgio Luiz De Jesus Monteiro</t>
  </si>
  <si>
    <t>2456-2</t>
  </si>
  <si>
    <t>SERGIOLJ</t>
  </si>
  <si>
    <t>Maria Aparecida De Fátima P. Oliveira</t>
  </si>
  <si>
    <t>2556-9</t>
  </si>
  <si>
    <t>FATIMAPO</t>
  </si>
  <si>
    <t>Marcia Cristina Nogueira Vieira</t>
  </si>
  <si>
    <t>2853-3</t>
  </si>
  <si>
    <t>MARCIACNV</t>
  </si>
  <si>
    <t>Janaina Camargo Rosal</t>
  </si>
  <si>
    <t>3387-1</t>
  </si>
  <si>
    <t>JANAINARS</t>
  </si>
  <si>
    <t>Carolina Athayde De Souza Moreira</t>
  </si>
  <si>
    <t>6548-0</t>
  </si>
  <si>
    <t>CAROLINAAS</t>
  </si>
  <si>
    <t>Leonardo Pereira</t>
  </si>
  <si>
    <t>5947-1</t>
  </si>
  <si>
    <t>LEONARDOP</t>
  </si>
  <si>
    <t>Luiz Carlos Lima Da Cruz</t>
  </si>
  <si>
    <t>2349-3</t>
  </si>
  <si>
    <t>LUIZCL</t>
  </si>
  <si>
    <t>Francisco Petronio Prado De P. Avelino</t>
  </si>
  <si>
    <t>2687-5</t>
  </si>
  <si>
    <t>PETRONIOPA</t>
  </si>
  <si>
    <t>Jarbas Ubiratan Salles Brandizzi</t>
  </si>
  <si>
    <t>2864-9</t>
  </si>
  <si>
    <t>JARBASUS</t>
  </si>
  <si>
    <t>Sander Oliveira De Freitas</t>
  </si>
  <si>
    <t>5058-0</t>
  </si>
  <si>
    <t>SANDEROF</t>
  </si>
  <si>
    <t>Lucíola Bicalho Domingos De Sousa</t>
  </si>
  <si>
    <t>3669-2</t>
  </si>
  <si>
    <t>LUCIOLABV</t>
  </si>
  <si>
    <t>Cecilia Souza De Araújo Castro</t>
  </si>
  <si>
    <t>5622-7</t>
  </si>
  <si>
    <t>CECILIAAC</t>
  </si>
  <si>
    <t>Paulo Henrique Ramos Medeiros</t>
  </si>
  <si>
    <t>3872-5</t>
  </si>
  <si>
    <t>PAULOHR</t>
  </si>
  <si>
    <t>Ricardo Souza</t>
  </si>
  <si>
    <t>9499-4</t>
  </si>
  <si>
    <t>RICARDORR</t>
  </si>
  <si>
    <t>Adelino Pereira De Souza</t>
  </si>
  <si>
    <t>2794-4</t>
  </si>
  <si>
    <t>ADELINOPS</t>
  </si>
  <si>
    <t>/SEGEPRS/SA</t>
  </si>
  <si>
    <t>Alcebiades Nascimento Moraes</t>
  </si>
  <si>
    <t>3015-5</t>
  </si>
  <si>
    <t>ALCEBIADESNM</t>
  </si>
  <si>
    <t>Ismênia Rose De Lima Matos</t>
  </si>
  <si>
    <t>4068-1</t>
  </si>
  <si>
    <t>ISMENIALM</t>
  </si>
  <si>
    <t>Solon Lopes Pereira</t>
  </si>
  <si>
    <t>2755-3</t>
  </si>
  <si>
    <t>SOLONLP</t>
  </si>
  <si>
    <t>Anestor Ferreira Da Cunha</t>
  </si>
  <si>
    <t>1568-7</t>
  </si>
  <si>
    <t>ANESTORFC</t>
  </si>
  <si>
    <t>Luiz Torres De Abreu Neto</t>
  </si>
  <si>
    <t>5682-0</t>
  </si>
  <si>
    <t>NETOLT</t>
  </si>
  <si>
    <t>Sérgio Teixeira Albuquerque</t>
  </si>
  <si>
    <t>6832-2</t>
  </si>
  <si>
    <t>ALBUQUERQUEST</t>
  </si>
  <si>
    <t>Vera Lúcia Dos Santos Mutzenberg</t>
  </si>
  <si>
    <t>2649-2</t>
  </si>
  <si>
    <t>VERALP</t>
  </si>
  <si>
    <t>Wellington De França Felix</t>
  </si>
  <si>
    <t>3030-9</t>
  </si>
  <si>
    <t>WELLINGTONFF</t>
  </si>
  <si>
    <t>Ricardo Zacarias Madela</t>
  </si>
  <si>
    <t>2992-0</t>
  </si>
  <si>
    <t>RICARDOZM</t>
  </si>
  <si>
    <t>Renan Martins De Sousa</t>
  </si>
  <si>
    <t>9434-0</t>
  </si>
  <si>
    <t>RENANMS</t>
  </si>
  <si>
    <t>Rita De Cássia Ibarra Pelanda</t>
  </si>
  <si>
    <t>3532-7</t>
  </si>
  <si>
    <t>RITAIBARRA</t>
  </si>
  <si>
    <t>Marcelo Barros Da Cunha</t>
  </si>
  <si>
    <t>6597-8</t>
  </si>
  <si>
    <t>CUNHAMB</t>
  </si>
  <si>
    <t>Gledson Pompeu Corrêa Da Costa</t>
  </si>
  <si>
    <t>3165-8</t>
  </si>
  <si>
    <t>GLEDSONPC</t>
  </si>
  <si>
    <t>Robson Hugo Araújo Dos Santos</t>
  </si>
  <si>
    <t>9141-3</t>
  </si>
  <si>
    <t>ROBSONHS</t>
  </si>
  <si>
    <t>Francisco Osório De Carvalho Ramos</t>
  </si>
  <si>
    <t>2735-9</t>
  </si>
  <si>
    <t>FRANCISCOCR</t>
  </si>
  <si>
    <t>Karla Amancio Ismail</t>
  </si>
  <si>
    <t>8557-0</t>
  </si>
  <si>
    <t>KARLAIS</t>
  </si>
  <si>
    <t>Adriana Palma Freitas</t>
  </si>
  <si>
    <t>4542-0</t>
  </si>
  <si>
    <t>ADRIANAPF</t>
  </si>
  <si>
    <t>Eduardo Monteiro De Rezende</t>
  </si>
  <si>
    <t>3627-7</t>
  </si>
  <si>
    <t>EDUARDOMR</t>
  </si>
  <si>
    <t>Adriana Gouveia Peregrino Cunha</t>
  </si>
  <si>
    <t>6334-7</t>
  </si>
  <si>
    <t>ADRIANAGP</t>
  </si>
  <si>
    <t>Júlio César Fernandes De Souza</t>
  </si>
  <si>
    <t>1880-5</t>
  </si>
  <si>
    <t>JULIOCF</t>
  </si>
  <si>
    <t>MATRÍCULA</t>
  </si>
  <si>
    <t>LOGIN</t>
  </si>
  <si>
    <t>NOME_UNIDADE</t>
  </si>
  <si>
    <t>NOME_PESSOA</t>
  </si>
  <si>
    <t>FUNÇÃO</t>
  </si>
  <si>
    <t>LOTAÇÃO</t>
  </si>
  <si>
    <t>SIGLA_UNIDADE</t>
  </si>
  <si>
    <t>(vazio)</t>
  </si>
  <si>
    <t>Total Geral</t>
  </si>
  <si>
    <t>SIM</t>
  </si>
  <si>
    <t>TIPO</t>
  </si>
  <si>
    <t>GM</t>
  </si>
  <si>
    <t>SA</t>
  </si>
  <si>
    <t>GMS</t>
  </si>
  <si>
    <t>GSP</t>
  </si>
  <si>
    <t>GP</t>
  </si>
  <si>
    <t>GC</t>
  </si>
  <si>
    <t>AP</t>
  </si>
  <si>
    <t>OU</t>
  </si>
  <si>
    <t>CD</t>
  </si>
  <si>
    <t>CJ</t>
  </si>
  <si>
    <t>GPROD</t>
  </si>
  <si>
    <t>ALBUQUERQUES</t>
  </si>
  <si>
    <t>ANDREACARLAA</t>
  </si>
  <si>
    <t>ANDREIAARAUJ</t>
  </si>
  <si>
    <t>ANNACRISTINA</t>
  </si>
  <si>
    <t>ANTONIOJS</t>
  </si>
  <si>
    <t>CESARSILVEIR</t>
  </si>
  <si>
    <t>FERNANDAMP</t>
  </si>
  <si>
    <t>FERNANDOCAMA</t>
  </si>
  <si>
    <t>HELPDC</t>
  </si>
  <si>
    <t>JUNGLESB</t>
  </si>
  <si>
    <t>KRISSYANSS</t>
  </si>
  <si>
    <t>LUCIANOSD</t>
  </si>
  <si>
    <t>LUCIASS</t>
  </si>
  <si>
    <t>MARCOAC</t>
  </si>
  <si>
    <t>MARCOAURELIO</t>
  </si>
  <si>
    <t>MARIOAO</t>
  </si>
  <si>
    <t>MARQUESG</t>
  </si>
  <si>
    <t>MAURICIOLOCI</t>
  </si>
  <si>
    <t>NILTONBARROS</t>
  </si>
  <si>
    <t>OLIVEIRAS</t>
  </si>
  <si>
    <t>PORTOMP</t>
  </si>
  <si>
    <t>REGINACOELIS</t>
  </si>
  <si>
    <t>ROPKEA</t>
  </si>
  <si>
    <t>WIECHERSMR</t>
  </si>
  <si>
    <t>WILSONB</t>
  </si>
  <si>
    <t>Possui no SGP?</t>
  </si>
  <si>
    <t>ALEXANDREARA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</si>
</sst>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0"/>
      <color indexed="63"/>
      <name val="Arial"/>
      <charset val="1"/>
    </font>
    <font>
      <sz val="10"/>
      <color indexed="63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3" fillId="0" borderId="0" xfId="1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2" xfId="0" pivotButton="1" applyBorder="1"/>
    <xf numFmtId="0" fontId="0" fillId="0" borderId="12" xfId="0" applyBorder="1"/>
    <xf numFmtId="0" fontId="4" fillId="2" borderId="0" xfId="0" applyFont="1" applyFill="1"/>
    <xf numFmtId="0" fontId="5" fillId="0" borderId="0" xfId="0" applyFont="1"/>
    <xf numFmtId="0" fontId="6" fillId="0" borderId="0" xfId="1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2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dnalrojr" refreshedDate="42871.88614224537" createdVersion="1" refreshedVersion="5" recordCount="758" upgradeOnRefresh="1">
  <cacheSource type="worksheet">
    <worksheetSource ref="A1:J759" sheet="Plan92"/>
  </cacheSource>
  <cacheFields count="9">
    <cacheField name="USER_ID" numFmtId="0">
      <sharedItems containsSemiMixedTypes="0" containsString="0" containsNumber="1" containsInteger="1" minValue="2000098" maxValue="6003123"/>
    </cacheField>
    <cacheField name="NOME_PESSOA" numFmtId="0">
      <sharedItems/>
    </cacheField>
    <cacheField name="MATRÍCULA" numFmtId="0">
      <sharedItems/>
    </cacheField>
    <cacheField name="LOGIN" numFmtId="0">
      <sharedItems count="629">
        <s v="ROSELIAPM"/>
        <s v="SANDRACL"/>
        <s v="SHIRLEYG"/>
        <s v="OSVALDOF"/>
        <s v="MESQUITAPM"/>
        <s v="ELIANEFB"/>
        <s v="DELENDAAB"/>
        <s v="ELMIRASC"/>
        <s v="GILBERTOFS"/>
        <s v="HIRAMAL"/>
        <s v="JOSEJA"/>
        <s v="LUCIOSM"/>
        <s v="SOCORROTR"/>
        <s v="MAUROMB"/>
        <s v="PAULOMF"/>
        <s v="PAULONM"/>
        <s v="ANACLAUDIAML"/>
        <s v="ELIANAMC"/>
        <s v="CORDOVAAC"/>
        <s v="MIGUELOL"/>
        <s v="ROSABM"/>
        <s v="JOAOBC"/>
        <s v="MARIASP"/>
        <s v="SUELYSV"/>
        <s v="VALDIRFC"/>
        <s v="VITORFF"/>
        <s v="ANNARO"/>
        <s v="CLAUDIASL"/>
        <s v="AUCELIO"/>
        <s v="EDMARBP"/>
        <s v="FRANCINODF"/>
        <s v="FRANCISCOJSL"/>
        <s v="JOAOJB"/>
        <s v="LUCIAFF"/>
        <s v="LUCIANASP"/>
        <s v="MARCELLOFA"/>
        <s v="APARECIDACS"/>
        <s v="NELSONFF"/>
        <s v="CLAUDIOSM"/>
        <s v="WILSONFV"/>
        <s v="ABELSILVA"/>
        <s v="ADEVALDOAO"/>
        <s v="AFONSOVS"/>
        <s v="ALEXANDREAC"/>
        <s v="ALOIRR"/>
        <s v="AMAURIPS"/>
        <s v="ARNALDOFL"/>
        <s v="DALCILENESS"/>
        <s v="SILVIOCM"/>
        <s v="LARAFROSA"/>
        <s v="ANALUCIABC"/>
        <s v="ANAMARIALP"/>
        <s v="ANDREACARLAAP"/>
        <s v="ANESTORFC"/>
        <s v="ANNACRISTINAOA"/>
        <s v="ANTONIOALS"/>
        <s v="ANTONIOFS"/>
        <s v="ANTONIOFD"/>
        <s v="PAULOAC"/>
        <s v="JOVENTINAES"/>
        <s v="ANTONIOOA"/>
        <s v="ARTHURSN"/>
        <s v="AVANETEFO"/>
        <s v="BARNABETP"/>
        <s v="CARLOSMR"/>
        <s v="BENEDITOEM"/>
        <s v="CILEIACL"/>
        <s v="CLAUDESIV"/>
        <s v="CLAUDIAAM"/>
        <s v="CLAUDIOWM"/>
        <s v="CLENIRVG"/>
        <s v="CLEONICEMR"/>
        <s v="DEISYSC"/>
        <s v="DENISEAS"/>
        <s v="EDUARDOAS"/>
        <s v="ELIELBN"/>
        <s v="ELIEZERFE"/>
        <s v="ELIZEULS"/>
        <s v="FERNANDABO"/>
        <s v="FERNANDAPR"/>
        <s v="FRANCIMARAM"/>
        <s v="JUNIORJS"/>
        <s v="FRANCISCOPF"/>
        <s v="GLORIAB"/>
        <s v="HELOIZACA"/>
        <s v="IDELFONSOMB"/>
        <s v="JACOMOLN"/>
        <s v="JAIRLL"/>
        <s v="JOAOAS"/>
        <s v="JOAOBR"/>
        <s v="JOAOBS"/>
        <s v="JOAOLF"/>
        <s v="JOAOPA"/>
        <s v="JORGESP"/>
        <s v="JORGEFC"/>
        <s v="ALMEIDAJM"/>
        <s v="JOSEBATISTAO"/>
        <s v="LAUNP"/>
        <s v="JOSECV"/>
        <s v="JULIOCF"/>
        <s v="JURANDYMN"/>
        <s v="KATIAGS"/>
        <s v="LANDIAMV"/>
        <s v="LENIZESB"/>
        <s v="LINIALL"/>
        <s v="LUCIANASN"/>
        <s v="LUISCA"/>
        <s v="LUISIMARMC"/>
        <s v="LUISAM"/>
        <s v="LUISMS"/>
        <s v="MANOELCO"/>
        <s v="MANOELPN"/>
        <s v="MARCOAURELIORR"/>
        <s v="MARCOSPP"/>
        <s v="APARECIDAS"/>
        <s v="ANTONIOOO"/>
        <s v="LUCIAMS"/>
        <s v="MARILENENP"/>
        <s v="MARIONEAN"/>
        <s v="MARTINHOFM"/>
        <s v="MARYKSV"/>
        <s v="MIRIANBP"/>
        <s v="MOISESLS"/>
        <s v="MYLENELR"/>
        <s v="ODAIRLL"/>
        <s v="OSMARMO"/>
        <s v="PATRICIACS"/>
        <s v="PAULON"/>
        <s v="PAULOSC"/>
        <s v="PEDROLS"/>
        <s v="RAIMUNDOSC"/>
        <s v="RICARDOAA"/>
        <s v="RICARDOAS"/>
        <s v="RILDMARAS"/>
        <s v="RITAVR"/>
        <s v="ROSANGELACB"/>
        <s v="ROSEMS"/>
        <s v="SANDROMS"/>
        <s v="SANTINO"/>
        <s v="SERVIORB"/>
        <s v="SEVERINOCM"/>
        <s v="SEVERINOMS"/>
        <s v="SILVANIRPS"/>
        <s v="SILVIOCP"/>
        <s v="SOCORROMS"/>
        <s v="SONIAMS"/>
        <s v="TANIAST"/>
        <s v="TEREZINHALC"/>
        <s v="VAGNERAO"/>
        <s v="VALDEMIROSC"/>
        <s v="VALMIRAMS"/>
        <s v="VANDAPM"/>
        <s v="VERAPS"/>
        <s v="ZILMARJS"/>
        <s v="CASSIAMQ"/>
        <s v="CELINASA"/>
        <s v="CICEROCS"/>
        <s v="FERNANDOMA"/>
        <s v="FROILANCA"/>
        <s v="WILSONFS"/>
        <s v="EDILEUZAMS"/>
        <s v="FRANCISCONM"/>
        <s v="TANIAMF"/>
        <s v="ROSAMS"/>
        <s v="GILBERTOAS"/>
        <s v="KEDNAVC"/>
        <s v="WALLACESF"/>
        <s v="SERGIOBC"/>
        <s v="MARILDAFG"/>
        <s v="ELIVANRS"/>
        <s v="TEREZAXS"/>
        <s v="JUAREZMF"/>
        <s v="REGINACOELISM"/>
        <s v="PATRICIANK"/>
        <s v="JONASPO"/>
        <s v="SUZETEFL"/>
        <s v="GRACASD"/>
        <s v="CLAIREFM"/>
        <s v="OLGAAM"/>
        <s v="ROSANGELAAR"/>
        <s v="OTONIELSC"/>
        <s v="VINICIUSMC"/>
        <s v="LUIZCL"/>
        <s v="ANDREACC"/>
        <s v="JACQUELINE"/>
        <s v="NILTONBARROSC"/>
        <s v="TERESINHASP"/>
        <s v="HARLY"/>
        <s v="ALMIRASX"/>
        <s v="MARCIAMM"/>
        <s v="EDELSONAC"/>
        <s v="SAMUELVC"/>
        <s v="CRISTIANOPA"/>
        <s v="LHQUEMEL"/>
        <s v="MARCELOBF"/>
        <s v="ELAINAAA"/>
        <s v="SUELISC"/>
        <s v="HELIOKM"/>
        <s v="SORAGGI"/>
        <s v="WALDIRBL"/>
        <s v="SERGIOB"/>
        <s v="MARGARIDAVS"/>
        <s v="MARCOAAM"/>
        <s v="MARILUCEAC"/>
        <s v="LUCIAMBS"/>
        <s v="SERGIOLJ"/>
        <s v="LOURDESBM"/>
        <s v="MILENAC"/>
        <s v="DENISEPL"/>
        <s v="TANIASP"/>
        <s v="FRANCISCOS"/>
        <s v="KATIALA"/>
        <s v="ALBAAV"/>
        <s v="PCARAUJO"/>
        <s v="MONICACQ"/>
        <s v="JUSSARAFC"/>
        <s v="MARIAJS"/>
        <s v="ESMERALDAAS"/>
        <s v="DECIOPS"/>
        <s v="TEREZINHASR"/>
        <s v="ANTONIOCM"/>
        <s v="MARCIAFP"/>
        <s v="LEONARDOSC"/>
        <s v="ALEXANDREVX"/>
        <s v="FATIMAPO"/>
        <s v="RICARDOMA"/>
        <s v="WANIALPN"/>
        <s v="VERALP"/>
        <s v="LUIZBS"/>
        <s v="DORESAN"/>
        <s v="MARCOSEC"/>
        <s v="MARCELOAF"/>
        <s v="PATRICIACC"/>
        <s v="CELIFF"/>
        <s v="HELENICERM"/>
        <s v="CRISTIANEDB"/>
        <s v="ALEXANDREFC"/>
        <s v="ALVAROTM"/>
        <s v="CARLOSRL"/>
        <s v="DORALICELT"/>
        <s v="PETRONIOPA"/>
        <s v="PAULOFL"/>
        <s v="PAULOCAC"/>
        <s v="PIERRELS"/>
        <s v="RITALO"/>
        <s v="SILEYSB"/>
        <s v="THAISMF"/>
        <s v="ALADIRFP"/>
        <s v="NAZIANSS"/>
        <s v="TERESAMN"/>
        <s v="FRANCISCOCR"/>
        <s v="RICARDOAB"/>
        <s v="CLAUDIOIO"/>
        <s v="COSMEHG"/>
        <s v="SOLONLP"/>
        <s v="KARINESC"/>
        <s v="RENATORN"/>
        <s v="VALERIAPS"/>
        <s v="LUCIANNACS"/>
        <s v="OLDAIRGB"/>
        <s v="RAIMUNDOJG"/>
        <s v="ADELINOPS"/>
        <s v="ARTURCS"/>
        <s v="CLAUDIOSA"/>
        <s v="EDISONFA"/>
        <s v="MARCELOMS"/>
        <s v="MAUROMA"/>
        <s v="ROMILSONRP"/>
        <s v="AMPAROMC"/>
        <s v="MARCIACNV"/>
        <s v="JARBASUS"/>
        <s v="LUIZFELIPEAS"/>
        <s v="ALDACO"/>
        <s v="GILDOLF"/>
        <s v="MARYZELYQZ"/>
        <s v="MAVANIA"/>
        <s v="WANDERSONRC"/>
        <s v="ARYFF"/>
        <s v="FERNANDOSL"/>
        <s v="JAIRBS"/>
        <s v="NAUTILUSLR"/>
        <s v="EDIMILSONEO"/>
        <s v="VALDIRL"/>
        <s v="ANDRELR"/>
        <s v="LARRY"/>
        <s v="RENATOXB"/>
        <s v="RICARDOZM"/>
        <s v="WAGNERBS"/>
        <s v="LUCIALB"/>
        <s v="EDGARCC"/>
        <s v="WANTUILWJ"/>
        <s v="REINALDOML"/>
        <s v="JULIOCA"/>
        <s v="VANILTONDA"/>
        <s v="ALCEBIADESNM"/>
        <s v="NEUTONCB"/>
        <s v="JOSEPC"/>
        <s v="FLAVIACR"/>
        <s v="ANTONIOCP"/>
        <s v="RODRIGOAC"/>
        <s v="COSTAFP"/>
        <s v="WAGNERMM"/>
        <s v="CARLOSOL"/>
        <s v="WELLINGTONFF"/>
        <s v="DIONECB"/>
        <s v="ADILSONSG"/>
        <s v="ALESSANDROGL"/>
        <s v="ANDRELM"/>
        <s v="ANDREMV"/>
        <s v="CHENRIQUECJ"/>
        <s v="MAURICIOLOCIKS"/>
        <s v="CARLOSSR"/>
        <s v="CONRADOWN"/>
        <s v="GUILHERMEBN"/>
        <s v="JOSIANNEML"/>
        <s v="LUCIANEVM"/>
        <s v="MARCELOMP"/>
        <s v="MARCOAMU"/>
        <s v="MARCOAPS"/>
        <s v="ROSANGELAMOA"/>
        <s v="NAGIBCM"/>
        <s v="RICARDOGF"/>
        <s v="RODRIGOOF"/>
        <s v="RONALDMS"/>
        <s v="SERGIOTC"/>
        <s v="GLEDSONPC"/>
        <s v="GUALTERRP"/>
        <s v="ERISQ"/>
        <s v="MARCIACS"/>
        <s v="VANDALRS"/>
        <s v="LUCIANAFM"/>
        <s v="PEDROAF"/>
        <s v="ADRIANOBV"/>
        <s v="IVANJS"/>
        <s v="GERALDOCL"/>
        <s v="ISRAELTA"/>
        <s v="JANAINARS"/>
        <s v="REGISMF"/>
        <s v="ELDEROM"/>
        <s v="FERNANDOAL"/>
        <s v="ANACLS"/>
        <s v="WNUNES"/>
        <s v="JOAOCL"/>
        <s v="KHENYARC"/>
        <s v="JANDIRAFD"/>
        <s v="LEOMARLO"/>
        <s v="WILLIAMAS"/>
        <s v="JEFFCS"/>
        <s v="JERSONLB"/>
        <s v="JOELCS"/>
        <s v="ROMUALDOCF"/>
        <s v="JOSEMD"/>
        <s v="EDUARDOCF"/>
        <s v="ADELINOAS"/>
        <s v="CAROLINASF"/>
        <s v="ALINAP"/>
        <s v="FABIOPA"/>
        <s v="RENATAMM"/>
        <s v="ALEXANDRENM"/>
        <s v="MARCIALM"/>
        <s v="ESTERAPO"/>
        <s v="ANAKRAFT"/>
        <s v="ELIZABETHFS"/>
        <s v="CRISTINAMP"/>
        <s v="MARCONECB"/>
        <s v="LAUREANOCD"/>
        <s v="RITAIBARRA"/>
        <s v="VERALUCIAPM"/>
        <s v="RAIMUNDOAA"/>
        <s v="OSWALDOCC"/>
        <s v="GUILHERMEHL"/>
        <s v="ALBINOMP"/>
        <s v="RENEFR"/>
        <s v="ALOIZIOSA"/>
        <s v="LUIZRV"/>
        <s v="ERIKOA"/>
        <s v="LUCIANEVF"/>
        <s v="MARCONESB"/>
        <s v="ALESSANDRAGA"/>
        <s v="MARCONO"/>
        <s v="MARIOVALDOBF"/>
        <s v="ALEXANDREPB"/>
        <s v="LIOMARAML"/>
        <s v="PATRICIAVS"/>
        <s v="EDUARDOMR"/>
        <s v="ADYANNEPM"/>
        <s v="DELANIANM"/>
        <s v="MARCUSBA"/>
        <s v="DANTEMF"/>
        <s v="MARCIAAP"/>
        <s v="ALICEAF"/>
        <s v="DUMASNH"/>
        <s v="KARLAOF"/>
        <s v="LEONARDOMF"/>
        <s v="FABIOFF"/>
        <s v="CILCERESGM"/>
        <s v="ALVESF"/>
        <s v="GUIASA"/>
        <s v="RENATADV"/>
        <s v="ANDREAMA"/>
        <s v="IVANST"/>
        <s v="LUCIOLABV"/>
        <s v="LUIZJB"/>
        <s v="MARCOSYF"/>
        <s v="ANDREARS"/>
        <s v="ANTONIOJB"/>
        <s v="VILMARAT"/>
        <s v="FERNANDONC"/>
        <s v="JOSEEM"/>
        <s v="MARCELOB"/>
        <s v="OLIVIOAC"/>
        <s v="RODRIGOCG"/>
        <s v="JOSEIO"/>
        <s v="WALTERFB"/>
        <s v="PAULOHR"/>
        <s v="HIRAMCL"/>
        <s v="PATRICIARL"/>
        <s v="ISMENIALM"/>
        <s v="SIMONEBF"/>
        <s v="ROSANGELASM"/>
        <s v="CELTONMV"/>
        <s v="ARNALDOTS"/>
        <s v="LUCIANAST"/>
        <s v="RICARDONG"/>
        <s v="MAURICIOBM"/>
        <s v="EDUARDOMF"/>
        <s v="CARLOSSA"/>
        <s v="MANUELAAF"/>
        <s v="ALEXANDREBS"/>
        <s v="BRUNAMC"/>
        <s v="LEONIDASMJ"/>
        <s v="FRANCISCOMA"/>
        <s v="LEONARDOSR"/>
        <s v="FREDERICOMM"/>
        <s v="ADRIANAPF"/>
        <s v="JUNIOCG"/>
        <s v="MARISSOLMC"/>
        <s v="NOVAESAC"/>
        <s v="FABRICIOSP"/>
        <s v="JOACILBM"/>
        <s v="OSCARJS"/>
        <s v="ANDREVS"/>
        <s v="ROGERIOBS"/>
        <s v="SANDEROF"/>
        <s v="EDUARDOBB"/>
        <s v="IVOFN"/>
        <s v="LAERCIOMV"/>
        <s v="ANDREPB"/>
        <s v="JUNIORAP"/>
        <s v="CECILIAAC"/>
        <s v="CLAUDIAGM"/>
        <s v="ESTEVAOSC"/>
        <s v="EUGENIOVS"/>
        <s v="ANTUNESAR"/>
        <s v="JUNIORFF"/>
        <s v="FLAVIAMM"/>
        <s v="NETOLT"/>
        <s v="OLIVEIRAPR"/>
        <s v="MARCUSAM"/>
        <s v="CLAUDIAFS"/>
        <s v="SOBRALFT"/>
        <s v="MOREIRAMK"/>
        <s v="CLEMENSSS"/>
        <s v="FERNANDOCAMARGO"/>
        <s v="ANDRELN"/>
        <s v="MARIAEB"/>
        <s v="MARCO"/>
        <s v="IDALECIOJS"/>
        <s v="RODRIGOCM"/>
        <s v="MAURORO"/>
        <s v="MARISTELACS"/>
        <s v="LEONARDOP"/>
        <s v="FERNANDAS"/>
        <s v="JULIOCS"/>
        <s v="VIEIRASC"/>
        <s v="HAROLDOVR"/>
        <s v="LEONARDOFL"/>
        <s v="CONSTANCEE"/>
        <s v="RITACR"/>
        <s v="SILVAJC"/>
        <s v="OSVALDOGH"/>
        <s v="JULIANAPM"/>
        <s v="HUMBERTOPB"/>
        <s v="ADRIANAVS"/>
        <s v="ADRIANAGP"/>
        <s v="ARBYIR"/>
        <s v="JORDAOCR"/>
        <s v="LUCIANEOL"/>
        <s v="MATEUSPS"/>
        <s v="ADRIANOJF"/>
        <s v="CIBELEOL"/>
        <s v="CLAUDIAOP"/>
        <s v="VIEIRALG"/>
        <s v="ELAINEFS"/>
        <s v="SILVANASR"/>
        <s v="SANDRARB"/>
        <s v="COSTALC"/>
        <s v="RUBIAMT"/>
        <s v="PAULARS"/>
        <s v="PATRICIALC"/>
        <s v="CINTIAAS"/>
        <s v="FABIOGF"/>
        <s v="CLAUDIOLH"/>
        <s v="EDUARDOCM"/>
        <s v="EMERSONDB"/>
        <s v="PEDRODL"/>
        <s v="GUALBERTOF"/>
        <s v="ALEXANDREARAUJO"/>
        <s v="LACERDAG"/>
        <s v="MARIANANG"/>
        <s v="AMADEUBF"/>
        <s v="CAROLINAAS"/>
        <s v="CUNHAMB"/>
        <s v="LINSAB"/>
        <s v="ALBUQUERQUEST"/>
        <s v="CRISTIANOBS"/>
        <s v="CARTAXOMV"/>
        <s v="FILHOLF"/>
        <s v="ERICKAS"/>
        <s v="AGUIARDN"/>
        <s v="THIAGOFS"/>
        <s v="EVERTONAJ"/>
        <s v="DANIELLAOF"/>
        <s v="WALISSONAC"/>
        <s v="SOUSACM"/>
        <s v="ANAPS"/>
        <s v="EDUARDODG"/>
        <s v="MARIAGC"/>
        <s v="FREDERICOCD"/>
        <s v="FERNANDESTO"/>
        <s v="FLAVIOTS"/>
        <s v="CESARSILVEIRA"/>
        <s v="KARLAIS"/>
        <s v="DENISERA"/>
        <s v="ANDREIAARAUJO"/>
        <s v="CARLOSRM"/>
        <s v="DENISELC"/>
        <s v="KARENFF"/>
        <s v="DIOGOLR"/>
        <s v="DANIELMB"/>
        <s v="ALESSANDRAFS"/>
        <s v="VIVIANEAC"/>
        <s v="PRISCILABC"/>
        <s v="PATRICIAHD"/>
        <s v="CARLOSRC"/>
        <s v="ROBERTATS"/>
        <s v="BRUNOOL"/>
        <s v="FERNANDOEIRA"/>
        <s v="SANTOSIF"/>
        <s v="ZELENOVSKYMA"/>
        <s v="LUCIMARPL"/>
        <s v="NUBIACB"/>
        <s v="DANIELAPR"/>
        <s v="MICHELLEFP"/>
        <s v="ANTONIORS"/>
        <s v="RODNEYMF"/>
        <s v="ODAIRJF"/>
        <s v="CILUABS"/>
        <s v="CRISTIANEIM"/>
        <s v="RAFAELLB"/>
        <s v="MARLUCENB"/>
        <s v="CLAUDIARL"/>
        <s v="CAMILALM"/>
        <s v="ROBSONHS"/>
        <s v="GRAZIELAAB"/>
        <s v="RENATAOC"/>
        <s v="TATIANACL"/>
        <s v="RODRIGOAM"/>
        <s v="RENANMS"/>
        <s v="IGORAF"/>
        <s v="LUISAV"/>
        <s v="RICARDORR"/>
        <s v="EDUARDOMJ"/>
        <s v="MARCOSSO"/>
        <s v="RENATOFJ"/>
        <s v="RAFAELALVES"/>
        <s v="VINICIUSPS"/>
        <s v="RAFAELSC"/>
        <s v="CLARISSASF"/>
        <s v="RENANSO"/>
        <s v="JANDESONCB"/>
        <s v="AUGUSTOVG"/>
        <s v="CAMILAMA"/>
        <s v="PAULOSPADER"/>
        <s v="DANIELAP"/>
        <s v="JOSINETEPS"/>
        <s v="RAFAELMC"/>
        <s v="RENATALC"/>
        <s v="SERRAA"/>
        <s v="EUNICEGC"/>
        <s v="OLIVEIRAJ"/>
        <s v="RAIMUNDOPDO"/>
        <s v="VICTORLH"/>
        <s v="CAVALHEIROP"/>
        <s v="CUNHAB"/>
        <s v="ANDRADEL"/>
        <s v="RENATOM"/>
        <s v="CARVALHOP"/>
        <s v="BENTES"/>
        <s v="ESNARRIAGAF"/>
        <s v="RICARDOFP"/>
        <s v="SERGIOMS"/>
        <s v="MARISA"/>
        <s v="FLAVIOMG"/>
        <s v="ANDREUO"/>
        <s v="JOSESJ"/>
        <s v="ELIASAA"/>
        <s v="CARLOSLS"/>
        <s v="NOGUEIRAT"/>
        <s v="PAULOWMM"/>
        <s v="ADELMA"/>
        <s v="SOARESC"/>
        <s v="SILVAN"/>
        <s v="ISAPNCM"/>
        <s v="OLIMPIOJF"/>
        <s v="COSTAA"/>
        <s v="SANTOSC"/>
        <s v="ALVESS"/>
        <s v="FREITASC"/>
        <s v="NOLETOL"/>
        <s v="AZEVEDOS"/>
        <s v="BOTELHOA"/>
        <s v="EDUARDOLM"/>
        <s v="ATILAVFMO"/>
        <s v="GOMESA"/>
        <s v="OLIVEIRAC"/>
        <s v="COSTAN"/>
        <s v="TINGOL"/>
        <s v="RODRIGUESC"/>
      </sharedItems>
    </cacheField>
    <cacheField name="FUNÇÃO" numFmtId="0">
      <sharedItems/>
    </cacheField>
    <cacheField name="LOTAÇÃO" numFmtId="0">
      <sharedItems containsBlank="1"/>
    </cacheField>
    <cacheField name="TIPO" numFmtId="0">
      <sharedItems containsBlank="1" count="12">
        <m/>
        <s v="GP"/>
        <s v="GPROD"/>
        <s v="OU"/>
        <s v="SA"/>
        <s v="GM"/>
        <s v="GMS"/>
        <s v="AP"/>
        <s v="CJ"/>
        <s v="CD"/>
        <s v="GC"/>
        <s v="GSP"/>
      </sharedItems>
    </cacheField>
    <cacheField name="SIGLA_UNIDADE" numFmtId="0">
      <sharedItems/>
    </cacheField>
    <cacheField name="NOME_UN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">
  <r>
    <n v="2002497"/>
    <s v="Rosélia Penha Mendonça De Souza"/>
    <s v="2522-4"/>
    <x v="0"/>
    <s v="ASSESSOR"/>
    <s v="Aceri"/>
    <x v="0"/>
    <s v="Aceri"/>
    <s v="Assessoria de Cerimonial e Relações Institucionais"/>
  </r>
  <r>
    <n v="2002442"/>
    <s v="Sandra Cavalcante Lins"/>
    <s v="2467-8"/>
    <x v="1"/>
    <s v="ASSISTENTE ADMINISTRATIVO"/>
    <s v="Aceri"/>
    <x v="0"/>
    <s v="Aceri"/>
    <s v="Assessoria de Cerimonial e Relações Institucionais"/>
  </r>
  <r>
    <n v="2003485"/>
    <s v="Shirley Gildene Brito Cavalcante"/>
    <s v="3522-0"/>
    <x v="2"/>
    <s v="CHEFE DE ASSESSORIA"/>
    <s v="Aceri"/>
    <x v="0"/>
    <s v="Aceri"/>
    <s v="Assessoria de Cerimonial e Relações Institucionais"/>
  </r>
  <r>
    <n v="2002035"/>
    <s v="Osvaldo Otavio Filho"/>
    <s v="2057-5"/>
    <x v="3"/>
    <s v="SERVIDOR"/>
    <s v="Aceri"/>
    <x v="0"/>
    <s v="Aceri"/>
    <s v="Assessoria de Cerimonial e Relações Institucionais"/>
  </r>
  <r>
    <n v="2002505"/>
    <s v="Antonio De Padua Mesquita"/>
    <s v="2530-5"/>
    <x v="4"/>
    <s v="SERVIDOR"/>
    <s v="Aceri"/>
    <x v="0"/>
    <s v="Aceri"/>
    <s v="Assessoria de Cerimonial e Relações Institucionais"/>
  </r>
  <r>
    <n v="2000098"/>
    <s v="Eliane Gloria De Farias Brandao"/>
    <s v="103-1"/>
    <x v="5"/>
    <s v="ASSESSOR DE PROCURADOR"/>
    <s v="PROC-G"/>
    <x v="1"/>
    <s v="PROC-G"/>
    <s v="Gab. do Procurador-Geral"/>
  </r>
  <r>
    <n v="2020547"/>
    <s v="Delenda Assunção Araújo Bruno"/>
    <s v="4221-8"/>
    <x v="6"/>
    <s v="SECRETÁRIO-GERAL ADJUNTO"/>
    <s v="Adgedam"/>
    <x v="0"/>
    <s v="Adgedam"/>
    <s v="Secretaria-Geral Adjunta de Administração"/>
  </r>
  <r>
    <n v="2000100"/>
    <s v="Elmira Silva Martins Carneiro"/>
    <s v="105-8"/>
    <x v="7"/>
    <s v="ASSISTENTE ADMINISTRATIVO"/>
    <s v="Adgedam/Diap/Gprod"/>
    <x v="2"/>
    <s v="Adgedam"/>
    <s v="Secretaria-Geral Adjunta de Administração"/>
  </r>
  <r>
    <n v="2000100"/>
    <s v="Elmira Silva Martins Carneiro"/>
    <s v="105-8"/>
    <x v="7"/>
    <s v="ASSISTENTE ADMINISTRATIVO"/>
    <s v="Adgedam/Diap/Gprod"/>
    <x v="2"/>
    <s v="Gprod"/>
    <s v="Ger. de Patrimônio, Pessoal, Processos e Documentos"/>
  </r>
  <r>
    <n v="2000110"/>
    <s v="Gilberto Fernando Da Silva"/>
    <s v="115-5"/>
    <x v="8"/>
    <s v="SERVIDOR"/>
    <s v="Ouvidoria"/>
    <x v="3"/>
    <s v="Ouvidoria"/>
    <s v="Ouvidoria do Tribunal de Contas da União"/>
  </r>
  <r>
    <n v="2000114"/>
    <s v="Hiram Alves De Lima"/>
    <s v="119-8"/>
    <x v="9"/>
    <s v="CHEFE DE SERVIÇO"/>
    <s v="/SEGECEX/SA"/>
    <x v="4"/>
    <s v="SEGECEX"/>
    <s v="Secretaria-Geral de Controle Externo"/>
  </r>
  <r>
    <n v="2000149"/>
    <s v="José De Jesus De Aguiar"/>
    <s v="154-6"/>
    <x v="10"/>
    <s v="ASSISTENTE TÉCNICO"/>
    <s v="GABPRES/GABPRE/SA"/>
    <x v="4"/>
    <s v="GABPRES"/>
    <s v="Gabinete do Presidente"/>
  </r>
  <r>
    <n v="2000176"/>
    <s v="Lúcio César Silva De Menezes"/>
    <s v="181-3"/>
    <x v="11"/>
    <s v="SERVIDOR"/>
    <s v="MIN-AN"/>
    <x v="5"/>
    <s v="MIN-AN"/>
    <s v="Gab. do Min. AUGUSTO NARDES"/>
  </r>
  <r>
    <n v="2000215"/>
    <s v="Maria Do Perpétuo Socorro Teixeira Rosa"/>
    <s v="220-8"/>
    <x v="12"/>
    <s v="ASSESSOR DE MINISTRO-SUBSTITUTO"/>
    <s v="MINS-ALC"/>
    <x v="6"/>
    <s v="MINS-ALC"/>
    <s v="Gab. do Min Subst ANDRÉ LUÍS DE CARVALHO"/>
  </r>
  <r>
    <n v="2000247"/>
    <s v="Mauro Moreira Barbosa"/>
    <s v="252-6"/>
    <x v="13"/>
    <s v="AUXILIAR DE GABINETE"/>
    <s v="MIN-AA"/>
    <x v="5"/>
    <s v="MIN-AA"/>
    <s v="Gab. da Min. ANA ARRAES"/>
  </r>
  <r>
    <n v="2000268"/>
    <s v="Paulo Malheiros Da Franca"/>
    <s v="273-9"/>
    <x v="14"/>
    <s v="CHEFE DE SERVIÇO"/>
    <s v="SeinfraTel/AeroTel/SA"/>
    <x v="4"/>
    <s v="SefidEnerg"/>
    <s v="EXTINTA Secretaria de Fiscalização de Desestatização e Regulação de Energia e Comunicações "/>
  </r>
  <r>
    <n v="2000268"/>
    <s v="Paulo Malheiros Da Franca"/>
    <s v="273-9"/>
    <x v="14"/>
    <s v="CHEFE DE SERVIÇO"/>
    <s v="SeinfraTel/AeroTel/SA"/>
    <x v="4"/>
    <s v="SeinfraTel"/>
    <s v="Secretaria de Infraestrutura Hídrica, de Comunicações e de Mineração"/>
  </r>
  <r>
    <n v="2000269"/>
    <s v="Paulo Nogueira De Medeiros"/>
    <s v="274-7"/>
    <x v="15"/>
    <s v="SERVIDOR"/>
    <s v="MIN-VR"/>
    <x v="5"/>
    <s v="MIN-VR"/>
    <s v="Gab. do Min. VITAL DO RÊGO FILHO"/>
  </r>
  <r>
    <n v="2000313"/>
    <s v="Ana Claudia Messias De Lima Martins"/>
    <s v="318-2"/>
    <x v="16"/>
    <s v="ASSESSOR DE MINISTRO"/>
    <s v="MIN-AA"/>
    <x v="5"/>
    <s v="MIN-AA"/>
    <s v="Gab. da Min. ANA ARRAES"/>
  </r>
  <r>
    <n v="2000419"/>
    <s v="Eliana Maria Campos"/>
    <s v="424-3"/>
    <x v="17"/>
    <s v="SERVIDOR"/>
    <s v="SECEX-PA/SEC-PA/SA"/>
    <x v="4"/>
    <s v="SECEX-PA"/>
    <s v="Secretaria de Controle Externo no Estado do Pará"/>
  </r>
  <r>
    <n v="2000456"/>
    <s v="Francisco De Assis Andrade Cordova"/>
    <s v="461-8"/>
    <x v="18"/>
    <s v="SERVIDOR"/>
    <s v="Aspar"/>
    <x v="7"/>
    <s v="Aspar"/>
    <s v="Assessoria Parlamentar"/>
  </r>
  <r>
    <n v="2000669"/>
    <s v="Miguel Ofir Leitão Júnior"/>
    <s v="674-2"/>
    <x v="19"/>
    <s v="CHEFE DE SERVIÇO"/>
    <s v="SECEX-CE/SEC-CE/SA"/>
    <x v="4"/>
    <s v="SECEX-CE"/>
    <s v="Secretaria de Controle Externo no Estado do Ceará"/>
  </r>
  <r>
    <n v="2000732"/>
    <s v="Rosa Maria Barros De Miranda"/>
    <s v="737-4"/>
    <x v="20"/>
    <s v="SERVIDOR"/>
    <s v="SECEX-MA/SEC-MA/SA"/>
    <x v="4"/>
    <s v="SECEX-MA"/>
    <s v="Secretaria de Controle Externo no Estado do Maranhão"/>
  </r>
  <r>
    <n v="2000886"/>
    <s v="João Batista Caitano Do Nascimento"/>
    <s v="893-1"/>
    <x v="21"/>
    <s v="ASSISTENTE TÉCNICO"/>
    <s v="MIN-RC"/>
    <x v="5"/>
    <s v="MIN-RC"/>
    <s v="Gab. do Min. RAIMUNDO CARREIRO"/>
  </r>
  <r>
    <n v="2000968"/>
    <s v="Maria Salete Fraga Silva Palma"/>
    <s v="975-0"/>
    <x v="22"/>
    <s v="SERVIDOR"/>
    <s v="Ouvidoria"/>
    <x v="3"/>
    <s v="Ouvidoria"/>
    <s v="Ouvidoria do Tribunal de Contas da União"/>
  </r>
  <r>
    <n v="2000992"/>
    <s v="Suely Soares Vieira Campos"/>
    <s v="1000-6"/>
    <x v="23"/>
    <s v="ASSISTENTE ADMINISTRATIVO"/>
    <s v="Selog/Selog/SA"/>
    <x v="4"/>
    <s v="SEFTI"/>
    <s v="Secretaria de Fiscalização de Tecnologia da Informação"/>
  </r>
  <r>
    <n v="2000992"/>
    <s v="Suely Soares Vieira Campos"/>
    <s v="1000-6"/>
    <x v="23"/>
    <s v="ASSISTENTE ADMINISTRATIVO"/>
    <s v="Selog/Selog/SA"/>
    <x v="4"/>
    <s v="Selog"/>
    <s v="Secretaria de Controle Externo de Aquisições Logísticas"/>
  </r>
  <r>
    <n v="2000998"/>
    <s v="Valdir Figueredo Chaves"/>
    <s v="1007-3"/>
    <x v="24"/>
    <s v="SERVIDOR"/>
    <s v="SECEX-GO/SEC-GO/SA"/>
    <x v="4"/>
    <s v="SECEX-GO"/>
    <s v="Secretaria de Controle Externo no Estado de Goiás"/>
  </r>
  <r>
    <n v="2001023"/>
    <s v="Vitor Fernando Ferreira"/>
    <s v="1032-4"/>
    <x v="25"/>
    <s v="SERVIDOR"/>
    <s v="SecexSaude/Saude/SA"/>
    <x v="4"/>
    <s v="Saude/SA"/>
    <s v="Serviço de Administração da SecexSaúde"/>
  </r>
  <r>
    <n v="2001023"/>
    <s v="Vitor Fernando Ferreira"/>
    <s v="1032-4"/>
    <x v="25"/>
    <s v="SERVIDOR"/>
    <s v="SecexSaude/Saude/SA"/>
    <x v="4"/>
    <s v="SecexSaude"/>
    <s v="Secretaria de Controle Externo da Saúde"/>
  </r>
  <r>
    <n v="2001062"/>
    <s v="Anna Rosa Octaviano Andrade"/>
    <s v="1071-5"/>
    <x v="26"/>
    <s v="SERVIDOR"/>
    <s v="Conjur/CONJUR/SAJ"/>
    <x v="8"/>
    <s v="Conjur"/>
    <s v="Consultoria Jurídica"/>
  </r>
  <r>
    <n v="2001063"/>
    <s v="Claudia De Souza Lopes"/>
    <s v="1072-3"/>
    <x v="27"/>
    <s v="SERVIDOR"/>
    <s v="MINS-WDO"/>
    <x v="6"/>
    <s v="MINS-WDO"/>
    <s v="Gab. do Min. Subst. WEDER DE OLIVEIRA"/>
  </r>
  <r>
    <n v="2001064"/>
    <s v="Claudio Nogueira Aucelio"/>
    <s v="1073-1"/>
    <x v="28"/>
    <s v="ASSESSOR"/>
    <s v="Aspar"/>
    <x v="7"/>
    <s v="Aspar"/>
    <s v="Assessoria Parlamentar"/>
  </r>
  <r>
    <n v="2001067"/>
    <s v="Edmar Barreto Pereira"/>
    <s v="1076-6"/>
    <x v="29"/>
    <s v="ASSISTENTE ADMINISTRATIVO"/>
    <s v="Codesenv/SAGCodesen"/>
    <x v="9"/>
    <s v="SAGCodesen"/>
    <s v="Serviço de Apoio Gerencial ao Controle Externo da Codesenvolvimento"/>
  </r>
  <r>
    <n v="2001067"/>
    <s v="Edmar Barreto Pereira"/>
    <s v="1076-6"/>
    <x v="29"/>
    <s v="ASSISTENTE ADMINISTRATIVO"/>
    <s v="Codesenv/SAGCodesen"/>
    <x v="9"/>
    <s v="SAPCodesen"/>
    <s v="Serviço de Apoio Processual ao Controle Externo da Codesenvolvimento"/>
  </r>
  <r>
    <n v="2001067"/>
    <s v="Edmar Barreto Pereira"/>
    <s v="1076-6"/>
    <x v="29"/>
    <s v="ASSISTENTE ADMINISTRATIVO"/>
    <s v="Codesenv/SAGCodesen"/>
    <x v="9"/>
    <s v="SecexAmb"/>
    <s v="Secretaria de Controle Externo da Agricultura e do Meio Ambiente"/>
  </r>
  <r>
    <n v="2001067"/>
    <s v="Edmar Barreto Pereira"/>
    <s v="1076-6"/>
    <x v="29"/>
    <s v="ASSISTENTE ADMINISTRATIVO"/>
    <s v="Codesenv/SAGCodesen"/>
    <x v="9"/>
    <s v="SecexDesen"/>
    <s v="Secretaria de Controle Externo do Desenvolvimento Econômico"/>
  </r>
  <r>
    <n v="2001067"/>
    <s v="Edmar Barreto Pereira"/>
    <s v="1076-6"/>
    <x v="29"/>
    <s v="ASSISTENTE ADMINISTRATIVO"/>
    <s v="Codesenv/SAGCodesen"/>
    <x v="9"/>
    <s v="SecexFazen"/>
    <s v="Secretaria de Controle Externo da Fazenda Nacional"/>
  </r>
  <r>
    <n v="2001067"/>
    <s v="Edmar Barreto Pereira"/>
    <s v="1076-6"/>
    <x v="29"/>
    <s v="ASSISTENTE ADMINISTRATIVO"/>
    <s v="Codesenv/SAGCodesen"/>
    <x v="9"/>
    <s v="SEMAG"/>
    <s v="Secretaria de Macroavaliação Governamental"/>
  </r>
  <r>
    <n v="2001069"/>
    <s v="Francino Dias Ferreira"/>
    <s v="1078-2"/>
    <x v="30"/>
    <s v="CHEFE DE SERVIÇO"/>
    <s v="SECEX-ES/SEC-ES/SA"/>
    <x v="4"/>
    <s v="SECEX-ES"/>
    <s v="Secretaria de Controle Externo no Estado do Espírito Santo"/>
  </r>
  <r>
    <n v="2001070"/>
    <s v="Francisco José De Sena Lima"/>
    <s v="1079-0"/>
    <x v="31"/>
    <s v="CHEFE DE SERVIÇO"/>
    <s v="Selog/Selog/SA"/>
    <x v="4"/>
    <s v="SEFTI"/>
    <s v="Secretaria de Fiscalização de Tecnologia da Informação"/>
  </r>
  <r>
    <n v="2001070"/>
    <s v="Francisco José De Sena Lima"/>
    <s v="1079-0"/>
    <x v="31"/>
    <s v="CHEFE DE SERVIÇO"/>
    <s v="Selog/Selog/SA"/>
    <x v="4"/>
    <s v="Selog"/>
    <s v="Secretaria de Controle Externo de Aquisições Logísticas"/>
  </r>
  <r>
    <n v="2001076"/>
    <s v="João José Bahia Dos Santos"/>
    <s v="1085-5"/>
    <x v="32"/>
    <s v="SERVIDOR"/>
    <s v="SECEX-MG/SEC-MG/SA"/>
    <x v="4"/>
    <s v="SECEX-MG"/>
    <s v="Secretaria de Controle Externo no Estado de Minas Gerais"/>
  </r>
  <r>
    <n v="2001079"/>
    <s v="Lucia De Fatima Ferreira"/>
    <s v="1088-0"/>
    <x v="33"/>
    <s v="SERVIDOR"/>
    <s v="SECEX-CE/SEC-CE/SA"/>
    <x v="4"/>
    <s v="SECEX-CE"/>
    <s v="Secretaria de Controle Externo no Estado do Ceará"/>
  </r>
  <r>
    <n v="2001080"/>
    <s v="Luciana Miranda Sarmet Paniago"/>
    <s v="1089-8"/>
    <x v="34"/>
    <s v="ESPECIALISTA SÊNIOR III"/>
    <s v="MIN-VR"/>
    <x v="5"/>
    <s v="MIN-VR"/>
    <s v="Gab. do Min. VITAL DO RÊGO FILHO"/>
  </r>
  <r>
    <n v="2001081"/>
    <s v="Marcello Freitas De Abreu"/>
    <s v="1090-1"/>
    <x v="35"/>
    <s v="ASSISTENTE TÉCNICO"/>
    <s v="MINS-ALC"/>
    <x v="6"/>
    <s v="MINS-ALC"/>
    <s v="Gab. do Min Subst ANDRÉ LUÍS DE CARVALHO"/>
  </r>
  <r>
    <n v="2001083"/>
    <s v="Maria Aparecida Corrêa Da Silva"/>
    <s v="1092-8"/>
    <x v="36"/>
    <s v="ASSESSOR"/>
    <s v="GABPRES/GABPRE/SA"/>
    <x v="4"/>
    <s v="GABPRES"/>
    <s v="Gabinete do Presidente"/>
  </r>
  <r>
    <n v="2001086"/>
    <s v="Nelson Maia Farias Filho"/>
    <s v="1095-2"/>
    <x v="37"/>
    <s v="SERVIDOR"/>
    <s v="/SEGECEX/SA"/>
    <x v="4"/>
    <s v="SEGECEX"/>
    <s v="Secretaria-Geral de Controle Externo"/>
  </r>
  <r>
    <n v="2003551"/>
    <s v="Cláudio Souto Maior Gomes"/>
    <s v="3588-2"/>
    <x v="38"/>
    <s v="CHEFE DE GABINETE"/>
    <s v="GABPRES"/>
    <x v="0"/>
    <s v="GABPRES"/>
    <s v="Gabinete do Presidente"/>
  </r>
  <r>
    <n v="2001091"/>
    <s v="Wilson Carlos Ferreira Valente"/>
    <s v="1100-2"/>
    <x v="39"/>
    <s v="CHEFE DE SERVIÇO"/>
    <s v="Codesenv/SAGCodesen"/>
    <x v="9"/>
    <s v="Codesenv"/>
    <s v="Coordenação-Geral de Controle Externo da Área de Desenvolvimento Nacional e da Região Norte"/>
  </r>
  <r>
    <n v="2001091"/>
    <s v="Wilson Carlos Ferreira Valente"/>
    <s v="1100-2"/>
    <x v="39"/>
    <s v="CHEFE DE SERVIÇO"/>
    <s v="Codesenv/SAGCodesen"/>
    <x v="9"/>
    <s v="SAGCodesen"/>
    <s v="Serviço de Apoio Gerencial ao Controle Externo da Codesenvolvimento"/>
  </r>
  <r>
    <n v="2001091"/>
    <s v="Wilson Carlos Ferreira Valente"/>
    <s v="1100-2"/>
    <x v="39"/>
    <s v="CHEFE DE SERVIÇO"/>
    <s v="Codesenv/SAGCodesen"/>
    <x v="9"/>
    <s v="SAPCodesen"/>
    <s v="Serviço de Apoio Processual ao Controle Externo da Codesenvolvimento"/>
  </r>
  <r>
    <n v="2001091"/>
    <s v="Wilson Carlos Ferreira Valente"/>
    <s v="1100-2"/>
    <x v="39"/>
    <s v="CHEFE DE SERVIÇO"/>
    <s v="Codesenv/SAGCodesen"/>
    <x v="9"/>
    <s v="SecexAmb"/>
    <s v="Secretaria de Controle Externo da Agricultura e do Meio Ambiente"/>
  </r>
  <r>
    <n v="2001091"/>
    <s v="Wilson Carlos Ferreira Valente"/>
    <s v="1100-2"/>
    <x v="39"/>
    <s v="CHEFE DE SERVIÇO"/>
    <s v="Codesenv/SAGCodesen"/>
    <x v="9"/>
    <s v="SecexDesen"/>
    <s v="Secretaria de Controle Externo do Desenvolvimento Econômico"/>
  </r>
  <r>
    <n v="2001091"/>
    <s v="Wilson Carlos Ferreira Valente"/>
    <s v="1100-2"/>
    <x v="39"/>
    <s v="CHEFE DE SERVIÇO"/>
    <s v="Codesenv/SAGCodesen"/>
    <x v="9"/>
    <s v="SecexFazen"/>
    <s v="Secretaria de Controle Externo da Fazenda Nacional"/>
  </r>
  <r>
    <n v="2001091"/>
    <s v="Wilson Carlos Ferreira Valente"/>
    <s v="1100-2"/>
    <x v="39"/>
    <s v="CHEFE DE SERVIÇO"/>
    <s v="Codesenv/SAGCodesen"/>
    <x v="9"/>
    <s v="SEMAG"/>
    <s v="Secretaria de Macroavaliação Governamental"/>
  </r>
  <r>
    <n v="2001518"/>
    <s v="Abel Rodrigues Da Silva"/>
    <s v="1535-0"/>
    <x v="40"/>
    <s v="AUXILIAR DE GABINETE"/>
    <s v="PROC-G"/>
    <x v="1"/>
    <s v="PROC-G"/>
    <s v="Gab. do Procurador-Geral"/>
  </r>
  <r>
    <n v="2001526"/>
    <s v="Adevaldo Antonio De Oliveira"/>
    <s v="1543-1"/>
    <x v="41"/>
    <s v="AUXILIAR DE GABINETE"/>
    <s v="GABPRES/GABPRE/SA"/>
    <x v="4"/>
    <s v="GABPRES"/>
    <s v="Gabinete do Presidente"/>
  </r>
  <r>
    <n v="2001528"/>
    <s v="Afonso Velez Da Silva"/>
    <s v="1545-8"/>
    <x v="42"/>
    <s v="ASSISTENTE TÉCNICO"/>
    <s v="CORREG"/>
    <x v="10"/>
    <s v="CORREG"/>
    <s v="Gabinete do Corregedor"/>
  </r>
  <r>
    <n v="2001535"/>
    <s v="Alexandre De Andrade Cardoso"/>
    <s v="1552-0"/>
    <x v="43"/>
    <s v="SERVIDOR"/>
    <s v="SECEX-GO/SEC-GO/SA"/>
    <x v="4"/>
    <s v="SECEX-GO"/>
    <s v="Secretaria de Controle Externo no Estado de Goiás"/>
  </r>
  <r>
    <n v="2001536"/>
    <s v="Aloir Rodrigues"/>
    <s v="1553-9"/>
    <x v="44"/>
    <s v="SERVIDOR"/>
    <s v="SECEX-ES/SEC-ES/SA"/>
    <x v="4"/>
    <s v="SECEX-ES"/>
    <s v="Secretaria de Controle Externo no Estado do Espírito Santo"/>
  </r>
  <r>
    <n v="2001537"/>
    <s v="Amauri Pereira Dos Santos"/>
    <s v="1554-7"/>
    <x v="45"/>
    <s v="SERVIDOR"/>
    <s v="SECEX-BA/SEC-BA/SA"/>
    <x v="4"/>
    <s v="SECEX-BA"/>
    <s v="Secretaria de Controle Externo no Estado da Bahia"/>
  </r>
  <r>
    <n v="2001586"/>
    <s v="Arnaldo José Freitas Lopes"/>
    <s v="1603-9"/>
    <x v="46"/>
    <s v="ASSISTENTE TÉCNICO"/>
    <s v="Gapes"/>
    <x v="0"/>
    <s v="Gapes"/>
    <s v="Gabinete de Apoio Estratégico"/>
  </r>
  <r>
    <n v="2002857"/>
    <s v="Dalcilene Souza Dos Santos"/>
    <s v="2888-6"/>
    <x v="47"/>
    <s v="AUXILIAR DE GABINETE"/>
    <s v="Gapes"/>
    <x v="0"/>
    <s v="Gapes"/>
    <s v="Gabinete de Apoio Estratégico"/>
  </r>
  <r>
    <n v="2024862"/>
    <s v="Silvio Caracas De Moura Neto"/>
    <s v="6577-3"/>
    <x v="48"/>
    <s v="SERVIDOR"/>
    <s v="Gapes"/>
    <x v="0"/>
    <s v="Gapes"/>
    <s v="Gabinete de Apoio Estratégico"/>
  </r>
  <r>
    <n v="2455911"/>
    <s v="Lara Ferreira Rosa"/>
    <s v="10599-6"/>
    <x v="49"/>
    <s v="SERVIDOR"/>
    <s v="Gapes"/>
    <x v="0"/>
    <s v="Gapes"/>
    <s v="Gabinete de Apoio Estratégico"/>
  </r>
  <r>
    <n v="2001542"/>
    <s v="Ana Lucia Barbosa Cunha"/>
    <s v="1559-8"/>
    <x v="50"/>
    <s v="CHEFE DE SERVIÇO"/>
    <s v="SECEX-AP/SEC-AP/SA"/>
    <x v="4"/>
    <s v="SECEX-AP"/>
    <s v="Secretaria de Controle Externo no Estado do Amapá"/>
  </r>
  <r>
    <n v="2001545"/>
    <s v="Ana Maria Leite Pimenta"/>
    <s v="1562-8"/>
    <x v="51"/>
    <s v="ASSISTENTE TÉCNICO"/>
    <s v="SPG-CMCS"/>
    <x v="11"/>
    <s v="SPG-CMCS"/>
    <s v="Gab. do SPG CRISTINA MACHADO"/>
  </r>
  <r>
    <n v="2001548"/>
    <s v="Andréa Carla Ponce De Léon Antunes Pinto"/>
    <s v="1565-2"/>
    <x v="52"/>
    <s v="SERVIDOR"/>
    <s v="SecexPrevi/Prev/SA"/>
    <x v="4"/>
    <s v="SecexPrevi"/>
    <s v="Secretaria de Controle Externo da Previdência, do Trabalho e da Assistência Social"/>
  </r>
  <r>
    <n v="2001551"/>
    <s v="Anestor Ferreira Da Cunha"/>
    <s v="1568-7"/>
    <x v="53"/>
    <s v="AUXILIAR DE GABINETE"/>
    <s v="MIN-AC"/>
    <x v="5"/>
    <s v="MIN-AC"/>
    <s v="Gab. do Min. AROLDO CEDRAZ"/>
  </r>
  <r>
    <n v="2001553"/>
    <s v="Anna Cristina Oliveira Azevedo"/>
    <s v="1570-9"/>
    <x v="54"/>
    <s v="OFICIAL DE GABINETE"/>
    <s v="MIN-JM"/>
    <x v="5"/>
    <s v="MIN-JM"/>
    <s v="GAB. MIN. JOSÉ MUCIO MONTEIRO"/>
  </r>
  <r>
    <n v="2001557"/>
    <s v="Antonio Aluizio Da Silva"/>
    <s v="1574-1"/>
    <x v="55"/>
    <s v="SERVIDOR"/>
    <s v="SECEX-RN/SEC-RN/SA"/>
    <x v="4"/>
    <s v="SECEX-RN"/>
    <s v="Secretaria de Controle Externo no Estado do Rio Grande do Norte"/>
  </r>
  <r>
    <n v="2001565"/>
    <s v="Antonio Ferreira De Souza"/>
    <s v="1582-2"/>
    <x v="56"/>
    <s v="ASSISTENTE TÉCNICO"/>
    <s v="MINS-MBC"/>
    <x v="6"/>
    <s v="MINS-MBC"/>
    <s v="Gab. do Min. Subst. MARCOS BEMQUERER"/>
  </r>
  <r>
    <n v="2001566"/>
    <s v="Antônio Fernandes Dourado"/>
    <s v="1583-0"/>
    <x v="57"/>
    <s v="SERVIDOR"/>
    <s v="Adgedam/Diap/Gprod"/>
    <x v="2"/>
    <s v="Adgedam"/>
    <s v="Secretaria-Geral Adjunta de Administração"/>
  </r>
  <r>
    <n v="2001566"/>
    <s v="Antônio Fernandes Dourado"/>
    <s v="1583-0"/>
    <x v="57"/>
    <s v="SERVIDOR"/>
    <s v="Adgedam/Diap/Gprod"/>
    <x v="2"/>
    <s v="Gprod"/>
    <s v="Ger. de Patrimônio, Pessoal, Processos e Documentos"/>
  </r>
  <r>
    <n v="2002414"/>
    <s v="Paulo André Mattos De Carvalho"/>
    <s v="2439-2"/>
    <x v="58"/>
    <s v="DIRETOR"/>
    <s v="ISC/CEDOC"/>
    <x v="0"/>
    <s v="ISC"/>
    <s v="Instituto Serzedello Corrêa"/>
  </r>
  <r>
    <n v="2025860"/>
    <s v="Joventina Evaristo Da Silva"/>
    <s v="7633-3"/>
    <x v="59"/>
    <s v="SERVIDOR"/>
    <s v="ISC/CEDOC"/>
    <x v="0"/>
    <s v="ISC"/>
    <s v="Instituto Serzedello Corrêa"/>
  </r>
  <r>
    <n v="2001574"/>
    <s v="Antonio Orlando Alves"/>
    <s v="1591-1"/>
    <x v="60"/>
    <s v="CHEFE DE SERVIÇO"/>
    <s v="SecexEduc/Educ/SA"/>
    <x v="4"/>
    <s v="SecexEduc"/>
    <s v="Secretaria de Controle Externo da Educação, da Cultura e do Desporto"/>
  </r>
  <r>
    <n v="2001587"/>
    <s v="Arthur Cyrino Dos Santos Neto"/>
    <s v="1604-7"/>
    <x v="61"/>
    <s v="SERVIDOR"/>
    <s v="SECEX-ES/SEC-ES/SA"/>
    <x v="4"/>
    <s v="SECEX-ES"/>
    <s v="Secretaria de Controle Externo no Estado do Espírito Santo"/>
  </r>
  <r>
    <n v="2001592"/>
    <s v="Avanete Fernandes De Oliveira"/>
    <s v="1609-8"/>
    <x v="62"/>
    <s v="SERVIDOR"/>
    <s v="SECEX-SP/SEC-SP/SA"/>
    <x v="4"/>
    <s v="SECEX-SP"/>
    <s v="Secretaria de Controle Externo no Estado de São Paulo"/>
  </r>
  <r>
    <n v="2001595"/>
    <s v="Barnabe Tomas Pereira"/>
    <s v="1612-8"/>
    <x v="63"/>
    <s v="CHEFE DE SERVIÇO"/>
    <s v="SEFIP/SEFIP/SA"/>
    <x v="4"/>
    <s v="SEFIP"/>
    <s v="Secretaria de Fiscalização de Pessoal"/>
  </r>
  <r>
    <n v="2001596"/>
    <s v="Carlos Augusto Moraes Ribeiro"/>
    <s v="1613-6"/>
    <x v="64"/>
    <s v="AUXILIAR DE GABINETE"/>
    <s v="MINS-MBC"/>
    <x v="6"/>
    <s v="MINS-MBC"/>
    <s v="Gab. do Min. Subst. MARCOS BEMQUERER"/>
  </r>
  <r>
    <n v="2001600"/>
    <s v="Benedito Evaristo Macedo"/>
    <s v="1617-9"/>
    <x v="65"/>
    <s v="AUXILIAR DE GABINETE"/>
    <s v="GABPRES/GABPRE/SA"/>
    <x v="4"/>
    <s v="GABPRES"/>
    <s v="Gabinete do Presidente"/>
  </r>
  <r>
    <n v="2001630"/>
    <s v="Ciléia Da Costa Lima De Paiva"/>
    <s v="1648-9"/>
    <x v="66"/>
    <s v="SERVIDOR"/>
    <s v="SECEX-TO/SEC-TO/SA"/>
    <x v="4"/>
    <s v="SECEX-TO"/>
    <s v="Secretaria de Controle Externo no Estado de Tocantins"/>
  </r>
  <r>
    <n v="2001631"/>
    <s v="Claudesi Vieira Nunes"/>
    <s v="1649-7"/>
    <x v="67"/>
    <s v="CHEFE DE SERVIÇO"/>
    <s v="SECEX-SC/SEC-SC/SA"/>
    <x v="4"/>
    <s v="SECEX-SC"/>
    <s v="Secretaria de Controle Externo no Estado de Santa Catarina"/>
  </r>
  <r>
    <n v="2001632"/>
    <s v="Cláudia De Abreu Martins"/>
    <s v="1650-0"/>
    <x v="68"/>
    <s v="SERVIDOR"/>
    <s v="Secom/Secom/SA"/>
    <x v="4"/>
    <s v="Secom"/>
    <s v="Secretaria de Comunicação"/>
  </r>
  <r>
    <n v="2001634"/>
    <s v="Claudio Wellington Machado"/>
    <s v="1652-7"/>
    <x v="69"/>
    <s v="SERVIDOR"/>
    <s v="Seaud/Seaud/SA"/>
    <x v="4"/>
    <s v="Seaud"/>
    <s v="Secretaria de Auditoria Interna"/>
  </r>
  <r>
    <n v="2001639"/>
    <s v="Clenir Viana Guimaraes"/>
    <s v="1657-8"/>
    <x v="70"/>
    <s v="SERVIDOR"/>
    <s v="SECEX-AM/SEC-AM/SA"/>
    <x v="4"/>
    <s v="SECEX-AM"/>
    <s v="Secretaria de Controle Externo no Estado do Amazonas"/>
  </r>
  <r>
    <n v="2001640"/>
    <s v="Cleonice De Melo Ribeiro"/>
    <s v="1658-6"/>
    <x v="71"/>
    <s v="SERVIDOR"/>
    <s v="SecexAdmin/Admin/SA"/>
    <x v="4"/>
    <s v="SecexAdmin"/>
    <s v="Secretaria de Controle Externo da Administração do Estado"/>
  </r>
  <r>
    <n v="2001640"/>
    <s v="Cleonice De Melo Ribeiro"/>
    <s v="1658-6"/>
    <x v="71"/>
    <s v="SERVIDOR"/>
    <s v="SecexAdmin/Admin/SA"/>
    <x v="4"/>
    <s v="SecexDefes"/>
    <s v="Secretaria de Controle Externo da Defesa Nacional e da Segurança Pública"/>
  </r>
  <r>
    <n v="2001648"/>
    <s v="Deisy Da Cunha Theodoro"/>
    <s v="1666-7"/>
    <x v="72"/>
    <s v="SERVIDOR"/>
    <s v="SECEX-PR/SEC-PR/SA"/>
    <x v="4"/>
    <s v="SECEX-PR"/>
    <s v="Secretaria de Controle Externo no Estado do Paraná"/>
  </r>
  <r>
    <n v="2001651"/>
    <s v="Denise Almeida Da Silva De Oliveira"/>
    <s v="1669-1"/>
    <x v="73"/>
    <s v="SERVIDOR"/>
    <s v="SEFIP/SEFIP/SA"/>
    <x v="4"/>
    <s v="SEFIP"/>
    <s v="Secretaria de Fiscalização de Pessoal"/>
  </r>
  <r>
    <n v="2001677"/>
    <s v="Eduardo Amorim Studart Gurgel"/>
    <s v="1695-0"/>
    <x v="74"/>
    <s v="SERVIDOR"/>
    <s v="SECEX-CE/SEC-CE/SA"/>
    <x v="4"/>
    <s v="SECEX-CE"/>
    <s v="Secretaria de Controle Externo no Estado do Ceará"/>
  </r>
  <r>
    <n v="2001682"/>
    <s v="Eliel Barros Nogueira"/>
    <s v="1700-0"/>
    <x v="75"/>
    <s v="ASSISTENTE TÉCNICO"/>
    <s v="MINS-ASC"/>
    <x v="6"/>
    <s v="MINS-ASC"/>
    <s v="Gab. do Min. Subst. AUGUSTO SHERMAN"/>
  </r>
  <r>
    <n v="2001683"/>
    <s v="Eliezer Farias Evangelista"/>
    <s v="1701-9"/>
    <x v="76"/>
    <s v="SERVIDOR"/>
    <s v="SECEX-PA/SEC-PA/SA"/>
    <x v="4"/>
    <s v="SECEX-PA"/>
    <s v="Secretaria de Controle Externo no Estado do Pará"/>
  </r>
  <r>
    <n v="2001685"/>
    <s v="Elizeu Lima Da Silva"/>
    <s v="1703-5"/>
    <x v="77"/>
    <s v="SERVIDOR"/>
    <s v="Adgedam/Diap/Gprod"/>
    <x v="2"/>
    <s v="Adgedam"/>
    <s v="Secretaria-Geral Adjunta de Administração"/>
  </r>
  <r>
    <n v="2001685"/>
    <s v="Elizeu Lima Da Silva"/>
    <s v="1703-5"/>
    <x v="77"/>
    <s v="SERVIDOR"/>
    <s v="Adgedam/Diap/Gprod"/>
    <x v="2"/>
    <s v="Gprod"/>
    <s v="Ger. de Patrimônio, Pessoal, Processos e Documentos"/>
  </r>
  <r>
    <n v="2001701"/>
    <s v="Fernanda Lucia Bezerra De Oliveira"/>
    <s v="1719-1"/>
    <x v="78"/>
    <s v="ASSISTENTE TÉCNICO"/>
    <s v="PROC-G"/>
    <x v="1"/>
    <s v="PROC-G"/>
    <s v="Gab. do Procurador-Geral"/>
  </r>
  <r>
    <n v="2001702"/>
    <s v="Fernanda Pereira Rodrigues"/>
    <s v="1720-5"/>
    <x v="79"/>
    <s v="SERVIDOR"/>
    <s v="SeinfraHid/Hidro/SA"/>
    <x v="4"/>
    <s v="SefidTrans"/>
    <s v="EXTINTA Secretaria de Fiscalização de Desestatização e Regulação de Transportes "/>
  </r>
  <r>
    <n v="2001702"/>
    <s v="Fernanda Pereira Rodrigues"/>
    <s v="1720-5"/>
    <x v="79"/>
    <s v="SERVIDOR"/>
    <s v="SeinfraHid/Hidro/SA"/>
    <x v="4"/>
    <s v="SeinfraHid"/>
    <s v="Secretaria de Fiscalização de Infraestrutura Portuária e Ferroviária"/>
  </r>
  <r>
    <n v="2001706"/>
    <s v="Francimar De Araújo Medeiros"/>
    <s v="1724-8"/>
    <x v="80"/>
    <s v="SERVIDOR"/>
    <s v="SECEX-MS/SEC-MS/SA"/>
    <x v="4"/>
    <s v="SECEX-MS"/>
    <s v="Secretaria de Controle Externo no Estado do Mato Grosso do Sul"/>
  </r>
  <r>
    <n v="2001720"/>
    <s v="Francisco José Sobrinho"/>
    <s v="1738-8"/>
    <x v="81"/>
    <s v="SERVIDOR"/>
    <s v="SECEX-RN/SEC-RN/SA"/>
    <x v="4"/>
    <s v="SECEX-RN"/>
    <s v="Secretaria de Controle Externo no Estado do Rio Grande do Norte"/>
  </r>
  <r>
    <n v="2001722"/>
    <s v="Francisco Pantaleão Ferreira"/>
    <s v="1740-0"/>
    <x v="82"/>
    <s v="SERVIDOR"/>
    <s v="SECEX-CE/SEC-CE/SA"/>
    <x v="4"/>
    <s v="SECEX-CE"/>
    <s v="Secretaria de Controle Externo no Estado do Ceará"/>
  </r>
  <r>
    <n v="2001742"/>
    <s v="Glória Das Graças Bon"/>
    <s v="1763-9"/>
    <x v="83"/>
    <s v="AUXILIAR DE GABINETE"/>
    <s v="MIN-AA"/>
    <x v="5"/>
    <s v="MIN-AA"/>
    <s v="Gab. da Min. ANA ARRAES"/>
  </r>
  <r>
    <n v="2001752"/>
    <s v="Heloiza Carvalho De Araujo"/>
    <s v="1773-6"/>
    <x v="84"/>
    <s v="SERVIDOR"/>
    <s v="SeinfraHid/Hidro/SA"/>
    <x v="4"/>
    <s v="SefidTrans"/>
    <s v="EXTINTA Secretaria de Fiscalização de Desestatização e Regulação de Transportes "/>
  </r>
  <r>
    <n v="2001752"/>
    <s v="Heloiza Carvalho De Araujo"/>
    <s v="1773-6"/>
    <x v="84"/>
    <s v="SERVIDOR"/>
    <s v="SeinfraHid/Hidro/SA"/>
    <x v="4"/>
    <s v="SeinfraHid"/>
    <s v="Secretaria de Fiscalização de Infraestrutura Portuária e Ferroviária"/>
  </r>
  <r>
    <n v="2001756"/>
    <s v="Idelfonso Martins Bezerra"/>
    <s v="1777-9"/>
    <x v="85"/>
    <s v="SERVIDOR"/>
    <s v="SECEX-CE/SEC-CE/SA"/>
    <x v="4"/>
    <s v="SECEX-CE"/>
    <s v="Secretaria de Controle Externo no Estado do Ceará"/>
  </r>
  <r>
    <n v="2001771"/>
    <s v="Jacomo Lorenzoni Neto"/>
    <s v="1792-2"/>
    <x v="86"/>
    <s v="SERVIDOR"/>
    <s v="SECEX-ES/SEC-ES/SA"/>
    <x v="4"/>
    <s v="SECEX-ES"/>
    <s v="Secretaria de Controle Externo no Estado do Espírito Santo"/>
  </r>
  <r>
    <n v="2001776"/>
    <s v="Jair Lengo Lopes"/>
    <s v="1797-3"/>
    <x v="87"/>
    <s v="SERVIDOR"/>
    <s v="SECEX-RS/SEC-RS/SA"/>
    <x v="4"/>
    <s v="SECEX-RS"/>
    <s v="Secretaria de Controle Externo no Estado do Rio Grande do Sul"/>
  </r>
  <r>
    <n v="2001783"/>
    <s v="João Augusto Da Silva Neto"/>
    <s v="1804-0"/>
    <x v="88"/>
    <s v="SERVIDOR"/>
    <s v="Aspar"/>
    <x v="7"/>
    <s v="Aspar"/>
    <s v="Assessoria Parlamentar"/>
  </r>
  <r>
    <n v="2001785"/>
    <s v="João Batista Do Rosário"/>
    <s v="1806-6"/>
    <x v="89"/>
    <s v="SERVIDOR"/>
    <s v="SECEX-PR/SEC-PR/SA"/>
    <x v="4"/>
    <s v="SECEX-PR"/>
    <s v="Secretaria de Controle Externo no Estado do Paraná"/>
  </r>
  <r>
    <n v="2001787"/>
    <s v="João Bernardes Da Silva"/>
    <s v="1808-2"/>
    <x v="90"/>
    <s v="SERVIDOR"/>
    <s v="SEFIP/SEFIP/SA"/>
    <x v="4"/>
    <s v="SEFIP"/>
    <s v="Secretaria de Fiscalização de Pessoal"/>
  </r>
  <r>
    <n v="2001791"/>
    <s v="João Leopoldino Ferreira Neto"/>
    <s v="1812-0"/>
    <x v="91"/>
    <s v="SERVIDOR"/>
    <s v="SECEX-PI/SEC-PI/SA"/>
    <x v="4"/>
    <s v="SECEX-PI"/>
    <s v="Secretaria de Controle Externo no Estado do Piauí"/>
  </r>
  <r>
    <n v="2001794"/>
    <s v="João Pedro Alves"/>
    <s v="1815-5"/>
    <x v="92"/>
    <s v="SERVIDOR"/>
    <s v="SECEX-SP/SEC-SP/SA"/>
    <x v="4"/>
    <s v="SECEX-SP"/>
    <s v="Secretaria de Controle Externo no Estado de São Paulo"/>
  </r>
  <r>
    <n v="2001808"/>
    <s v="Jorge De Souza Pinto"/>
    <s v="1829-5"/>
    <x v="93"/>
    <s v="SERVIDOR"/>
    <s v="Ouvidoria"/>
    <x v="3"/>
    <s v="Ouvidoria"/>
    <s v="Ouvidoria do Tribunal de Contas da União"/>
  </r>
  <r>
    <n v="2001809"/>
    <s v="Jorge Fernando Carreiro Dos Santos"/>
    <s v="1830-9"/>
    <x v="94"/>
    <s v="ASSISTENTE TÉCNICO"/>
    <s v="MIN-JM"/>
    <x v="5"/>
    <s v="MIN-JM"/>
    <s v="GAB. MIN. JOSÉ MUCIO MONTEIRO"/>
  </r>
  <r>
    <n v="2001813"/>
    <s v="José Almeida Moura"/>
    <s v="1834-1"/>
    <x v="95"/>
    <s v="SERVIDOR"/>
    <s v="MINS-ALC"/>
    <x v="6"/>
    <s v="MINS-ALC"/>
    <s v="Gab. do Min Subst ANDRÉ LUÍS DE CARVALHO"/>
  </r>
  <r>
    <n v="2001817"/>
    <s v="José Batista De Oliveira"/>
    <s v="1838-4"/>
    <x v="96"/>
    <s v="CHEFE DE SERVIÇO"/>
    <s v="SecexPrevi/Prev/SA"/>
    <x v="4"/>
    <s v="SecexPrevi"/>
    <s v="Secretaria de Controle Externo da Previdência, do Trabalho e da Assistência Social"/>
  </r>
  <r>
    <n v="2001840"/>
    <s v="José Nildo Lau Pereira"/>
    <s v="1861-9"/>
    <x v="97"/>
    <s v="ASSISTENTE TÉCNICO"/>
    <s v="GABPRES/GABPRE/SA"/>
    <x v="4"/>
    <s v="GABPRES"/>
    <s v="Gabinete do Presidente"/>
  </r>
  <r>
    <n v="2001847"/>
    <s v="Jose Ronaldo Carvalho Vasconcelos"/>
    <s v="1868-6"/>
    <x v="98"/>
    <s v="SERVIDOR"/>
    <s v="Ouvidoria"/>
    <x v="3"/>
    <s v="Ouvidoria"/>
    <s v="Ouvidoria do Tribunal de Contas da União"/>
  </r>
  <r>
    <n v="2001859"/>
    <s v="Júlio César Fernandes De Souza"/>
    <s v="1880-5"/>
    <x v="99"/>
    <s v="AUXILIAR DE GABINETE"/>
    <s v="MIN-AC"/>
    <x v="5"/>
    <s v="MIN-AC"/>
    <s v="Gab. do Min. AROLDO CEDRAZ"/>
  </r>
  <r>
    <n v="2001860"/>
    <s v="Jurandy Machado Do Nascimento"/>
    <s v="1881-3"/>
    <x v="100"/>
    <s v="SERVIDOR"/>
    <s v="SECEX-PI/SEC-PI/SA"/>
    <x v="4"/>
    <s v="SECEX-PI"/>
    <s v="Secretaria de Controle Externo no Estado do Piauí"/>
  </r>
  <r>
    <n v="2001864"/>
    <s v="Kátia Gonçalves Da Silva"/>
    <s v="1885-6"/>
    <x v="101"/>
    <s v="SERVIDOR"/>
    <s v="Setic/Setic/SA"/>
    <x v="4"/>
    <s v="Setic"/>
    <s v="Secretaria de Infraestrutura de TI"/>
  </r>
  <r>
    <n v="2001864"/>
    <s v="Kátia Gonçalves Da Silva"/>
    <s v="1885-6"/>
    <x v="101"/>
    <s v="SERVIDOR"/>
    <s v="Setic/Setic/SA"/>
    <x v="4"/>
    <s v="STI"/>
    <s v=" Secretaria de Soluções de TI"/>
  </r>
  <r>
    <n v="2001865"/>
    <s v="Landia Maria Veloso Da Silva"/>
    <s v="1886-4"/>
    <x v="102"/>
    <s v="SERVIDOR"/>
    <s v="SECEX-SE/SEC-SE/SA"/>
    <x v="4"/>
    <s v="SECEX-SE"/>
    <s v="Secretaria de Controle Externo no Estado de Sergipe"/>
  </r>
  <r>
    <n v="2001872"/>
    <s v="Lenize Schneider Barbosa"/>
    <s v="1893-7"/>
    <x v="103"/>
    <s v="SERVIDOR"/>
    <s v="MINS-WDO"/>
    <x v="6"/>
    <s v="MINS-WDO"/>
    <s v="Gab. do Min. Subst. WEDER DE OLIVEIRA"/>
  </r>
  <r>
    <n v="2001876"/>
    <s v="Línia Linéia Loureiro De Vargas"/>
    <s v="1897-0"/>
    <x v="104"/>
    <s v="SERVIDOR"/>
    <s v="SECEX-SP/SEC-SP/SA"/>
    <x v="4"/>
    <s v="SECEX-SP"/>
    <s v="Secretaria de Controle Externo no Estado de São Paulo"/>
  </r>
  <r>
    <n v="2001880"/>
    <s v="Luciana Da Silva Nazareth"/>
    <s v="1901-1"/>
    <x v="105"/>
    <s v="SERVIDOR"/>
    <s v="SecexAdmin/Admin/SA"/>
    <x v="4"/>
    <s v="SecexAdmin"/>
    <s v="Secretaria de Controle Externo da Administração do Estado"/>
  </r>
  <r>
    <n v="2001880"/>
    <s v="Luciana Da Silva Nazareth"/>
    <s v="1901-1"/>
    <x v="105"/>
    <s v="SERVIDOR"/>
    <s v="SecexAdmin/Admin/SA"/>
    <x v="4"/>
    <s v="SecexDefes"/>
    <s v="Secretaria de Controle Externo da Defesa Nacional e da Segurança Pública"/>
  </r>
  <r>
    <n v="2001883"/>
    <s v="Luis Carlos Alves Dos Santos"/>
    <s v="1904-6"/>
    <x v="106"/>
    <s v="CHEFE DE SERVIÇO"/>
    <s v="SeinfraRod/Rodov/SA"/>
    <x v="4"/>
    <s v="SeinfraRod"/>
    <s v="Secretaria de Fiscalização de Infraestrutura Rodoviária e Aeroportuária"/>
  </r>
  <r>
    <n v="2001885"/>
    <s v="Luisimar Alves Da Costa Marques Da Cunha"/>
    <s v="1906-2"/>
    <x v="107"/>
    <s v="SERVIDOR"/>
    <s v="Adgedam/Diap/Gprod"/>
    <x v="2"/>
    <s v="Adgedam"/>
    <s v="Secretaria-Geral Adjunta de Administração"/>
  </r>
  <r>
    <n v="2001885"/>
    <s v="Luisimar Alves Da Costa Marques Da Cunha"/>
    <s v="1906-2"/>
    <x v="107"/>
    <s v="SERVIDOR"/>
    <s v="Adgedam/Diap/Gprod"/>
    <x v="2"/>
    <s v="Gprod"/>
    <s v="Ger. de Patrimônio, Pessoal, Processos e Documentos"/>
  </r>
  <r>
    <n v="2001889"/>
    <s v="Luís Antônio Mouzinho"/>
    <s v="1910-0"/>
    <x v="108"/>
    <s v="SERVIDOR"/>
    <s v="SECEX-PB/SEC-PB/SA"/>
    <x v="4"/>
    <s v="SECEX-PB"/>
    <s v="Secretaria de Controle Externo no Estado da Paraíba"/>
  </r>
  <r>
    <n v="2001893"/>
    <s v="Luís Cláudio Mota Da Silva"/>
    <s v="1914-3"/>
    <x v="109"/>
    <s v="SERVIDOR"/>
    <s v="SECEX-PB/SEC-PB/SA"/>
    <x v="4"/>
    <s v="SECEX-PB"/>
    <s v="Secretaria de Controle Externo no Estado da Paraíba"/>
  </r>
  <r>
    <n v="2001908"/>
    <s v="Manoel Celestino De Oliveira"/>
    <s v="1929-1"/>
    <x v="110"/>
    <s v="GERENTE DE PROCESSO"/>
    <s v="Adgedam/Diap/Gprod"/>
    <x v="2"/>
    <s v="Adgedam"/>
    <s v="Secretaria-Geral Adjunta de Administração"/>
  </r>
  <r>
    <n v="2001908"/>
    <s v="Manoel Celestino De Oliveira"/>
    <s v="1929-1"/>
    <x v="110"/>
    <s v="GERENTE DE PROCESSO"/>
    <s v="Adgedam/Diap/Gprod"/>
    <x v="2"/>
    <s v="Gprod"/>
    <s v="Ger. de Patrimônio, Pessoal, Processos e Documentos"/>
  </r>
  <r>
    <n v="2001908"/>
    <s v="Manoel Celestino De Oliveira"/>
    <s v="1929-1"/>
    <x v="110"/>
    <s v="GERENTE DE PROCESSO"/>
    <s v="Adgedam/Diap/Gprod"/>
    <x v="2"/>
    <s v="SEGEDAM"/>
    <s v="Secretaria-Geral de Administração"/>
  </r>
  <r>
    <n v="2001915"/>
    <s v="Manoel Pereira De Novais"/>
    <s v="1936-4"/>
    <x v="111"/>
    <s v="SERVIDOR"/>
    <s v="MINS-MBC"/>
    <x v="6"/>
    <s v="MINS-MBC"/>
    <s v="Gab. do Min. Subst. MARCOS BEMQUERER"/>
  </r>
  <r>
    <n v="2001921"/>
    <s v="Marco Aurélio Ribeiro Da Rocha"/>
    <s v="1943-7"/>
    <x v="112"/>
    <s v="ASSISTENTE TÉCNICO"/>
    <s v="MIN-BD"/>
    <x v="5"/>
    <s v="MIN-BD"/>
    <s v="Gab. do Min. BRUNO DANTAS NASCIMENTO"/>
  </r>
  <r>
    <n v="2001925"/>
    <s v="Marcos De Paula Freitas Portella"/>
    <s v="1947-0"/>
    <x v="113"/>
    <s v="SERVIDOR"/>
    <s v="Conjur/CONJUR/SAJ"/>
    <x v="8"/>
    <s v="Conjur"/>
    <s v="Consultoria Jurídica"/>
  </r>
  <r>
    <n v="2001931"/>
    <s v="Maria Aparecida Dos Santos"/>
    <s v="1953-4"/>
    <x v="114"/>
    <s v="SERVIDOR"/>
    <s v="SECEX-SP/SEC-SP/SA"/>
    <x v="4"/>
    <s v="SECEX-SP"/>
    <s v="Secretaria de Controle Externo no Estado de São Paulo"/>
  </r>
  <r>
    <n v="2001952"/>
    <s v="Antonio Olimpio De Oliveira Filho"/>
    <s v="1974-7"/>
    <x v="115"/>
    <s v="SERVIDOR"/>
    <s v="SECEX-AL/SEC-AL/SA"/>
    <x v="4"/>
    <s v="SECEX-AL"/>
    <s v="Secretaria de Controle Externo no Estado de Alagoas"/>
  </r>
  <r>
    <n v="2001971"/>
    <s v="Maria Lúcia Sipauba"/>
    <s v="1993-3"/>
    <x v="116"/>
    <s v="SERVIDOR"/>
    <s v="Selog/Selog/SA"/>
    <x v="4"/>
    <s v="SEFTI"/>
    <s v="Secretaria de Fiscalização de Tecnologia da Informação"/>
  </r>
  <r>
    <n v="2001971"/>
    <s v="Maria Lúcia Sipauba"/>
    <s v="1993-3"/>
    <x v="116"/>
    <s v="SERVIDOR"/>
    <s v="Selog/Selog/SA"/>
    <x v="4"/>
    <s v="Selog"/>
    <s v="Secretaria de Controle Externo de Aquisições Logísticas"/>
  </r>
  <r>
    <n v="2001985"/>
    <s v="Marilene Nascimento Pitangui"/>
    <s v="2007-9"/>
    <x v="117"/>
    <s v="ASSISTENTE ADMINISTRATIVO"/>
    <s v="SECEX-ES/SEC-ES/SA"/>
    <x v="4"/>
    <s v="SEC-ES/SA"/>
    <s v="Serviço de Administração da SECEX-ES"/>
  </r>
  <r>
    <n v="2001985"/>
    <s v="Marilene Nascimento Pitangui"/>
    <s v="2007-9"/>
    <x v="117"/>
    <s v="ASSISTENTE ADMINISTRATIVO"/>
    <s v="SECEX-ES/SEC-ES/SA"/>
    <x v="4"/>
    <s v="SECEX-ES"/>
    <s v="Secretaria de Controle Externo no Estado do Espírito Santo"/>
  </r>
  <r>
    <n v="2001987"/>
    <s v="Marione De Almeida Nobrega"/>
    <s v="2009-5"/>
    <x v="118"/>
    <s v="SERVIDOR"/>
    <s v="SECEX-PB/SEC-PB/SA"/>
    <x v="4"/>
    <s v="SECEX-PB"/>
    <s v="Secretaria de Controle Externo no Estado da Paraíba"/>
  </r>
  <r>
    <n v="2001997"/>
    <s v="Martinho Ferreira De Moraes"/>
    <s v="2019-2"/>
    <x v="119"/>
    <s v="SERVIDOR"/>
    <s v="SECEX-PI/SEC-PI/SA"/>
    <x v="4"/>
    <s v="SECEX-PI"/>
    <s v="Secretaria de Controle Externo no Estado do Piauí"/>
  </r>
  <r>
    <n v="2002000"/>
    <s v="Mary Kiyomi Sato"/>
    <s v="2022-2"/>
    <x v="120"/>
    <s v="CHEFE DE SERVIÇO"/>
    <s v="Conjur/CONJUR/SA"/>
    <x v="4"/>
    <s v="Conjur"/>
    <s v="Consultoria Jurídica"/>
  </r>
  <r>
    <n v="2002003"/>
    <s v="Mirian Benicio Pinheiro"/>
    <s v="2025-7"/>
    <x v="121"/>
    <s v="SERVIDOR"/>
    <s v="SECEX-CE/SEC-CE/SA"/>
    <x v="4"/>
    <s v="SECEX-CE"/>
    <s v="Secretaria de Controle Externo no Estado do Ceará"/>
  </r>
  <r>
    <n v="2002006"/>
    <s v="Moisés Lopes Dos Santos"/>
    <s v="2028-1"/>
    <x v="122"/>
    <s v="SERVIDOR"/>
    <s v="SECEX-GO/SEC-GO/SA"/>
    <x v="4"/>
    <s v="SECEX-GO"/>
    <s v="Secretaria de Controle Externo no Estado de Goiás"/>
  </r>
  <r>
    <n v="2002009"/>
    <s v="Mylene C. Lacerda Rabello Drummond"/>
    <s v="2031-1"/>
    <x v="123"/>
    <s v="SERVIDOR"/>
    <s v="MIN-BD"/>
    <x v="5"/>
    <s v="MIN-BD"/>
    <s v="Gab. do Min. BRUNO DANTAS NASCIMENTO"/>
  </r>
  <r>
    <n v="2002023"/>
    <s v="Odair Lengo Lopes"/>
    <s v="2045-1"/>
    <x v="124"/>
    <s v="SERVIDOR"/>
    <s v="SERUR/SERUR/SA"/>
    <x v="4"/>
    <s v="SERUR"/>
    <s v="Secretaria de Recursos"/>
  </r>
  <r>
    <n v="2002033"/>
    <s v="Osmar Marques De Oliveira"/>
    <s v="2055-9"/>
    <x v="125"/>
    <s v="SERVIDOR"/>
    <s v="MINS-ALC"/>
    <x v="6"/>
    <s v="MINS-ALC"/>
    <s v="Gab. do Min Subst ANDRÉ LUÍS DE CARVALHO"/>
  </r>
  <r>
    <n v="2002039"/>
    <s v="Patricia Maria Carneiro De Sant Anna"/>
    <s v="2061-3"/>
    <x v="126"/>
    <s v="ASSISTENTE TÉCNICO"/>
    <s v="MINS-WDO"/>
    <x v="6"/>
    <s v="MINS-WDO"/>
    <s v="Gab. do Min. Subst. WEDER DE OLIVEIRA"/>
  </r>
  <r>
    <n v="2002044"/>
    <s v="Paulo Nagel"/>
    <s v="2066-4"/>
    <x v="127"/>
    <s v="SERVIDOR"/>
    <s v="SECEX-PR/SEC-PR/SA"/>
    <x v="4"/>
    <s v="SECEX-PR"/>
    <s v="Secretaria de Controle Externo no Estado do Paraná"/>
  </r>
  <r>
    <n v="2002047"/>
    <s v="Paulo Sergio Correia De Oliveira"/>
    <s v="2069-9"/>
    <x v="128"/>
    <s v="SERVIDOR"/>
    <s v="SECEX-ES/SEC-ES/SA"/>
    <x v="4"/>
    <s v="SEC-ES/SA"/>
    <s v="Serviço de Administração da SECEX-ES"/>
  </r>
  <r>
    <n v="2002047"/>
    <s v="Paulo Sergio Correia De Oliveira"/>
    <s v="2069-9"/>
    <x v="128"/>
    <s v="SERVIDOR"/>
    <s v="SECEX-ES/SEC-ES/SA"/>
    <x v="4"/>
    <s v="SECEX-ES"/>
    <s v="Secretaria de Controle Externo no Estado do Espírito Santo"/>
  </r>
  <r>
    <n v="2002055"/>
    <s v="Pedro Lima Dos Santos"/>
    <s v="2077-0"/>
    <x v="129"/>
    <s v="SERVIDOR"/>
    <s v="SECEX-PA/SEC-PA/SA"/>
    <x v="4"/>
    <s v="SECEX-PA"/>
    <s v="Secretaria de Controle Externo no Estado do Pará"/>
  </r>
  <r>
    <n v="2002059"/>
    <s v="Raimundo Nonato Sousa Correa"/>
    <s v="2081-8"/>
    <x v="130"/>
    <s v="SERVIDOR"/>
    <s v="SECEX-MA/SEC-MA/SA"/>
    <x v="4"/>
    <s v="SECEX-MA"/>
    <s v="Secretaria de Controle Externo no Estado do Maranhão"/>
  </r>
  <r>
    <n v="2002067"/>
    <s v="Ricardo Alexandre Aquino"/>
    <s v="2089-3"/>
    <x v="131"/>
    <s v="SERVIDOR"/>
    <s v="SECEX-TO/SEC-TO/SA"/>
    <x v="4"/>
    <s v="SECEX-TO"/>
    <s v="Secretaria de Controle Externo no Estado de Tocantins"/>
  </r>
  <r>
    <n v="2002068"/>
    <s v="Ricardo André Silva"/>
    <s v="2090-7"/>
    <x v="132"/>
    <s v="SERVIDOR"/>
    <s v="SeinfraTel/AeroTel/SA"/>
    <x v="4"/>
    <s v="SefidEnerg"/>
    <s v="EXTINTA Secretaria de Fiscalização de Desestatização e Regulação de Energia e Comunicações "/>
  </r>
  <r>
    <n v="2002068"/>
    <s v="Ricardo André Silva"/>
    <s v="2090-7"/>
    <x v="132"/>
    <s v="SERVIDOR"/>
    <s v="SeinfraTel/AeroTel/SA"/>
    <x v="4"/>
    <s v="SefidTrans"/>
    <s v="EXTINTA Secretaria de Fiscalização de Desestatização e Regulação de Transportes "/>
  </r>
  <r>
    <n v="2002068"/>
    <s v="Ricardo André Silva"/>
    <s v="2090-7"/>
    <x v="132"/>
    <s v="SERVIDOR"/>
    <s v="SeinfraTel/AeroTel/SA"/>
    <x v="4"/>
    <s v="SeinfraTel"/>
    <s v="Secretaria de Infraestrutura Hídrica, de Comunicações e de Mineração"/>
  </r>
  <r>
    <n v="2002071"/>
    <s v="Rildmar Alves Soares Da Cunha"/>
    <s v="2093-1"/>
    <x v="133"/>
    <s v="SERVIDOR"/>
    <s v="SeinfraOpe/Oper/SA"/>
    <x v="4"/>
    <s v="SeinfraEle"/>
    <s v="Secretaria de Fiscalização de Infraestrutura Elétrica"/>
  </r>
  <r>
    <n v="2002071"/>
    <s v="Rildmar Alves Soares Da Cunha"/>
    <s v="2093-1"/>
    <x v="133"/>
    <s v="SERVIDOR"/>
    <s v="SeinfraOpe/Oper/SA"/>
    <x v="4"/>
    <s v="SeinfraOpe"/>
    <s v="Secretaria Extraordinária de Operações Especiais em Infraestrutura"/>
  </r>
  <r>
    <n v="2002071"/>
    <s v="Rildmar Alves Soares Da Cunha"/>
    <s v="2093-1"/>
    <x v="133"/>
    <s v="SERVIDOR"/>
    <s v="SeinfraOpe/Oper/SA"/>
    <x v="4"/>
    <s v="SeinfraPet"/>
    <s v="Secretaria de Fiscalização de Infraestrutura de Petróleo e Gás Natural"/>
  </r>
  <r>
    <n v="2002073"/>
    <s v="Rita Valeria Rodrigues Malcher Lopes"/>
    <s v="2095-8"/>
    <x v="134"/>
    <s v="SERVIDOR"/>
    <s v="GABPRES/GABPRE/SA"/>
    <x v="4"/>
    <s v="GABPRES"/>
    <s v="Gabinete do Presidente"/>
  </r>
  <r>
    <n v="2002082"/>
    <s v="Rosângela Célia B. De A. Souza"/>
    <s v="2104-0"/>
    <x v="135"/>
    <s v="SERVIDOR"/>
    <s v="SECEX-RN/SEC-RN/SA"/>
    <x v="4"/>
    <s v="SECEX-RN"/>
    <s v="Secretaria de Controle Externo no Estado do Rio Grande do Norte"/>
  </r>
  <r>
    <n v="2002085"/>
    <s v="Rose Machado"/>
    <s v="2107-5"/>
    <x v="136"/>
    <s v="SERVIDOR"/>
    <s v="SeinfraRod/Rodov/SA"/>
    <x v="4"/>
    <s v="SecobRodov"/>
    <s v="EXTINTA Secretaria de Fiscalização de Obras Rodoviárias "/>
  </r>
  <r>
    <n v="2002085"/>
    <s v="Rose Machado"/>
    <s v="2107-5"/>
    <x v="136"/>
    <s v="SERVIDOR"/>
    <s v="SeinfraRod/Rodov/SA"/>
    <x v="4"/>
    <s v="SeinfraRod"/>
    <s v="Secretaria de Fiscalização de Infraestrutura Rodoviária e Aeroportuária"/>
  </r>
  <r>
    <n v="2002093"/>
    <s v="Sandro Manzela De Souza"/>
    <s v="2115-6"/>
    <x v="137"/>
    <s v="SERVIDOR"/>
    <s v="ISC/ISC/SA"/>
    <x v="4"/>
    <s v="ISC"/>
    <s v="Instituto Serzedello Corrêa"/>
  </r>
  <r>
    <n v="2002094"/>
    <s v="Santino Colaco Dos Santos"/>
    <s v="2117-2"/>
    <x v="138"/>
    <s v="SERVIDOR"/>
    <s v="SecexSaude/Saude/SA"/>
    <x v="4"/>
    <s v="Saude/SA"/>
    <s v="Serviço de Administração da SecexSaúde"/>
  </r>
  <r>
    <n v="2002094"/>
    <s v="Santino Colaco Dos Santos"/>
    <s v="2117-2"/>
    <x v="138"/>
    <s v="SERVIDOR"/>
    <s v="SecexSaude/Saude/SA"/>
    <x v="4"/>
    <s v="SecexSaude"/>
    <s v="Secretaria de Controle Externo da Saúde"/>
  </r>
  <r>
    <n v="2002105"/>
    <s v="Servio Ramos Braga Filho"/>
    <s v="2128-8"/>
    <x v="139"/>
    <s v="SERVIDOR"/>
    <s v="SECEX-PE/SEC-PE/SA"/>
    <x v="4"/>
    <s v="SECEX-PE"/>
    <s v="Secretaria de Controle Externo no Estado de Pernambuco"/>
  </r>
  <r>
    <n v="2002106"/>
    <s v="Severino Cândido Mousinho"/>
    <s v="2129-6"/>
    <x v="140"/>
    <s v="SERVIDOR"/>
    <s v="SECEX-PB/SEC-PB/SA"/>
    <x v="4"/>
    <s v="SECEX-PB"/>
    <s v="Secretaria de Controle Externo no Estado da Paraíba"/>
  </r>
  <r>
    <n v="2002108"/>
    <s v="Severino Manoel Da Silva"/>
    <s v="2131-8"/>
    <x v="141"/>
    <s v="SERVIDOR"/>
    <s v="SECEX-AP/SEC-AP/SA"/>
    <x v="4"/>
    <s v="SECEX-AP"/>
    <s v="Secretaria de Controle Externo no Estado do Amapá"/>
  </r>
  <r>
    <n v="2002113"/>
    <s v="Silvanir Pereira Dos Santos Batista"/>
    <s v="2136-9"/>
    <x v="142"/>
    <s v="CHEFE DE SERVIÇO"/>
    <s v="SECEX-GO/SEC-GO/SA"/>
    <x v="4"/>
    <s v="SECEX-GO"/>
    <s v="Secretaria de Controle Externo no Estado de Goiás"/>
  </r>
  <r>
    <n v="2002116"/>
    <s v="Silvio Carlos Pereira Moraes"/>
    <s v="2139-3"/>
    <x v="143"/>
    <s v="SERVIDOR"/>
    <s v="SECEX-PA/SEC-PA/SA"/>
    <x v="4"/>
    <s v="SECEX-PA"/>
    <s v="Secretaria de Controle Externo no Estado do Pará"/>
  </r>
  <r>
    <n v="2002119"/>
    <s v="Socorro De Maria Dos Santos Costa "/>
    <s v="2142-3"/>
    <x v="144"/>
    <s v="ASSISTENTE ADMINISTRATIVO"/>
    <s v="Aspar"/>
    <x v="7"/>
    <s v="Aspar"/>
    <s v="Assessoria Parlamentar"/>
  </r>
  <r>
    <n v="2002121"/>
    <s v="Sonia Maria Siqueira Sousa"/>
    <s v="2144-0"/>
    <x v="145"/>
    <s v="SERVIDOR"/>
    <s v="SEFIP/SEFIP/SA"/>
    <x v="4"/>
    <s v="SEFIP"/>
    <s v="Secretaria de Fiscalização de Pessoal"/>
  </r>
  <r>
    <n v="2002124"/>
    <s v="Tânia Mara Soares Teixeira"/>
    <s v="2147-4"/>
    <x v="146"/>
    <s v="SERVIDOR"/>
    <s v="SPG-LRF"/>
    <x v="11"/>
    <s v="SPG-LRF"/>
    <s v="Gab. do SPG LUCAS ROCHA FURTADO"/>
  </r>
  <r>
    <n v="2002127"/>
    <s v="Terezinha Luiza Cardoso Mendes"/>
    <s v="2150-4"/>
    <x v="147"/>
    <s v="SERVIDOR"/>
    <s v="Codesenv/SAGCodesen"/>
    <x v="9"/>
    <s v="SAGCodesen"/>
    <s v="Serviço de Apoio Gerencial ao Controle Externo da Codesenvolvimento"/>
  </r>
  <r>
    <n v="2002127"/>
    <s v="Terezinha Luiza Cardoso Mendes"/>
    <s v="2150-4"/>
    <x v="147"/>
    <s v="SERVIDOR"/>
    <s v="Codesenv/SAGCodesen"/>
    <x v="9"/>
    <s v="SAPCodesen"/>
    <s v="Serviço de Apoio Processual ao Controle Externo da Codesenvolvimento"/>
  </r>
  <r>
    <n v="2002127"/>
    <s v="Terezinha Luiza Cardoso Mendes"/>
    <s v="2150-4"/>
    <x v="147"/>
    <s v="SERVIDOR"/>
    <s v="Codesenv/SAGCodesen"/>
    <x v="9"/>
    <s v="SecexAmb"/>
    <s v="Secretaria de Controle Externo da Agricultura e do Meio Ambiente"/>
  </r>
  <r>
    <n v="2002127"/>
    <s v="Terezinha Luiza Cardoso Mendes"/>
    <s v="2150-4"/>
    <x v="147"/>
    <s v="SERVIDOR"/>
    <s v="Codesenv/SAGCodesen"/>
    <x v="9"/>
    <s v="SecexDesen"/>
    <s v="Secretaria de Controle Externo do Desenvolvimento Econômico"/>
  </r>
  <r>
    <n v="2002127"/>
    <s v="Terezinha Luiza Cardoso Mendes"/>
    <s v="2150-4"/>
    <x v="147"/>
    <s v="SERVIDOR"/>
    <s v="Codesenv/SAGCodesen"/>
    <x v="9"/>
    <s v="SecexFazen"/>
    <s v="Secretaria de Controle Externo da Fazenda Nacional"/>
  </r>
  <r>
    <n v="2002127"/>
    <s v="Terezinha Luiza Cardoso Mendes"/>
    <s v="2150-4"/>
    <x v="147"/>
    <s v="SERVIDOR"/>
    <s v="Codesenv/SAGCodesen"/>
    <x v="9"/>
    <s v="SEMAG"/>
    <s v="Secretaria de Macroavaliação Governamental"/>
  </r>
  <r>
    <n v="2002131"/>
    <s v="Vagner Antonio De Oliveira"/>
    <s v="2154-7"/>
    <x v="148"/>
    <s v="AUXILIAR DE GABINETE"/>
    <s v="MIN-WAR"/>
    <x v="5"/>
    <s v="MIN-WAR"/>
    <s v="Gab. do Min. WALTON ALENCAR RODRIGUES"/>
  </r>
  <r>
    <n v="2002136"/>
    <s v="Valdemiro Silva Conceição"/>
    <s v="2159-8"/>
    <x v="149"/>
    <s v="SERVIDOR"/>
    <s v="SECEX-TO/SEC-TO/SA"/>
    <x v="4"/>
    <s v="SECEX-TO"/>
    <s v="Secretaria de Controle Externo no Estado de Tocantins"/>
  </r>
  <r>
    <n v="2002141"/>
    <s v="Valmira Moreira Dos Santos"/>
    <s v="2164-4"/>
    <x v="150"/>
    <s v="ASSISTENTE ADMINISTRATIVO"/>
    <s v="Adgedam/Diap/Gprod"/>
    <x v="2"/>
    <s v="Adgedam"/>
    <s v="Secretaria-Geral Adjunta de Administração"/>
  </r>
  <r>
    <n v="2002141"/>
    <s v="Valmira Moreira Dos Santos"/>
    <s v="2164-4"/>
    <x v="150"/>
    <s v="ASSISTENTE ADMINISTRATIVO"/>
    <s v="Adgedam/Diap/Gprod"/>
    <x v="2"/>
    <s v="Gprod"/>
    <s v="Ger. de Patrimônio, Pessoal, Processos e Documentos"/>
  </r>
  <r>
    <n v="2003551"/>
    <s v="Cláudio Souto Maior Gomes"/>
    <s v="3588-2"/>
    <x v="38"/>
    <s v="CHEFE DE GABINETE"/>
    <s v="GABPRES"/>
    <x v="0"/>
    <s v="MIN-RC"/>
    <s v="Gab. do Min. RAIMUNDO CARREIRO"/>
  </r>
  <r>
    <n v="2002141"/>
    <s v="Valmira Moreira Dos Santos"/>
    <s v="2164-4"/>
    <x v="150"/>
    <s v="ASSISTENTE ADMINISTRATIVO"/>
    <s v="Adgedam/Diap/Gprod"/>
    <x v="2"/>
    <s v="Secof"/>
    <s v="Secretaria de Orçamento, Finanças e Contabilidade"/>
  </r>
  <r>
    <n v="2002141"/>
    <s v="Valmira Moreira Dos Santos"/>
    <s v="2164-4"/>
    <x v="150"/>
    <s v="ASSISTENTE ADMINISTRATIVO"/>
    <s v="Adgedam/Diap/Gprod"/>
    <x v="2"/>
    <s v="SEGEDAM"/>
    <s v="Secretaria-Geral de Administração"/>
  </r>
  <r>
    <n v="2002141"/>
    <s v="Valmira Moreira Dos Santos"/>
    <s v="2164-4"/>
    <x v="150"/>
    <s v="ASSISTENTE ADMINISTRATIVO"/>
    <s v="Adgedam/Diap/Gprod"/>
    <x v="2"/>
    <s v="SEGEDAM"/>
    <s v="Secretaria-Geral de Administração"/>
  </r>
  <r>
    <n v="2002141"/>
    <s v="Valmira Moreira Dos Santos"/>
    <s v="2164-4"/>
    <x v="150"/>
    <s v="ASSISTENTE ADMINISTRATIVO"/>
    <s v="Adgedam/Diap/Gprod"/>
    <x v="2"/>
    <s v="Segep"/>
    <s v="Secretaria de Gestão de Pessoas"/>
  </r>
  <r>
    <n v="2002141"/>
    <s v="Valmira Moreira Dos Santos"/>
    <s v="2164-4"/>
    <x v="150"/>
    <s v="ASSISTENTE ADMINISTRATIVO"/>
    <s v="Adgedam/Diap/Gprod"/>
    <x v="2"/>
    <s v="Selip"/>
    <s v="Secretaria de Licitações, Contratos e Patrimônio"/>
  </r>
  <r>
    <n v="2002141"/>
    <s v="Valmira Moreira Dos Santos"/>
    <s v="2164-4"/>
    <x v="150"/>
    <s v="ASSISTENTE ADMINISTRATIVO"/>
    <s v="Adgedam/Diap/Gprod"/>
    <x v="2"/>
    <s v="Sesap"/>
    <s v="Secretaria de Segurança e Serviços de Apoio"/>
  </r>
  <r>
    <n v="2002144"/>
    <s v="Vanda Maria Pereira Macedo"/>
    <s v="2167-9"/>
    <x v="151"/>
    <s v="SERVIDOR"/>
    <s v="Codesenv/SAGCodesen"/>
    <x v="9"/>
    <s v="SAGCodesen"/>
    <s v="Serviço de Apoio Gerencial ao Controle Externo da Codesenvolvimento"/>
  </r>
  <r>
    <n v="2002144"/>
    <s v="Vanda Maria Pereira Macedo"/>
    <s v="2167-9"/>
    <x v="151"/>
    <s v="SERVIDOR"/>
    <s v="Codesenv/SAGCodesen"/>
    <x v="9"/>
    <s v="SAPCodesen"/>
    <s v="Serviço de Apoio Processual ao Controle Externo da Codesenvolvimento"/>
  </r>
  <r>
    <n v="2002144"/>
    <s v="Vanda Maria Pereira Macedo"/>
    <s v="2167-9"/>
    <x v="151"/>
    <s v="SERVIDOR"/>
    <s v="Codesenv/SAGCodesen"/>
    <x v="9"/>
    <s v="SecexAmb"/>
    <s v="Secretaria de Controle Externo da Agricultura e do Meio Ambiente"/>
  </r>
  <r>
    <n v="2002144"/>
    <s v="Vanda Maria Pereira Macedo"/>
    <s v="2167-9"/>
    <x v="151"/>
    <s v="SERVIDOR"/>
    <s v="Codesenv/SAGCodesen"/>
    <x v="9"/>
    <s v="SecexDesen"/>
    <s v="Secretaria de Controle Externo do Desenvolvimento Econômico"/>
  </r>
  <r>
    <n v="2002144"/>
    <s v="Vanda Maria Pereira Macedo"/>
    <s v="2167-9"/>
    <x v="151"/>
    <s v="SERVIDOR"/>
    <s v="Codesenv/SAGCodesen"/>
    <x v="9"/>
    <s v="SecexFazen"/>
    <s v="Secretaria de Controle Externo da Fazenda Nacional"/>
  </r>
  <r>
    <n v="2002144"/>
    <s v="Vanda Maria Pereira Macedo"/>
    <s v="2167-9"/>
    <x v="151"/>
    <s v="SERVIDOR"/>
    <s v="Codesenv/SAGCodesen"/>
    <x v="9"/>
    <s v="SEMAG"/>
    <s v="Secretaria de Macroavaliação Governamental"/>
  </r>
  <r>
    <n v="2002147"/>
    <s v="Vera Lúcia Paulino De Souza"/>
    <s v="2170-9"/>
    <x v="152"/>
    <s v="SERVIDOR"/>
    <s v="SECEX-PE/SEC-PE/SA"/>
    <x v="4"/>
    <s v="SECEX-PE"/>
    <s v="Secretaria de Controle Externo no Estado de Pernambuco"/>
  </r>
  <r>
    <n v="2002176"/>
    <s v="Zilmar José Santana"/>
    <s v="2199-7"/>
    <x v="153"/>
    <s v="SERVIDOR"/>
    <s v="MINS-ALC"/>
    <x v="6"/>
    <s v="MINS-ALC"/>
    <s v="Gab. do Min Subst ANDRÉ LUÍS DE CARVALHO"/>
  </r>
  <r>
    <n v="2002178"/>
    <s v="Cassia Maria Querido"/>
    <s v="2201-2"/>
    <x v="154"/>
    <s v="ASSESSOR"/>
    <s v="GABPRES/GABPRE/SA"/>
    <x v="4"/>
    <s v="GABPRES"/>
    <s v="Gabinete do Presidente"/>
  </r>
  <r>
    <n v="2002180"/>
    <s v="Celina Maria Costa E Silva De Abreu"/>
    <s v="2203-9"/>
    <x v="155"/>
    <s v="SERVIDOR"/>
    <s v="SECEX-CE/SEC-CE/SA"/>
    <x v="4"/>
    <s v="SECEX-CE"/>
    <s v="Secretaria de Controle Externo no Estado do Ceará"/>
  </r>
  <r>
    <n v="2002181"/>
    <s v="Cicero Cardoso De Sousa"/>
    <s v="2204-7"/>
    <x v="156"/>
    <s v="AUXILIAR DE GABINETE"/>
    <s v="GABPRES/GABPRE/SA"/>
    <x v="4"/>
    <s v="GABPRES"/>
    <s v="Gabinete do Presidente"/>
  </r>
  <r>
    <n v="2002182"/>
    <s v="Fernando Cesar Masera Almeida"/>
    <s v="2205-5"/>
    <x v="157"/>
    <s v="OFICIAL DE GABINETE"/>
    <s v="MIN-AN"/>
    <x v="5"/>
    <s v="MIN-AN"/>
    <s v="Gab. do Min. AUGUSTO NARDES"/>
  </r>
  <r>
    <n v="2002190"/>
    <s v="Froilan Castro Alpiri Filho"/>
    <s v="2213-6"/>
    <x v="158"/>
    <s v="SERVIDOR"/>
    <s v="SECEX-MT/SEC-MT/SA"/>
    <x v="4"/>
    <s v="SECEX-MT"/>
    <s v="Secretaria de Controle Externo no Estado de Mato Grosso"/>
  </r>
  <r>
    <n v="2002256"/>
    <s v="Wilson Figueirêdo Dos Santos"/>
    <s v="2280-2"/>
    <x v="159"/>
    <s v="SERVIDOR"/>
    <s v="MIN-BZ"/>
    <x v="5"/>
    <s v="MIN-BZ"/>
    <s v="Gab. do Min. BENJAMIN ZYMLER"/>
  </r>
  <r>
    <n v="2002262"/>
    <s v="Edileuza Monteiro De Souza"/>
    <s v="2286-1"/>
    <x v="160"/>
    <s v="SERVIDOR"/>
    <s v="SECEX-SP/SEC-SP/SA"/>
    <x v="4"/>
    <s v="SECEX-SP"/>
    <s v="Secretaria de Controle Externo no Estado de São Paulo"/>
  </r>
  <r>
    <n v="2002267"/>
    <s v="Francisco Sérgio Nobre Maia"/>
    <s v="2291-8"/>
    <x v="161"/>
    <s v="SERVIDOR"/>
    <s v="SeinfraUrb/Urban/SA"/>
    <x v="4"/>
    <s v="SecobUrban"/>
    <s v="EXTINTA Secretaria de Fiscalização de Obras de Infraestrutura Urbana "/>
  </r>
  <r>
    <n v="2002267"/>
    <s v="Francisco Sérgio Nobre Maia"/>
    <s v="2291-8"/>
    <x v="161"/>
    <s v="SERVIDOR"/>
    <s v="SeinfraUrb/Urban/SA"/>
    <x v="4"/>
    <s v="SeinfraUrb"/>
    <s v="Secretaria de Fiscalização de Infraestrutura Urbana"/>
  </r>
  <r>
    <n v="2002269"/>
    <s v="Tânia Maria Ferreira Da Silva"/>
    <s v="2293-4"/>
    <x v="162"/>
    <s v="SERVIDOR"/>
    <s v="Adgedam/Diap/Gprod"/>
    <x v="2"/>
    <s v="Adgedam"/>
    <s v="Secretaria-Geral Adjunta de Administração"/>
  </r>
  <r>
    <n v="2002269"/>
    <s v="Tânia Maria Ferreira Da Silva"/>
    <s v="2293-4"/>
    <x v="162"/>
    <s v="SERVIDOR"/>
    <s v="Adgedam/Diap/Gprod"/>
    <x v="2"/>
    <s v="Gprod"/>
    <s v="Ger. de Patrimônio, Pessoal, Processos e Documentos"/>
  </r>
  <r>
    <n v="2002270"/>
    <s v="Rosa Maria Silva De Jesus"/>
    <s v="2294-2"/>
    <x v="163"/>
    <s v="CHEFE DE SERVIÇO"/>
    <s v="Conjur/CONJUR/SAJ"/>
    <x v="8"/>
    <s v="Conjur"/>
    <s v="Consultoria Jurídica"/>
  </r>
  <r>
    <n v="2002271"/>
    <s v="Gilberto Alves De Souza"/>
    <s v="2295-0"/>
    <x v="164"/>
    <s v="CHEFE DE SERVIÇO"/>
    <s v="SeinfraHid/Hidro/SA"/>
    <x v="4"/>
    <s v="SefidTrans"/>
    <s v="EXTINTA Secretaria de Fiscalização de Desestatização e Regulação de Transportes "/>
  </r>
  <r>
    <n v="2002271"/>
    <s v="Gilberto Alves De Souza"/>
    <s v="2295-0"/>
    <x v="164"/>
    <s v="CHEFE DE SERVIÇO"/>
    <s v="SeinfraHid/Hidro/SA"/>
    <x v="4"/>
    <s v="SeinfraHid"/>
    <s v="Secretaria de Fiscalização de Infraestrutura Portuária e Ferroviária"/>
  </r>
  <r>
    <n v="2002272"/>
    <s v="Kedna Sá Viveiros Da Cruz"/>
    <s v="2296-9"/>
    <x v="165"/>
    <s v="SERVIDOR"/>
    <s v="SecexPrevi/Prev/SA"/>
    <x v="4"/>
    <s v="SecexPrevi"/>
    <s v="Secretaria de Controle Externo da Previdência, do Trabalho e da Assistência Social"/>
  </r>
  <r>
    <n v="2002273"/>
    <s v="Wallace Cleber Dos Santos Faria"/>
    <s v="2297-7"/>
    <x v="166"/>
    <s v="AUXILIAR DE GABINETE"/>
    <s v="PROC-MEVM"/>
    <x v="1"/>
    <s v="PROC-MEVM"/>
    <s v="Gab. do Proc. MARINUS EDUARDO"/>
  </r>
  <r>
    <n v="2002274"/>
    <s v="Sérgio Borges Cunha"/>
    <s v="2298-5"/>
    <x v="167"/>
    <s v="SERVIDOR"/>
    <s v="SecexEduc/Educ/SA"/>
    <x v="4"/>
    <s v="SecexEduc"/>
    <s v="Secretaria de Controle Externo da Educação, da Cultura e do Desporto"/>
  </r>
  <r>
    <n v="2002278"/>
    <s v="Marilda De Fátima Gonçalves"/>
    <s v="2302-7"/>
    <x v="168"/>
    <s v="ASSISTENTE ADMINISTRATIVO"/>
    <s v="SecexSaude/Saude/SA"/>
    <x v="4"/>
    <s v="Saude/SA"/>
    <s v="Serviço de Administração da SecexSaúde"/>
  </r>
  <r>
    <n v="2002278"/>
    <s v="Marilda De Fátima Gonçalves"/>
    <s v="2302-7"/>
    <x v="168"/>
    <s v="ASSISTENTE ADMINISTRATIVO"/>
    <s v="SecexSaude/Saude/SA"/>
    <x v="4"/>
    <s v="SecexSaude"/>
    <s v="Secretaria de Controle Externo da Saúde"/>
  </r>
  <r>
    <n v="2002281"/>
    <s v="Elivan Reges Da Silva"/>
    <s v="2305-1"/>
    <x v="169"/>
    <s v="CHEFE DE SERVIÇO"/>
    <s v="SecexAdmin/Admin/SA"/>
    <x v="4"/>
    <s v="SecexAdmin"/>
    <s v="Secretaria de Controle Externo da Administração do Estado"/>
  </r>
  <r>
    <n v="2002281"/>
    <s v="Elivan Reges Da Silva"/>
    <s v="2305-1"/>
    <x v="169"/>
    <s v="CHEFE DE SERVIÇO"/>
    <s v="SecexAdmin/Admin/SA"/>
    <x v="4"/>
    <s v="SecexDefes"/>
    <s v="Secretaria de Controle Externo da Defesa Nacional e da Segurança Pública"/>
  </r>
  <r>
    <n v="2002284"/>
    <s v="Tereza Xavier Da Silva"/>
    <s v="2308-6"/>
    <x v="170"/>
    <s v="AUXILIAR DE GABINETE"/>
    <s v="MIN-JM"/>
    <x v="5"/>
    <s v="MIN-JM"/>
    <s v="GAB. MIN. JOSÉ MUCIO MONTEIRO"/>
  </r>
  <r>
    <n v="2002290"/>
    <s v="Juarez De Moura Fe"/>
    <s v="2314-0"/>
    <x v="171"/>
    <s v="SERVIDOR"/>
    <s v="Codesenv/SAGCodesen"/>
    <x v="9"/>
    <s v="SAGCodesen"/>
    <s v="Serviço de Apoio Gerencial ao Controle Externo da Codesenvolvimento"/>
  </r>
  <r>
    <n v="2002290"/>
    <s v="Juarez De Moura Fe"/>
    <s v="2314-0"/>
    <x v="171"/>
    <s v="SERVIDOR"/>
    <s v="Codesenv/SAGCodesen"/>
    <x v="9"/>
    <s v="SAGCodesen"/>
    <s v="Serviço de Apoio Gerencial ao Controle Externo da Codesenvolvimento"/>
  </r>
  <r>
    <n v="2002290"/>
    <s v="Juarez De Moura Fe"/>
    <s v="2314-0"/>
    <x v="171"/>
    <s v="SERVIDOR"/>
    <s v="Codesenv/SAGCodesen"/>
    <x v="9"/>
    <s v="SAPCodesen"/>
    <s v="Serviço de Apoio Processual ao Controle Externo da Codesenvolvimento"/>
  </r>
  <r>
    <n v="2002290"/>
    <s v="Juarez De Moura Fe"/>
    <s v="2314-0"/>
    <x v="171"/>
    <s v="SERVIDOR"/>
    <s v="Codesenv/SAGCodesen"/>
    <x v="9"/>
    <s v="SecexAmb"/>
    <s v="Secretaria de Controle Externo da Agricultura e do Meio Ambiente"/>
  </r>
  <r>
    <n v="2002290"/>
    <s v="Juarez De Moura Fe"/>
    <s v="2314-0"/>
    <x v="171"/>
    <s v="SERVIDOR"/>
    <s v="Codesenv/SAGCodesen"/>
    <x v="9"/>
    <s v="SecexDesen"/>
    <s v="Secretaria de Controle Externo do Desenvolvimento Econômico"/>
  </r>
  <r>
    <n v="2002290"/>
    <s v="Juarez De Moura Fe"/>
    <s v="2314-0"/>
    <x v="171"/>
    <s v="SERVIDOR"/>
    <s v="Codesenv/SAGCodesen"/>
    <x v="9"/>
    <s v="SecexFazen"/>
    <s v="Secretaria de Controle Externo da Fazenda Nacional"/>
  </r>
  <r>
    <n v="2002290"/>
    <s v="Juarez De Moura Fe"/>
    <s v="2314-0"/>
    <x v="171"/>
    <s v="SERVIDOR"/>
    <s v="Codesenv/SAGCodesen"/>
    <x v="9"/>
    <s v="SEMAG"/>
    <s v="Secretaria de Macroavaliação Governamental"/>
  </r>
  <r>
    <n v="2002296"/>
    <s v="Regina Coeli Sousa Maia"/>
    <s v="2320-5"/>
    <x v="172"/>
    <s v="OFICIAL DE GABINETE"/>
    <s v="MIN-BZ"/>
    <x v="5"/>
    <s v="MIN-BZ"/>
    <s v="Gab. do Min. BENJAMIN ZYMLER"/>
  </r>
  <r>
    <n v="2002300"/>
    <s v="Patrícia Da Silva Nazareth"/>
    <s v="2324-8"/>
    <x v="173"/>
    <s v="SERVIDOR"/>
    <s v="Seaud/Seaud/SA"/>
    <x v="4"/>
    <s v="Seaud"/>
    <s v="Secretaria de Auditoria Interna"/>
  </r>
  <r>
    <n v="2002303"/>
    <s v="Jonas Paiva De Oliveira Filho"/>
    <s v="2327-2"/>
    <x v="174"/>
    <s v="SERVIDOR"/>
    <s v="SECEX-RN/SEC-RN/SA"/>
    <x v="4"/>
    <s v="SECEX-RN"/>
    <s v="Secretaria de Controle Externo no Estado do Rio Grande do Norte"/>
  </r>
  <r>
    <n v="2002307"/>
    <s v="Suzete De Fátima Locatelli Winkeler"/>
    <s v="2331-0"/>
    <x v="175"/>
    <s v="CHEFE DE SERVIÇO"/>
    <s v="SECEX-PR/SEC-PR/SA"/>
    <x v="4"/>
    <s v="SECEX-PR"/>
    <s v="Secretaria de Controle Externo no Estado do Paraná"/>
  </r>
  <r>
    <n v="2002309"/>
    <s v="Maria Da Graça Silva Deuner"/>
    <s v="2333-7"/>
    <x v="176"/>
    <s v="SERVIDOR"/>
    <s v="SECEX-RS/SEC-RS/SA"/>
    <x v="4"/>
    <s v="SECEX-RS"/>
    <s v="Secretaria de Controle Externo no Estado do Rio Grande do Sul"/>
  </r>
  <r>
    <n v="2002310"/>
    <s v="Claire Faria Morais"/>
    <s v="2334-5"/>
    <x v="177"/>
    <s v="SERVIDOR INATIVO"/>
    <s v="SECEX-MG/SEC-MG/SA"/>
    <x v="4"/>
    <s v="SECEX-MG"/>
    <s v="Secretaria de Controle Externo no Estado de Minas Gerais"/>
  </r>
  <r>
    <n v="2002314"/>
    <s v="Olga Aguiar De Melo"/>
    <s v="2338-8"/>
    <x v="178"/>
    <s v="ASSISTENTE ADMINISTRATIVO"/>
    <s v="SECEX-RN/SEC-RN/SA"/>
    <x v="4"/>
    <s v="SECEX-RN"/>
    <s v="Secretaria de Controle Externo no Estado do Rio Grande do Norte"/>
  </r>
  <r>
    <n v="2002315"/>
    <s v="Rosângela De Andrade Rengel"/>
    <s v="2339-6"/>
    <x v="179"/>
    <s v="SERVIDOR"/>
    <s v="SECEX-SC/SEC-SC/SA"/>
    <x v="4"/>
    <s v="SECEX-SC"/>
    <s v="Secretaria de Controle Externo no Estado de Santa Catarina"/>
  </r>
  <r>
    <n v="2002319"/>
    <s v="Otoniel Da Silva Cabral"/>
    <s v="2343-4"/>
    <x v="180"/>
    <s v="ASSISTENTE TÉCNICO"/>
    <s v="MIN-AN"/>
    <x v="5"/>
    <s v="MIN-AN"/>
    <s v="Gab. do Min. AUGUSTO NARDES"/>
  </r>
  <r>
    <n v="2002323"/>
    <s v="Marcus Vinícius Colombini"/>
    <s v="2347-7"/>
    <x v="181"/>
    <s v="SERVIDOR"/>
    <s v="SEFIP/SEFIP/SA"/>
    <x v="4"/>
    <s v="SEFIP"/>
    <s v="Secretaria de Fiscalização de Pessoal"/>
  </r>
  <r>
    <n v="2002325"/>
    <s v="Luiz Carlos Lima Da Cruz"/>
    <s v="2349-3"/>
    <x v="182"/>
    <s v="ASSISTENTE TÉCNICO"/>
    <s v="PROC-SRCC"/>
    <x v="1"/>
    <s v="PROC-SRCC"/>
    <s v="Gab. do Proc. SERGIO RICARDO C. CARIBÉ"/>
  </r>
  <r>
    <n v="2002327"/>
    <s v="Andréa Caribé De Carvalho"/>
    <s v="2351-5"/>
    <x v="183"/>
    <s v="AUXILIAR DE GABINETE"/>
    <s v="MIN-BD"/>
    <x v="5"/>
    <s v="MIN-BD"/>
    <s v="Gab. do Min. BRUNO DANTAS NASCIMENTO"/>
  </r>
  <r>
    <n v="2002328"/>
    <s v="Jacqueline Buccos De Assis"/>
    <s v="2352-3"/>
    <x v="184"/>
    <s v="SERVIDOR"/>
    <s v="SEFIP/SEFIP/SA"/>
    <x v="4"/>
    <s v="SEFIP"/>
    <s v="Secretaria de Fiscalização de Pessoal"/>
  </r>
  <r>
    <n v="2002329"/>
    <s v="Nilton Barros Da Câmara"/>
    <s v="2353-1"/>
    <x v="185"/>
    <s v="ASSISTENTE TÉCNICO"/>
    <s v="GABPRES/GABPRE/SA"/>
    <x v="4"/>
    <s v="GABPRES"/>
    <s v="Gabinete do Presidente"/>
  </r>
  <r>
    <n v="2002333"/>
    <s v="Maria Teresinha De Souza Pires"/>
    <s v="2357-4"/>
    <x v="186"/>
    <s v="ASSESSOR"/>
    <s v="GABPRES/GABPRE/SA"/>
    <x v="4"/>
    <s v="GABPRES"/>
    <s v="Gabinete do Presidente"/>
  </r>
  <r>
    <n v="2002334"/>
    <s v="Harly Dos Santos Celestino"/>
    <s v="2358-2"/>
    <x v="187"/>
    <s v="SERVIDOR"/>
    <s v="Selog/Selog/SA"/>
    <x v="4"/>
    <s v="SEFTI"/>
    <s v="Secretaria de Fiscalização de Tecnologia da Informação"/>
  </r>
  <r>
    <n v="2002334"/>
    <s v="Harly Dos Santos Celestino"/>
    <s v="2358-2"/>
    <x v="187"/>
    <s v="SERVIDOR"/>
    <s v="Selog/Selog/SA"/>
    <x v="4"/>
    <s v="Selog"/>
    <s v="Secretaria de Controle Externo de Aquisições Logísticas"/>
  </r>
  <r>
    <n v="2002336"/>
    <s v="Almira Da Silva Xavier"/>
    <s v="2360-4"/>
    <x v="188"/>
    <s v="SERVIDOR"/>
    <s v="Adgedam/Diap/Gprod"/>
    <x v="2"/>
    <s v="Adgedam"/>
    <s v="Secretaria-Geral Adjunta de Administração"/>
  </r>
  <r>
    <n v="2002336"/>
    <s v="Almira Da Silva Xavier"/>
    <s v="2360-4"/>
    <x v="188"/>
    <s v="SERVIDOR"/>
    <s v="Adgedam/Diap/Gprod"/>
    <x v="2"/>
    <s v="Gprod"/>
    <s v="Ger. de Patrimônio, Pessoal, Processos e Documentos"/>
  </r>
  <r>
    <n v="2002336"/>
    <s v="Almira Da Silva Xavier"/>
    <s v="2360-4"/>
    <x v="188"/>
    <s v="SERVIDOR"/>
    <s v="Adgedam/Diap/Gprod"/>
    <x v="2"/>
    <s v="PJ_SEGEDAM"/>
    <s v="EXTINTA Sub unidade de projeto SEGEDAM"/>
  </r>
  <r>
    <n v="2002336"/>
    <s v="Almira Da Silva Xavier"/>
    <s v="2360-4"/>
    <x v="188"/>
    <s v="SERVIDOR"/>
    <s v="Adgedam/Diap/Gprod"/>
    <x v="2"/>
    <s v="Secof"/>
    <s v="Secretaria de Orçamento, Finanças e Contabilidade"/>
  </r>
  <r>
    <n v="2002336"/>
    <s v="Almira Da Silva Xavier"/>
    <s v="2360-4"/>
    <x v="188"/>
    <s v="SERVIDOR"/>
    <s v="Adgedam/Diap/Gprod"/>
    <x v="2"/>
    <s v="SEGEDAM"/>
    <s v="Secretaria-Geral de Administração"/>
  </r>
  <r>
    <n v="2002336"/>
    <s v="Almira Da Silva Xavier"/>
    <s v="2360-4"/>
    <x v="188"/>
    <s v="SERVIDOR"/>
    <s v="Adgedam/Diap/Gprod"/>
    <x v="2"/>
    <s v="Segep"/>
    <s v="Secretaria de Gestão de Pessoas"/>
  </r>
  <r>
    <n v="2002336"/>
    <s v="Almira Da Silva Xavier"/>
    <s v="2360-4"/>
    <x v="188"/>
    <s v="SERVIDOR"/>
    <s v="Adgedam/Diap/Gprod"/>
    <x v="2"/>
    <s v="Selip"/>
    <s v="Secretaria de Licitações, Contratos e Patrimônio"/>
  </r>
  <r>
    <n v="2002336"/>
    <s v="Almira Da Silva Xavier"/>
    <s v="2360-4"/>
    <x v="188"/>
    <s v="SERVIDOR"/>
    <s v="Adgedam/Diap/Gprod"/>
    <x v="2"/>
    <s v="Sesap"/>
    <s v="Secretaria de Segurança e Serviços de Apoio"/>
  </r>
  <r>
    <n v="2002339"/>
    <s v="Márcia Madeiro De Melo"/>
    <s v="2363-9"/>
    <x v="189"/>
    <s v="ASSISTENTE ADMINISTRATIVO"/>
    <s v="SECEX-SE/SEC-SE/SA"/>
    <x v="4"/>
    <s v="SECEX-SE"/>
    <s v="Secretaria de Controle Externo no Estado de Sergipe"/>
  </r>
  <r>
    <n v="2002344"/>
    <s v="Edelson Araújo Costa"/>
    <s v="2368-0"/>
    <x v="190"/>
    <s v="SERVIDOR"/>
    <s v="SECEX-PI/SEC-PI/SA"/>
    <x v="4"/>
    <s v="SECEX-PI"/>
    <s v="Secretaria de Controle Externo no Estado do Piauí"/>
  </r>
  <r>
    <n v="2002345"/>
    <s v="Samuel Vieira Corrêa"/>
    <s v="2369-8"/>
    <x v="191"/>
    <s v="SERVIDOR"/>
    <s v="SECEX-RS/SEC-RS/SA"/>
    <x v="4"/>
    <s v="SECEX-RS"/>
    <s v="Secretaria de Controle Externo no Estado do Rio Grande do Sul"/>
  </r>
  <r>
    <n v="2002350"/>
    <s v="Cristiano Rondon Prado De Albuquerque"/>
    <s v="2374-4"/>
    <x v="192"/>
    <s v="SERVIDOR"/>
    <s v="MINS-ALC"/>
    <x v="6"/>
    <s v="MINS-ALC"/>
    <s v="Gab. do Min Subst ANDRÉ LUÍS DE CARVALHO"/>
  </r>
  <r>
    <n v="2002372"/>
    <s v="Luiz Henrique Corrêa Quemel"/>
    <s v="2397-3"/>
    <x v="193"/>
    <s v="SERVIDOR"/>
    <s v="SeinfraRod/Rodov/SA"/>
    <x v="4"/>
    <s v="SecobRodov"/>
    <s v="EXTINTA Secretaria de Fiscalização de Obras Rodoviárias "/>
  </r>
  <r>
    <n v="2002372"/>
    <s v="Luiz Henrique Corrêa Quemel"/>
    <s v="2397-3"/>
    <x v="193"/>
    <s v="SERVIDOR"/>
    <s v="SeinfraRod/Rodov/SA"/>
    <x v="4"/>
    <s v="SeinfraRod"/>
    <s v="Secretaria de Fiscalização de Infraestrutura Rodoviária e Aeroportuária"/>
  </r>
  <r>
    <n v="2002375"/>
    <s v="Marcelo Braga De Figueiredo"/>
    <s v="2400-7"/>
    <x v="194"/>
    <s v="AUXILIAR DE GABINETE"/>
    <s v="SPG-LRF"/>
    <x v="11"/>
    <s v="SPG-LRF"/>
    <s v="Gab. do SPG LUCAS ROCHA FURTADO"/>
  </r>
  <r>
    <n v="2002377"/>
    <s v="Elaina De Araújo Argôllo"/>
    <s v="2402-3"/>
    <x v="195"/>
    <s v="SERVIDOR"/>
    <s v="SECEX-BA/SEC-BA/SA"/>
    <x v="4"/>
    <s v="SECEX-BA"/>
    <s v="Secretaria de Controle Externo no Estado da Bahia"/>
  </r>
  <r>
    <n v="2002386"/>
    <s v="Sueli Maria Da Silva Costa"/>
    <s v="2411-2"/>
    <x v="196"/>
    <s v="ASSISTENTE ADMINISTRATIVO"/>
    <s v="Serint/Savit"/>
    <x v="4"/>
    <s v="Serint"/>
    <s v="Secretaria de Relações Internacionais"/>
  </r>
  <r>
    <n v="2002395"/>
    <s v="Helio Kiyoshi Matayoshi"/>
    <s v="2420-1"/>
    <x v="197"/>
    <s v="AUXILIAR DE GABINETE"/>
    <s v="MIN-JM"/>
    <x v="5"/>
    <s v="MIN-JM"/>
    <s v="GAB. MIN. JOSÉ MUCIO MONTEIRO"/>
  </r>
  <r>
    <n v="2002407"/>
    <s v="Elierson Madureira Soraggi"/>
    <s v="2432-5"/>
    <x v="198"/>
    <s v="CHEFE DE SERVIÇO"/>
    <s v="Setic/Setic/SA"/>
    <x v="4"/>
    <s v="Setic"/>
    <s v="Secretaria de Infraestrutura de TI"/>
  </r>
  <r>
    <n v="2002407"/>
    <s v="Elierson Madureira Soraggi"/>
    <s v="2432-5"/>
    <x v="198"/>
    <s v="CHEFE DE SERVIÇO"/>
    <s v="Setic/Setic/SA"/>
    <x v="4"/>
    <s v="STI"/>
    <s v=" Secretaria de Soluções de TI"/>
  </r>
  <r>
    <n v="2002407"/>
    <s v="Elierson Madureira Soraggi"/>
    <s v="2432-5"/>
    <x v="198"/>
    <s v="CHEFE DE SERVIÇO"/>
    <s v="Setic/Setic/SA"/>
    <x v="4"/>
    <s v="STI"/>
    <s v=" Secretaria de Soluções de TI"/>
  </r>
  <r>
    <n v="2002421"/>
    <s v="Waldir Braga Leite"/>
    <s v="2446-5"/>
    <x v="199"/>
    <s v="SERVIDOR"/>
    <s v="SECEX-GO/SEC-GO/SA"/>
    <x v="4"/>
    <s v="SECEX-GO"/>
    <s v="Secretaria de Controle Externo no Estado de Goiás"/>
  </r>
  <r>
    <n v="2002424"/>
    <s v="Sérgio Borges"/>
    <s v="2449-0"/>
    <x v="200"/>
    <s v="OFICIAL DE GABINETE"/>
    <s v="MIN-JM"/>
    <x v="5"/>
    <s v="MIN-JM"/>
    <s v="GAB. MIN. JOSÉ MUCIO MONTEIRO"/>
  </r>
  <r>
    <n v="2002425"/>
    <s v="Margarida Maria Vieira Serejo"/>
    <s v="2450-3"/>
    <x v="201"/>
    <s v="ASSISTENTE TÉCNICO"/>
    <s v="MINS-ALC"/>
    <x v="6"/>
    <s v="MINS-ALC"/>
    <s v="Gab. do Min Subst ANDRÉ LUÍS DE CARVALHO"/>
  </r>
  <r>
    <n v="2002427"/>
    <s v="Marco Aurelio De Almeida Moraes"/>
    <s v="2452-0"/>
    <x v="202"/>
    <s v="ASSISTENTE ADMINISTRATIVO"/>
    <s v="SeinfraTel/AeroTel/SA"/>
    <x v="4"/>
    <s v="SeinfraTel"/>
    <s v="Secretaria de Infraestrutura Hídrica, de Comunicações e de Mineração"/>
  </r>
  <r>
    <n v="2002429"/>
    <s v="Mariluce Amado Coutinho Freire"/>
    <s v="2454-6"/>
    <x v="203"/>
    <s v="ASSISTENTE TÉCNICO"/>
    <s v="MIN-RC"/>
    <x v="5"/>
    <s v="MIN-RC"/>
    <s v="Gab. do Min. RAIMUNDO CARREIRO"/>
  </r>
  <r>
    <n v="2002430"/>
    <s v="Lúcia Maria Batista Da Silva"/>
    <s v="2455-4"/>
    <x v="204"/>
    <s v="SERVIDOR"/>
    <s v="SECEX-SC/SEC-SC/SA"/>
    <x v="4"/>
    <s v="SECEX-SC"/>
    <s v="Secretaria de Controle Externo no Estado de Santa Catarina"/>
  </r>
  <r>
    <n v="2002431"/>
    <s v="Sérgio Luiz De Jesus Monteiro"/>
    <s v="2456-2"/>
    <x v="205"/>
    <s v="ASSISTENTE TÉCNICO"/>
    <s v="PROC-JMO"/>
    <x v="1"/>
    <s v="PROC-JMO"/>
    <s v="Gab. do Proc. JÚLIO MARCELO DE OLIVEIRA"/>
  </r>
  <r>
    <n v="2002434"/>
    <s v="Maria De Lourdes Barreto De Matos"/>
    <s v="2459-7"/>
    <x v="206"/>
    <s v="ASSISTENTE TÉCNICO"/>
    <s v="MIN-WAR"/>
    <x v="5"/>
    <s v="MIN-WAR"/>
    <s v="Gab. do Min. WALTON ALENCAR RODRIGUES"/>
  </r>
  <r>
    <n v="2002436"/>
    <s v="Milena Cristina Campos"/>
    <s v="2461-9"/>
    <x v="207"/>
    <s v="AUXILIAR DE GABINETE"/>
    <s v="MIN-BZ"/>
    <x v="5"/>
    <s v="MIN-BZ"/>
    <s v="Gab. do Min. BENJAMIN ZYMLER"/>
  </r>
  <r>
    <n v="2002439"/>
    <s v="Denise Pereira Lemos"/>
    <s v="2464-3"/>
    <x v="208"/>
    <s v="OFICIAL DE GABINETE"/>
    <s v="MIN-AA"/>
    <x v="5"/>
    <s v="MIN-AA"/>
    <s v="Gab. da Min. ANA ARRAES"/>
  </r>
  <r>
    <n v="2002441"/>
    <s v="Tânia Maria Da Silva Passos"/>
    <s v="2466-0"/>
    <x v="209"/>
    <s v="SERVIDOR"/>
    <s v="MINS-ASC"/>
    <x v="6"/>
    <s v="MINS-ASC"/>
    <s v="Gab. do Min. Subst. AUGUSTO SHERMAN"/>
  </r>
  <r>
    <n v="2002445"/>
    <s v="Francisco Da Silva"/>
    <s v="2470-8"/>
    <x v="210"/>
    <s v="SERVIDOR"/>
    <s v="SERUR/SERUR/SA"/>
    <x v="4"/>
    <s v="SERUR"/>
    <s v="Secretaria de Recursos"/>
  </r>
  <r>
    <n v="2002447"/>
    <s v="Katia Lima Araujo"/>
    <s v="2472-4"/>
    <x v="211"/>
    <s v="ASSISTENTE ADMINISTRATIVO"/>
    <s v="SecexPrevi/Prev/SA"/>
    <x v="4"/>
    <s v="SecexPrevi"/>
    <s v="Secretaria de Controle Externo da Previdência, do Trabalho e da Assistência Social"/>
  </r>
  <r>
    <n v="2002449"/>
    <s v="Alba Albuquerque Vitorino"/>
    <s v="2474-0"/>
    <x v="212"/>
    <s v="CHEFE DE SERVIÇO"/>
    <s v="SecexSaude/Saude/SA"/>
    <x v="4"/>
    <s v="Saude/SA"/>
    <s v="Serviço de Administração da SecexSaúde"/>
  </r>
  <r>
    <n v="2002449"/>
    <s v="Alba Albuquerque Vitorino"/>
    <s v="2474-0"/>
    <x v="212"/>
    <s v="CHEFE DE SERVIÇO"/>
    <s v="SecexSaude/Saude/SA"/>
    <x v="4"/>
    <s v="SecexSaude"/>
    <s v="Secretaria de Controle Externo da Saúde"/>
  </r>
  <r>
    <n v="2002453"/>
    <s v="Paulo Corrêa De Araújo"/>
    <s v="2478-3"/>
    <x v="213"/>
    <s v="SERVIDOR"/>
    <s v="Ouvidoria"/>
    <x v="3"/>
    <s v="Ouvidoria"/>
    <s v="Ouvidoria do Tribunal de Contas da União"/>
  </r>
  <r>
    <n v="2002458"/>
    <s v="Mônica Da Silva Corrêa De Queiroz"/>
    <s v="2483-0"/>
    <x v="214"/>
    <s v="SERVIDOR"/>
    <s v="SecexAdmin/Admin/SA"/>
    <x v="4"/>
    <s v="SecexAdmin"/>
    <s v="Secretaria de Controle Externo da Administração do Estado"/>
  </r>
  <r>
    <n v="2002458"/>
    <s v="Mônica Da Silva Corrêa De Queiroz"/>
    <s v="2483-0"/>
    <x v="214"/>
    <s v="SERVIDOR"/>
    <s v="SecexAdmin/Admin/SA"/>
    <x v="4"/>
    <s v="SecexDefes"/>
    <s v="Secretaria de Controle Externo da Defesa Nacional e da Segurança Pública"/>
  </r>
  <r>
    <n v="2002475"/>
    <s v="Jussara Ferreira Cajazeira Lommez"/>
    <s v="2500-3"/>
    <x v="215"/>
    <s v="CHEFE DE SERVIÇO"/>
    <s v="SECEX-MG/SEC-MG/SA"/>
    <x v="4"/>
    <s v="SECEX-MG"/>
    <s v="Secretaria de Controle Externo no Estado de Minas Gerais"/>
  </r>
  <r>
    <n v="2002475"/>
    <s v="Jussara Ferreira Cajazeira Lommez"/>
    <s v="2500-3"/>
    <x v="215"/>
    <s v="CHEFE DE SERVIÇO"/>
    <s v="SECEX-MG/SEC-MG/SA"/>
    <x v="4"/>
    <s v="SEC-MG/SA"/>
    <s v="Serviço de Administração da SECEX-MG"/>
  </r>
  <r>
    <n v="2002479"/>
    <s v="Ana Maria De Jesus Santos"/>
    <s v="2504-6"/>
    <x v="216"/>
    <s v="SERVIDOR"/>
    <s v="SECEX-BA/SEC-BA/SA"/>
    <x v="4"/>
    <s v="SECEX-BA"/>
    <s v="Secretaria de Controle Externo no Estado da Bahia"/>
  </r>
  <r>
    <n v="2002482"/>
    <s v="Esmeralda Alves De Souza"/>
    <s v="2507-0"/>
    <x v="217"/>
    <s v="OFICIAL DE GABINETE"/>
    <s v="MINS-ALC"/>
    <x v="6"/>
    <s v="MINS-ALC"/>
    <s v="Gab. do Min Subst ANDRÉ LUÍS DE CARVALHO"/>
  </r>
  <r>
    <n v="2002493"/>
    <s v="Decio Pereira De Sant Anna"/>
    <s v="2518-6"/>
    <x v="218"/>
    <s v="OFICIAL DE GABINETE"/>
    <s v="MINS-MBC"/>
    <x v="6"/>
    <s v="MINS-MBC"/>
    <s v="Gab. do Min. Subst. MARCOS BEMQUERER"/>
  </r>
  <r>
    <n v="2002498"/>
    <s v="Terezinha Da Luz Silva De Rezende"/>
    <s v="2523-2"/>
    <x v="219"/>
    <s v="SERVIDOR"/>
    <s v="Adgedam/Diap/Gprod"/>
    <x v="2"/>
    <s v="Adgedam"/>
    <s v="Secretaria-Geral Adjunta de Administração"/>
  </r>
  <r>
    <n v="2002498"/>
    <s v="Terezinha Da Luz Silva De Rezende"/>
    <s v="2523-2"/>
    <x v="219"/>
    <s v="SERVIDOR"/>
    <s v="Adgedam/Diap/Gprod"/>
    <x v="2"/>
    <s v="Gprod"/>
    <s v="Ger. de Patrimônio, Pessoal, Processos e Documentos"/>
  </r>
  <r>
    <n v="2002507"/>
    <s v="Carlos Antonio Matias"/>
    <s v="2532-1"/>
    <x v="220"/>
    <s v="OFICIAL DE GABINETE"/>
    <s v="MIN-AA"/>
    <x v="5"/>
    <s v="MIN-AA"/>
    <s v="Gab. da Min. ANA ARRAES"/>
  </r>
  <r>
    <n v="2002509"/>
    <s v="Márcia De Andrade Fernandes E Souza"/>
    <s v="2534-8"/>
    <x v="221"/>
    <s v="OFICIAL DE GABINETE"/>
    <s v="PROC-MEVM"/>
    <x v="1"/>
    <s v="PROC-MEVM"/>
    <s v="Gab. do Proc. MARINUS EDUARDO"/>
  </r>
  <r>
    <n v="2002518"/>
    <s v="Leonardo Da Silva Carvalho"/>
    <s v="2543-7"/>
    <x v="222"/>
    <s v="SERVIDOR"/>
    <s v="SECEX-RJ/SAGer-RJ"/>
    <x v="4"/>
    <s v="SAGer-RJ"/>
    <s v="Serv. de Administração Geral - SECEX-RJ"/>
  </r>
  <r>
    <n v="2002518"/>
    <s v="Leonardo Da Silva Carvalho"/>
    <s v="2543-7"/>
    <x v="222"/>
    <s v="SERVIDOR"/>
    <s v="SECEX-RJ/SAGer-RJ"/>
    <x v="4"/>
    <s v="SECEX-RJ"/>
    <s v="Secretaria de Controle Externo no Estado do Rio de Janeiro"/>
  </r>
  <r>
    <n v="2002522"/>
    <s v="Alexandre Valente Xavier"/>
    <s v="2551-8"/>
    <x v="223"/>
    <s v="ASSESSOR DE MINISTRO"/>
    <s v="MIN-AA"/>
    <x v="5"/>
    <s v="MIN-AA"/>
    <s v="Gab. da Min. ANA ARRAES"/>
  </r>
  <r>
    <n v="2002527"/>
    <s v="Maria Aparecida De Fátima P. Oliveira"/>
    <s v="2556-9"/>
    <x v="224"/>
    <s v="ASSESSOR DE PROCURADOR"/>
    <s v="PROC-JMO"/>
    <x v="1"/>
    <s v="PROC-JMO"/>
    <s v="Gab. do Proc. JÚLIO MARCELO DE OLIVEIRA"/>
  </r>
  <r>
    <n v="2002539"/>
    <s v="Ricardo De Mello Araujo"/>
    <s v="2568-2"/>
    <x v="225"/>
    <s v="CHEFE DE GABINETE"/>
    <s v="MIN-AA"/>
    <x v="5"/>
    <s v="MIN-AA"/>
    <s v="Gab. da Min. ANA ARRAES"/>
  </r>
  <r>
    <n v="2002604"/>
    <s v="Wania Lucia Pasquarelli Do Nascimento"/>
    <s v="2635-2"/>
    <x v="226"/>
    <s v="ASSESSOR DE MINISTRO-SUBSTITUTO"/>
    <s v="MINS-MBC"/>
    <x v="6"/>
    <s v="MINS-MBC"/>
    <s v="Gab. do Min. Subst. MARCOS BEMQUERER"/>
  </r>
  <r>
    <n v="2002618"/>
    <s v="Vera Lúcia Dos Santos Mutzenberg"/>
    <s v="2649-2"/>
    <x v="227"/>
    <s v="ASSESSOR DE MINISTRO"/>
    <s v="MIN-AC"/>
    <x v="5"/>
    <s v="MIN-AC"/>
    <s v="Gab. do Min. AROLDO CEDRAZ"/>
  </r>
  <r>
    <n v="2002619"/>
    <s v="Luiz Guilherme Da Boamorte Silveira"/>
    <s v="2650-6"/>
    <x v="228"/>
    <s v="ASSESSOR DE MINISTRO"/>
    <s v="MIN-WAR"/>
    <x v="5"/>
    <s v="MIN-WAR"/>
    <s v="Gab. do Min. WALTON ALENCAR RODRIGUES"/>
  </r>
  <r>
    <n v="2002626"/>
    <s v="Maria Das Dores Do Nascimento Mota"/>
    <s v="2657-3"/>
    <x v="229"/>
    <s v="ASSISTENTE ADMINISTRATIVO"/>
    <s v="SEFTI/SEFTI/SA"/>
    <x v="4"/>
    <s v="SEFTI"/>
    <s v="Secretaria de Fiscalização de Tecnologia da Informação"/>
  </r>
  <r>
    <n v="2002626"/>
    <s v="Maria Das Dores Do Nascimento Mota"/>
    <s v="2657-3"/>
    <x v="229"/>
    <s v="ASSISTENTE ADMINISTRATIVO"/>
    <s v="SEFTI/SEFTI/SA"/>
    <x v="4"/>
    <s v="SEFTI/SA"/>
    <s v="Serviço de Administração da Sefti"/>
  </r>
  <r>
    <n v="2002627"/>
    <s v="Marcos Espíndola Cordeiro"/>
    <s v="2658-1"/>
    <x v="230"/>
    <s v="SERVIDOR"/>
    <s v="SecexEduc/Educ/SA"/>
    <x v="4"/>
    <s v="SecexEduc"/>
    <s v="Secretaria de Controle Externo da Educação, da Cultura e do Desporto"/>
  </r>
  <r>
    <n v="2002628"/>
    <s v="Marcelo De Andrade Fernandes Pereira"/>
    <s v="2659-0"/>
    <x v="231"/>
    <s v="ASSISTENTE ADMINISTRATIVO"/>
    <s v="SecexAdmin/Admin/SA"/>
    <x v="4"/>
    <s v="SecexAdmin"/>
    <s v="Secretaria de Controle Externo da Administração do Estado"/>
  </r>
  <r>
    <n v="2002628"/>
    <s v="Marcelo De Andrade Fernandes Pereira"/>
    <s v="2659-0"/>
    <x v="231"/>
    <s v="ASSISTENTE ADMINISTRATIVO"/>
    <s v="SecexAdmin/Admin/SA"/>
    <x v="4"/>
    <s v="SecexDefes"/>
    <s v="Secretaria de Controle Externo da Defesa Nacional e da Segurança Pública"/>
  </r>
  <r>
    <n v="2002630"/>
    <s v="Patrícia Carvalho Costa"/>
    <s v="2661-1"/>
    <x v="232"/>
    <s v="ASSISTENTE ADMINISTRATIVO"/>
    <s v="SeinfraUrb/Urban/SA"/>
    <x v="4"/>
    <s v="SecobUrban"/>
    <s v="EXTINTA Secretaria de Fiscalização de Obras de Infraestrutura Urbana "/>
  </r>
  <r>
    <n v="2002630"/>
    <s v="Patrícia Carvalho Costa"/>
    <s v="2661-1"/>
    <x v="232"/>
    <s v="ASSISTENTE ADMINISTRATIVO"/>
    <s v="SeinfraUrb/Urban/SA"/>
    <x v="4"/>
    <s v="SeinfraUrb"/>
    <s v="Secretaria de Fiscalização de Infraestrutura Urbana"/>
  </r>
  <r>
    <n v="2002631"/>
    <s v="Celi Ferreira De Freitas"/>
    <s v="2662-0"/>
    <x v="233"/>
    <s v="SERVIDOR"/>
    <s v="SECEX-GO/SEC-GO/SA"/>
    <x v="4"/>
    <s v="SECEX-GO"/>
    <s v="Secretaria de Controle Externo no Estado de Goiás"/>
  </r>
  <r>
    <n v="2002633"/>
    <s v="Helenice Rocha De Moura"/>
    <s v="2664-6"/>
    <x v="234"/>
    <s v="ASSISTENTE TÉCNICO"/>
    <s v="MIN-BZ"/>
    <x v="5"/>
    <s v="MIN-BZ"/>
    <s v="Gab. do Min. BENJAMIN ZYMLER"/>
  </r>
  <r>
    <n v="2002634"/>
    <s v="Cristiane Dantas Borges"/>
    <s v="2665-4"/>
    <x v="235"/>
    <s v="ASSISTENTE TÉCNICO"/>
    <s v="MINS-ASC"/>
    <x v="6"/>
    <s v="MINS-ASC"/>
    <s v="Gab. do Min. Subst. AUGUSTO SHERMAN"/>
  </r>
  <r>
    <n v="2002637"/>
    <s v="Alexandre Ferreira Cardoso"/>
    <s v="2668-9"/>
    <x v="236"/>
    <s v="ASSESSOR DE MINISTRO"/>
    <s v="MIN-RC"/>
    <x v="5"/>
    <s v="MIN-RC"/>
    <s v="Gab. do Min. RAIMUNDO CARREIRO"/>
  </r>
  <r>
    <n v="2002638"/>
    <s v="Alvaro Henrique Teixeira De Morais"/>
    <s v="2669-7"/>
    <x v="237"/>
    <s v="SERVIDOR"/>
    <s v="PROC-MEVM"/>
    <x v="1"/>
    <s v="PROC-MEVM"/>
    <s v="Gab. do Proc. MARINUS EDUARDO"/>
  </r>
  <r>
    <n v="2002649"/>
    <s v="Carlos Renato Ravazio Lauxen"/>
    <s v="2680-8"/>
    <x v="238"/>
    <s v="CHEFE DE GABINETE"/>
    <s v="PROC-G"/>
    <x v="1"/>
    <s v="PROC-G"/>
    <s v="Gab. do Procurador-Geral"/>
  </r>
  <r>
    <n v="2002652"/>
    <s v="Doralice Lima Tinoco"/>
    <s v="2683-2"/>
    <x v="239"/>
    <s v="ASSISTENTE TÉCNICO"/>
    <s v="MIN-VR"/>
    <x v="5"/>
    <s v="MIN-VR"/>
    <s v="Gab. do Min. VITAL DO RÊGO FILHO"/>
  </r>
  <r>
    <n v="2002656"/>
    <s v="Francisco Petronio Prado De P. Avelino"/>
    <s v="2687-5"/>
    <x v="240"/>
    <s v="ASSESSOR DE PROCURADOR"/>
    <s v="PROC-SRCC"/>
    <x v="1"/>
    <s v="PROC-SRCC"/>
    <s v="Gab. do Proc. SERGIO RICARDO C. CARIBÉ"/>
  </r>
  <r>
    <n v="2002673"/>
    <s v="Paulo Antônio Fiuza Lima"/>
    <s v="2704-9"/>
    <x v="241"/>
    <s v="ASSESSOR DE MINISTRO-SUBSTITUTO"/>
    <s v="MINS-ASC"/>
    <x v="6"/>
    <s v="MINS-ASC"/>
    <s v="Gab. do Min. Subst. AUGUSTO SHERMAN"/>
  </r>
  <r>
    <n v="2002674"/>
    <s v="Paulo Carvalho De Azevedo Carioca"/>
    <s v="2705-7"/>
    <x v="242"/>
    <s v="ASSESSOR DE MINISTRO"/>
    <s v="MIN-RC"/>
    <x v="5"/>
    <s v="MIN-RC"/>
    <s v="Gab. do Min. RAIMUNDO CARREIRO"/>
  </r>
  <r>
    <n v="2002679"/>
    <s v="Pierre Luigi Silva"/>
    <s v="2710-3"/>
    <x v="243"/>
    <s v="ASSESSOR DE PROCURADOR"/>
    <s v="SPG-LRF"/>
    <x v="11"/>
    <s v="SPG-LRF"/>
    <s v="Gab. do SPG LUCAS ROCHA FURTADO"/>
  </r>
  <r>
    <n v="2002681"/>
    <s v="Rita De Cássia Messias De Lima Oliveira"/>
    <s v="2712-0"/>
    <x v="244"/>
    <s v="ASSESSOR DE MINISTRO"/>
    <s v="MIN-VR"/>
    <x v="5"/>
    <s v="MIN-VR"/>
    <s v="Gab. do Min. VITAL DO RÊGO FILHO"/>
  </r>
  <r>
    <n v="2002687"/>
    <s v="Siley Senna Beirão"/>
    <s v="2718-9"/>
    <x v="245"/>
    <s v="ASSESSOR DE MINISTRO-SUBSTITUTO"/>
    <s v="MINS-ASC"/>
    <x v="6"/>
    <s v="MINS-ASC"/>
    <s v="Gab. do Min. Subst. AUGUSTO SHERMAN"/>
  </r>
  <r>
    <n v="2002688"/>
    <s v="Thais Da Matta Machado Fernandes"/>
    <s v="2719-7"/>
    <x v="246"/>
    <s v="ASSESSOR DE MINISTRO"/>
    <s v="MIN-BZ"/>
    <x v="5"/>
    <s v="MIN-BZ"/>
    <s v="Gab. do Min. BENJAMIN ZYMLER"/>
  </r>
  <r>
    <n v="2002691"/>
    <s v="Aladir Filgueiras De Paula"/>
    <s v="2722-7"/>
    <x v="247"/>
    <s v="ASSESSOR DE MINISTRO"/>
    <s v="MIN-BZ"/>
    <x v="5"/>
    <s v="MIN-BZ"/>
    <s v="Gab. do Min. BENJAMIN ZYMLER"/>
  </r>
  <r>
    <n v="2002693"/>
    <s v="Nazian Sales De Souza"/>
    <s v="2724-3"/>
    <x v="248"/>
    <s v="CHEFE DE SERVIÇO"/>
    <s v="SECEX-AM/SEC-AM/SA"/>
    <x v="4"/>
    <s v="SECEX-AM"/>
    <s v="Secretaria de Controle Externo no Estado do Amazonas"/>
  </r>
  <r>
    <n v="2002699"/>
    <s v="Teresa Cristina Mesquita Nogueira"/>
    <s v="2730-8"/>
    <x v="249"/>
    <s v="ASSESSOR DE MINISTRO"/>
    <s v="MIN-RC"/>
    <x v="5"/>
    <s v="MIN-RC"/>
    <s v="Gab. do Min. RAIMUNDO CARREIRO"/>
  </r>
  <r>
    <n v="2002704"/>
    <s v="Francisco Osório De Carvalho Ramos"/>
    <s v="2735-9"/>
    <x v="250"/>
    <s v="SERVIDOR"/>
    <s v="MIN-AC"/>
    <x v="5"/>
    <s v="MIN-AC"/>
    <s v="Gab. do Min. AROLDO CEDRAZ"/>
  </r>
  <r>
    <n v="2002705"/>
    <s v="Ricardo André Becker"/>
    <s v="2736-7"/>
    <x v="251"/>
    <s v="CHEFE DE GABINETE"/>
    <s v="CORREG"/>
    <x v="10"/>
    <s v="CORREG"/>
    <s v="Gabinete do Corregedor"/>
  </r>
  <r>
    <n v="2002720"/>
    <s v="Cláudio Inôr De Oliveira"/>
    <s v="2751-0"/>
    <x v="252"/>
    <s v="SERVIDOR"/>
    <s v="Conjur/CONJUR/SA"/>
    <x v="4"/>
    <s v="Conjur"/>
    <s v="Consultoria Jurídica"/>
  </r>
  <r>
    <n v="2002721"/>
    <s v="Cosme Henrique Galiaço Reis"/>
    <s v="2752-9"/>
    <x v="253"/>
    <s v="SERVIDOR"/>
    <s v="SECEX-RJ/SAGer-RJ"/>
    <x v="4"/>
    <s v="SAGer-RJ"/>
    <s v="Serv. de Administração Geral - SECEX-RJ"/>
  </r>
  <r>
    <n v="2002721"/>
    <s v="Cosme Henrique Galiaço Reis"/>
    <s v="2752-9"/>
    <x v="253"/>
    <s v="SERVIDOR"/>
    <s v="SECEX-RJ/SAGer-RJ"/>
    <x v="4"/>
    <s v="SECEX-RJ"/>
    <s v="Secretaria de Controle Externo no Estado do Rio de Janeiro"/>
  </r>
  <r>
    <n v="2002724"/>
    <s v="Solon Lopes Pereira"/>
    <s v="2755-3"/>
    <x v="254"/>
    <s v="ASSESSOR DE MINISTRO"/>
    <s v="MIN-AC"/>
    <x v="5"/>
    <s v="MIN-AC"/>
    <s v="Gab. do Min. AROLDO CEDRAZ"/>
  </r>
  <r>
    <n v="2002733"/>
    <s v="Karine Lílian De Sousa Costa Machado"/>
    <s v="2764-2"/>
    <x v="255"/>
    <s v="CHEFE DE GABINETE"/>
    <s v="MIN-BZ"/>
    <x v="5"/>
    <s v="MIN-BZ"/>
    <s v="Gab. do Min. BENJAMIN ZYMLER"/>
  </r>
  <r>
    <n v="2002738"/>
    <s v="Renato Roque Naves De Carvalho"/>
    <s v="2769-3"/>
    <x v="256"/>
    <s v="ASSISTENTE TÉCNICO"/>
    <s v="PROC-MEVM"/>
    <x v="1"/>
    <s v="PROC-MEVM"/>
    <s v="Gab. do Proc. MARINUS EDUARDO"/>
  </r>
  <r>
    <n v="2002741"/>
    <s v="Valeria Pinheiro Da Silva"/>
    <s v="2772-3"/>
    <x v="257"/>
    <s v="SERVIDOR"/>
    <s v="MIN-BZ"/>
    <x v="5"/>
    <s v="MIN-BZ"/>
    <s v="Gab. do Min. BENJAMIN ZYMLER"/>
  </r>
  <r>
    <n v="2002745"/>
    <s v="Lucianna Carlla Dos Santos Sousa"/>
    <s v="2776-6"/>
    <x v="258"/>
    <s v="CHEFE DE SERVIÇO"/>
    <s v="Seaud/Seaud/SA"/>
    <x v="4"/>
    <s v="Seaud"/>
    <s v="Secretaria de Auditoria Interna"/>
  </r>
  <r>
    <n v="2002752"/>
    <s v="Oldair Gonçalves De Brito"/>
    <s v="2783-9"/>
    <x v="259"/>
    <s v="ASSISTENTE ADMINISTRATIVO"/>
    <s v="/SEGECEX/SA"/>
    <x v="4"/>
    <s v="SEGECEX"/>
    <s v="Secretaria-Geral de Controle Externo"/>
  </r>
  <r>
    <n v="2002754"/>
    <s v="Raimundo José Guanabara Campos"/>
    <s v="2785-5"/>
    <x v="260"/>
    <s v="CHEFE DE SERVIÇO"/>
    <s v="SECEX-SE/SEC-SE/SA"/>
    <x v="4"/>
    <s v="SECEX-SE"/>
    <s v="Secretaria de Controle Externo no Estado de Sergipe"/>
  </r>
  <r>
    <n v="2002754"/>
    <s v="Raimundo José Guanabara Campos"/>
    <s v="2785-5"/>
    <x v="260"/>
    <s v="CHEFE DE SERVIÇO"/>
    <s v="SECEX-SE/SEC-SE/SA"/>
    <x v="4"/>
    <s v="SEC-SE/SA"/>
    <s v="Serviço de Administração da SECEX-SE"/>
  </r>
  <r>
    <n v="2002763"/>
    <s v="Adelino Pereira De Souza"/>
    <s v="2794-4"/>
    <x v="261"/>
    <s v="ASSISTENTE TÉCNICO"/>
    <s v="/SEGEPRS/SA"/>
    <x v="4"/>
    <s v="Segepres"/>
    <s v=" Secretaria-Geral da Presidência"/>
  </r>
  <r>
    <n v="2002774"/>
    <s v="Artur Adolfo Cotias E Silva"/>
    <s v="2805-3"/>
    <x v="262"/>
    <s v="ASSESSOR DE MINISTRO"/>
    <s v="MIN-AN"/>
    <x v="5"/>
    <s v="MIN-AN"/>
    <s v="Gab. do Min. AUGUSTO NARDES"/>
  </r>
  <r>
    <n v="2002782"/>
    <s v="Claudio Sarian Altounian"/>
    <s v="2813-4"/>
    <x v="263"/>
    <s v="SERVIDOR"/>
    <s v="MIN-AN"/>
    <x v="5"/>
    <s v="MIN-AN"/>
    <s v="Gab. do Min. AUGUSTO NARDES"/>
  </r>
  <r>
    <n v="2002784"/>
    <s v="Edison Franklin Almeida"/>
    <s v="2815-0"/>
    <x v="264"/>
    <s v="SERVIDOR"/>
    <s v="MINS-ASC"/>
    <x v="6"/>
    <s v="MINS-ASC"/>
    <s v="Gab. do Min. Subst. AUGUSTO SHERMAN"/>
  </r>
  <r>
    <n v="2002797"/>
    <s v="Marcelo Mattos Scherrer"/>
    <s v="2828-2"/>
    <x v="265"/>
    <s v="CHEFE DE GABINETE"/>
    <s v="MINS-MBC"/>
    <x v="6"/>
    <s v="MINS-MBC"/>
    <s v="Gab. do Min. Subst. MARCOS BEMQUERER"/>
  </r>
  <r>
    <n v="2002809"/>
    <s v="Mauro Da Motta Aguiar"/>
    <s v="2840-1"/>
    <x v="266"/>
    <s v="ASSESSOR DE MINISTRO-SUBSTITUTO"/>
    <s v="MINS-ASC"/>
    <x v="6"/>
    <s v="MINS-ASC"/>
    <s v="Gab. do Min. Subst. AUGUSTO SHERMAN"/>
  </r>
  <r>
    <n v="2002813"/>
    <s v="Romilson Rodrigues Pereira"/>
    <s v="2844-4"/>
    <x v="267"/>
    <s v="ASSESSOR DE MINISTRO"/>
    <s v="MIN-JM"/>
    <x v="5"/>
    <s v="MIN-JM"/>
    <s v="GAB. MIN. JOSÉ MUCIO MONTEIRO"/>
  </r>
  <r>
    <n v="2002814"/>
    <s v="Maria Do Amparo Coutinho"/>
    <s v="2845-2"/>
    <x v="268"/>
    <s v="ASSESSOR DE MINISTRO-SUBSTITUTO"/>
    <s v="MINS-WDO"/>
    <x v="6"/>
    <s v="MINS-WDO"/>
    <s v="Gab. do Min. Subst. WEDER DE OLIVEIRA"/>
  </r>
  <r>
    <n v="2002822"/>
    <s v="Marcia Cristina Nogueira Vieira"/>
    <s v="2853-3"/>
    <x v="269"/>
    <s v="ASSESSOR DE PROCURADOR"/>
    <s v="PROC-JMO"/>
    <x v="1"/>
    <s v="PROC-JMO"/>
    <s v="Gab. do Proc. JÚLIO MARCELO DE OLIVEIRA"/>
  </r>
  <r>
    <n v="2002833"/>
    <s v="Jarbas Ubiratan Salles Brandizzi"/>
    <s v="2864-9"/>
    <x v="270"/>
    <s v="CHEFE DE GABINETE"/>
    <s v="PROC-SRCC"/>
    <x v="1"/>
    <s v="PROC-SRCC"/>
    <s v="Gab. do Proc. SERGIO RICARDO C. CARIBÉ"/>
  </r>
  <r>
    <n v="2002843"/>
    <s v="Luiz Felipe Bezerra Almeida Simões"/>
    <s v="2874-6"/>
    <x v="271"/>
    <s v="SERVIDOR"/>
    <s v="MIN-VR"/>
    <x v="5"/>
    <s v="MIN-VR"/>
    <s v="Gab. do Min. VITAL DO RÊGO FILHO"/>
  </r>
  <r>
    <n v="2002852"/>
    <s v="Alda Candida De Oliveira Mendes"/>
    <s v="2883-5"/>
    <x v="272"/>
    <s v="SERVIDOR"/>
    <s v="Conjur/CONJUR/SA"/>
    <x v="4"/>
    <s v="Conjur"/>
    <s v="Consultoria Jurídica"/>
  </r>
  <r>
    <n v="2002854"/>
    <s v="Astrogildo Lima Franco"/>
    <s v="2885-1"/>
    <x v="273"/>
    <s v="SERVIDOR"/>
    <s v="SecexPrevi/Prev/SA"/>
    <x v="4"/>
    <s v="SecexPrevi"/>
    <s v="Secretaria de Controle Externo da Previdência, do Trabalho e da Assistência Social"/>
  </r>
  <r>
    <n v="2002862"/>
    <s v="Maryzely Cristina Queiroz Mariano"/>
    <s v="2893-2"/>
    <x v="274"/>
    <s v="CHEFE DE SERVIÇO"/>
    <s v="SeinfraUrb/Urban/SA"/>
    <x v="4"/>
    <s v="SecobUrban"/>
    <s v="EXTINTA Secretaria de Fiscalização de Obras de Infraestrutura Urbana "/>
  </r>
  <r>
    <n v="2002862"/>
    <s v="Maryzely Cristina Queiroz Mariano"/>
    <s v="2893-2"/>
    <x v="274"/>
    <s v="CHEFE DE SERVIÇO"/>
    <s v="SeinfraUrb/Urban/SA"/>
    <x v="4"/>
    <s v="SeinfraUrb"/>
    <s v="Secretaria de Fiscalização de Infraestrutura Urbana"/>
  </r>
  <r>
    <n v="2002863"/>
    <s v="Mavania Rodrigues Morais De Sousa"/>
    <s v="2894-0"/>
    <x v="275"/>
    <s v="ASSISTENTE ADMINISTRATIVO"/>
    <s v="SECEX-TO/SEC-TO/SA"/>
    <x v="4"/>
    <s v="SECEX-TO"/>
    <s v="Secretaria de Controle Externo no Estado de Tocantins"/>
  </r>
  <r>
    <n v="2002869"/>
    <s v="Wanderson Rodrigues Costa"/>
    <s v="2900-9"/>
    <x v="276"/>
    <s v="AUXILIAR DE GABINETE"/>
    <s v="MIN-AN"/>
    <x v="5"/>
    <s v="MIN-AN"/>
    <s v="Gab. do Min. AUGUSTO NARDES"/>
  </r>
  <r>
    <n v="2002871"/>
    <s v="Ary Fabio Ferreira Galdino"/>
    <s v="2902-5"/>
    <x v="277"/>
    <s v="OFICIAL DE GABINETE"/>
    <s v="MIN-WAR"/>
    <x v="5"/>
    <s v="MIN-WAR"/>
    <s v="Gab. do Min. WALTON ALENCAR RODRIGUES"/>
  </r>
  <r>
    <n v="2002873"/>
    <s v="Fernando De Souza Lavoyer"/>
    <s v="2904-1"/>
    <x v="278"/>
    <s v="AUXILIAR DE GABINETE"/>
    <s v="MIN-AN"/>
    <x v="5"/>
    <s v="MIN-AN"/>
    <s v="Gab. do Min. AUGUSTO NARDES"/>
  </r>
  <r>
    <n v="2002875"/>
    <s v="Jair Buhcool De Souza Costa"/>
    <s v="2906-8"/>
    <x v="279"/>
    <s v="ASSISTENTE TÉCNICO"/>
    <s v="SPG-LRF"/>
    <x v="11"/>
    <s v="SPG-LRF"/>
    <s v="Gab. do SPG LUCAS ROCHA FURTADO"/>
  </r>
  <r>
    <n v="2002877"/>
    <s v="Náutilus Lemos Rodrigues"/>
    <s v="2908-4"/>
    <x v="280"/>
    <s v="AUXILIAR DE GABINETE"/>
    <s v="MINS-ASC"/>
    <x v="6"/>
    <s v="MINS-ASC"/>
    <s v="Gab. do Min. Subst. AUGUSTO SHERMAN"/>
  </r>
  <r>
    <n v="2002893"/>
    <s v="Edimilson Erenita De Oliveira"/>
    <s v="2924-6"/>
    <x v="281"/>
    <s v="CHEFE DE GABINETE"/>
    <s v="SPG-LRF"/>
    <x v="11"/>
    <s v="SPG-LRF"/>
    <s v="Gab. do SPG LUCAS ROCHA FURTADO"/>
  </r>
  <r>
    <n v="2002895"/>
    <s v="Valdir Lavorato"/>
    <s v="2926-2"/>
    <x v="282"/>
    <s v="ASSESSOR DE MINISTRO"/>
    <s v="MIN-WAR"/>
    <x v="5"/>
    <s v="MIN-WAR"/>
    <s v="Gab. do Min. WALTON ALENCAR RODRIGUES"/>
  </r>
  <r>
    <n v="2002946"/>
    <s v="André Luiz Rodrigues"/>
    <s v="2978-5"/>
    <x v="283"/>
    <s v="ASSISTENTE TÉCNICO"/>
    <s v="SPG-LRF"/>
    <x v="11"/>
    <s v="SPG-LRF"/>
    <s v="Gab. do SPG LUCAS ROCHA FURTADO"/>
  </r>
  <r>
    <n v="2002952"/>
    <s v="Larry De França Lima"/>
    <s v="2984-0"/>
    <x v="284"/>
    <s v="ASSISTENTE TÉCNICO"/>
    <s v="MIN-AA"/>
    <x v="5"/>
    <s v="MIN-AA"/>
    <s v="Gab. da Min. ANA ARRAES"/>
  </r>
  <r>
    <n v="2002957"/>
    <s v="Renato Xavier Borgatto"/>
    <s v="2989-0"/>
    <x v="285"/>
    <s v="ASSISTENTE TÉCNICO"/>
    <s v="MIN-BD"/>
    <x v="5"/>
    <s v="MIN-BD"/>
    <s v="Gab. do Min. BRUNO DANTAS NASCIMENTO"/>
  </r>
  <r>
    <n v="2002960"/>
    <s v="Ricardo Zacarias Madela"/>
    <s v="2992-0"/>
    <x v="286"/>
    <s v="ASSISTENTE TÉCNICO"/>
    <s v="MIN-AC"/>
    <x v="5"/>
    <s v="MIN-AC"/>
    <s v="Gab. do Min. AROLDO CEDRAZ"/>
  </r>
  <r>
    <n v="2002961"/>
    <s v="Wagner Barbosa Da Silva"/>
    <s v="2993-9"/>
    <x v="287"/>
    <s v="CHEFE DE GABINETE"/>
    <s v="MINS-ASC"/>
    <x v="6"/>
    <s v="MINS-ASC"/>
    <s v="Gab. do Min. Subst. AUGUSTO SHERMAN"/>
  </r>
  <r>
    <n v="2002963"/>
    <s v="Lúcia Lino Bomfim Fialkoski"/>
    <s v="2995-5"/>
    <x v="288"/>
    <s v="SERVIDOR"/>
    <s v="SeinfraHid/Hidro/SA"/>
    <x v="4"/>
    <s v="SeinfraHid"/>
    <s v="Secretaria de Fiscalização de Infraestrutura Portuária e Ferroviária"/>
  </r>
  <r>
    <n v="2002969"/>
    <s v="Edgar Da Costa Carvalho"/>
    <s v="3003-1"/>
    <x v="289"/>
    <s v="ASSISTENTE TÉCNICO"/>
    <s v="MIN-AN"/>
    <x v="5"/>
    <s v="MIN-AN"/>
    <s v="Gab. do Min. AUGUSTO NARDES"/>
  </r>
  <r>
    <n v="2002972"/>
    <s v="Wantuil Linhares Werneck Júnior"/>
    <s v="3006-6"/>
    <x v="290"/>
    <s v="SERVIDOR"/>
    <s v="SeinfraTel/AeroTel/SA"/>
    <x v="4"/>
    <s v="SeinfraTel"/>
    <s v="Secretaria de Infraestrutura Hídrica, de Comunicações e de Mineração"/>
  </r>
  <r>
    <n v="2002974"/>
    <s v="Reinaldo Monteiro De Lima"/>
    <s v="3008-2"/>
    <x v="291"/>
    <s v="AUXILIAR DE GABINETE"/>
    <s v="MINS-ALC"/>
    <x v="6"/>
    <s v="MINS-ALC"/>
    <s v="Gab. do Min Subst ANDRÉ LUÍS DE CARVALHO"/>
  </r>
  <r>
    <n v="2002976"/>
    <s v="Júlio César Araújo Vieira"/>
    <s v="3010-4"/>
    <x v="292"/>
    <s v="SERVIDOR"/>
    <s v="MINS-ASC"/>
    <x v="6"/>
    <s v="MINS-ASC"/>
    <s v="Gab. do Min. Subst. AUGUSTO SHERMAN"/>
  </r>
  <r>
    <n v="2002977"/>
    <s v="José Vanilton Dantas Alves"/>
    <s v="3011-2"/>
    <x v="293"/>
    <s v="AUXILIAR DE GABINETE"/>
    <s v="MIN-BZ"/>
    <x v="5"/>
    <s v="MIN-BZ"/>
    <s v="Gab. do Min. BENJAMIN ZYMLER"/>
  </r>
  <r>
    <n v="2002981"/>
    <s v="Alcebiades Nascimento Moraes"/>
    <s v="3015-5"/>
    <x v="294"/>
    <s v="ASSISTENTE TÉCNICO"/>
    <s v="/SEGEPRS/SA"/>
    <x v="4"/>
    <s v="Segepres"/>
    <s v=" Secretaria-Geral da Presidência"/>
  </r>
  <r>
    <n v="2002982"/>
    <s v="Neuton Costa Batista"/>
    <s v="3016-3"/>
    <x v="295"/>
    <s v="SERVIDOR"/>
    <s v="Setic/Setic/SA"/>
    <x v="4"/>
    <s v="Setic"/>
    <s v="Secretaria de Infraestrutura de TI"/>
  </r>
  <r>
    <n v="2002982"/>
    <s v="Neuton Costa Batista"/>
    <s v="3016-3"/>
    <x v="295"/>
    <s v="SERVIDOR"/>
    <s v="Setic/Setic/SA"/>
    <x v="4"/>
    <s v="STI"/>
    <s v=" Secretaria de Soluções de TI"/>
  </r>
  <r>
    <n v="2002984"/>
    <s v="Jose Pereira De Carvalho Filho"/>
    <s v="3018-0"/>
    <x v="296"/>
    <s v="CHEFE DE SERVIÇO"/>
    <s v="SECEX-PI/SEC-PI/SA"/>
    <x v="4"/>
    <s v="SECEX-PI"/>
    <s v="Secretaria de Controle Externo no Estado do Piauí"/>
  </r>
  <r>
    <n v="2002988"/>
    <s v="Flávia Camargo Rosal Almeida"/>
    <s v="3022-8"/>
    <x v="297"/>
    <s v="ASSISTENTE TÉCNICO"/>
    <s v="PROC-RML"/>
    <x v="1"/>
    <s v="PROC-RML"/>
    <s v="Gab. do Proc. Rodrigo Medeiros de Lima"/>
  </r>
  <r>
    <n v="2002990"/>
    <s v="Antonio Carlos Pereira De Ataide"/>
    <s v="3024-4"/>
    <x v="298"/>
    <s v="SERVIDOR"/>
    <s v="SecexAdmin/Admin/SA"/>
    <x v="4"/>
    <s v="SecexAdmin"/>
    <s v="Secretaria de Controle Externo da Administração do Estado"/>
  </r>
  <r>
    <n v="2023347"/>
    <s v="Rodrigo De Araújo Coutinho"/>
    <s v="6021-6"/>
    <x v="299"/>
    <s v="SERVIDOR"/>
    <s v="Seadmin"/>
    <x v="0"/>
    <s v="Seadmin"/>
    <s v="Secretaria de Gestão de Soluções de TI para a Administração"/>
  </r>
  <r>
    <n v="2024612"/>
    <s v="Fernando Pochyly Da Costa"/>
    <s v="6500-5"/>
    <x v="300"/>
    <s v="ASSESSOR"/>
    <s v="Seadmin/Seadmin/AS"/>
    <x v="0"/>
    <s v="Seadmin"/>
    <s v="Secretaria de Gestão de Soluções de TI para a Administração"/>
  </r>
  <r>
    <n v="2019955"/>
    <s v="Wagner Martins De Morais"/>
    <s v="3828-8"/>
    <x v="301"/>
    <s v="SECRETÁRIO"/>
    <s v="Seaud"/>
    <x v="0"/>
    <s v="Seaud"/>
    <s v="Secretaria de Auditoria Interna"/>
  </r>
  <r>
    <n v="2002990"/>
    <s v="Antonio Carlos Pereira De Ataide"/>
    <s v="3024-4"/>
    <x v="298"/>
    <s v="SERVIDOR"/>
    <s v="SecexAdmin/Admin/SA"/>
    <x v="4"/>
    <s v="SecexDefes"/>
    <s v="Secretaria de Controle Externo da Defesa Nacional e da Segurança Pública"/>
  </r>
  <r>
    <n v="2002994"/>
    <s v="Carlos Orfila Lima De Sousa"/>
    <s v="3028-7"/>
    <x v="302"/>
    <s v="SERVIDOR"/>
    <s v="SecexAdmin/Admin/SA"/>
    <x v="4"/>
    <s v="SecexAdmin"/>
    <s v="Secretaria de Controle Externo da Administração do Estado"/>
  </r>
  <r>
    <n v="2002994"/>
    <s v="Carlos Orfila Lima De Sousa"/>
    <s v="3028-7"/>
    <x v="302"/>
    <s v="SERVIDOR"/>
    <s v="SecexAdmin/Admin/SA"/>
    <x v="4"/>
    <s v="SecexDefes"/>
    <s v="Secretaria de Controle Externo da Defesa Nacional e da Segurança Pública"/>
  </r>
  <r>
    <n v="2002996"/>
    <s v="Wellington De França Felix"/>
    <s v="3030-9"/>
    <x v="303"/>
    <s v="OFICIAL DE GABINETE"/>
    <s v="MIN-AC"/>
    <x v="5"/>
    <s v="MIN-AC"/>
    <s v="Gab. do Min. AROLDO CEDRAZ"/>
  </r>
  <r>
    <n v="2003002"/>
    <s v="Dione Mary De Cerqueira Barbosa"/>
    <s v="3036-8"/>
    <x v="304"/>
    <s v="ASSESSOR DE MINISTRO"/>
    <s v="MIN-AA"/>
    <x v="5"/>
    <s v="MIN-AA"/>
    <s v="Gab. da Min. ANA ARRAES"/>
  </r>
  <r>
    <n v="2003015"/>
    <s v="Adilson Souza Gambati"/>
    <s v="3050-3"/>
    <x v="305"/>
    <s v="CHEFE DE SERVIÇO"/>
    <s v="SECEX-RJ/SAGer-RJ"/>
    <x v="4"/>
    <s v="SAGer-RJ"/>
    <s v="Serv. de Administração Geral - SECEX-RJ"/>
  </r>
  <r>
    <n v="2003015"/>
    <s v="Adilson Souza Gambati"/>
    <s v="3050-3"/>
    <x v="305"/>
    <s v="CHEFE DE SERVIÇO"/>
    <s v="SECEX-RJ/SAGer-RJ"/>
    <x v="4"/>
    <s v="SECEX-RJ"/>
    <s v="Secretaria de Controle Externo no Estado do Rio de Janeiro"/>
  </r>
  <r>
    <n v="2003050"/>
    <s v="Alessandro Giuberti Laranja"/>
    <s v="3085-6"/>
    <x v="306"/>
    <s v="ASSESSOR DE MINISTRO"/>
    <s v="MIN-VR"/>
    <x v="5"/>
    <s v="MIN-VR"/>
    <s v="Gab. do Min. VITAL DO RÊGO FILHO"/>
  </r>
  <r>
    <n v="2003051"/>
    <s v="André Luiz Mendes"/>
    <s v="3086-4"/>
    <x v="307"/>
    <s v="ESPECIALISTA SÊNIOR III"/>
    <s v="MIN-AA"/>
    <x v="5"/>
    <s v="MIN-AA"/>
    <s v="Gab. da Min. ANA ARRAES"/>
  </r>
  <r>
    <n v="2003052"/>
    <s v="André Mendonça Vieira"/>
    <s v="3087-2"/>
    <x v="308"/>
    <s v="ASSESSOR DE PROCURADOR"/>
    <s v="PROC-JMO"/>
    <x v="1"/>
    <s v="PROC-JMO"/>
    <s v="Gab. do Proc. JÚLIO MARCELO DE OLIVEIRA"/>
  </r>
  <r>
    <n v="2003058"/>
    <s v="Carlos Henrique Caldeira Jardim"/>
    <s v="3093-7"/>
    <x v="309"/>
    <s v="CHEFE DE GABINETE"/>
    <s v="SPG-CMCS"/>
    <x v="11"/>
    <s v="SPG-CMCS"/>
    <s v="Gab. do SPG CRISTINA MACHADO"/>
  </r>
  <r>
    <n v="2003059"/>
    <s v="Carlos Maurício Lociks De Araújo"/>
    <s v="3094-5"/>
    <x v="310"/>
    <s v="ASSESSOR DE MINISTRO"/>
    <s v="MIN-RC"/>
    <x v="5"/>
    <s v="MIN-RC"/>
    <s v="Gab. do Min. RAIMUNDO CARREIRO"/>
  </r>
  <r>
    <n v="2003061"/>
    <s v="Carlos Savio Rosa"/>
    <s v="3096-1"/>
    <x v="311"/>
    <s v="ASSESSOR DE PROCURADOR"/>
    <s v="SPG-CMCS"/>
    <x v="11"/>
    <s v="SPG-CMCS"/>
    <s v="Gab. do SPG CRISTINA MACHADO"/>
  </r>
  <r>
    <n v="2003067"/>
    <s v="Conrado Wargas Neto"/>
    <s v="3102-0"/>
    <x v="312"/>
    <s v="ASSESSOR DE PROCURADOR"/>
    <s v="PROC-G"/>
    <x v="1"/>
    <s v="PROC-G"/>
    <s v="Gab. do Procurador-Geral"/>
  </r>
  <r>
    <n v="2003082"/>
    <s v="Guilherme Barbosa Netto"/>
    <s v="3117-8"/>
    <x v="313"/>
    <s v="ESPECIALISTA SÊNIOR III"/>
    <s v="PROC-MEVM"/>
    <x v="1"/>
    <s v="PROC-MEVM"/>
    <s v="Gab. do Proc. MARINUS EDUARDO"/>
  </r>
  <r>
    <n v="2003087"/>
    <s v="Josianne De Menezes Lima"/>
    <s v="3122-4"/>
    <x v="314"/>
    <s v="SERVIDOR"/>
    <s v="Aspar"/>
    <x v="7"/>
    <s v="Aspar"/>
    <s v="Assessoria Parlamentar"/>
  </r>
  <r>
    <n v="2003088"/>
    <s v="Luciane De Oliveira Valença"/>
    <s v="3123-2"/>
    <x v="315"/>
    <s v="ASSESSOR DE PROCURADOR"/>
    <s v="SPG-LRF"/>
    <x v="11"/>
    <s v="SPG-LRF"/>
    <s v="Gab. do SPG LUCAS ROCHA FURTADO"/>
  </r>
  <r>
    <n v="2003093"/>
    <s v="Marcelo Martins Pimentel"/>
    <s v="3128-3"/>
    <x v="316"/>
    <s v="ESPECIALISTA SÊNIOR III"/>
    <s v="MIN-JM"/>
    <x v="5"/>
    <s v="MIN-JM"/>
    <s v="GAB. MIN. JOSÉ MUCIO MONTEIRO"/>
  </r>
  <r>
    <n v="2003095"/>
    <s v="Marco Antônio De Mendonça Uchôa"/>
    <s v="3130-5"/>
    <x v="317"/>
    <s v="ASSESSOR DE MINISTRO"/>
    <s v="MIN-WAR"/>
    <x v="5"/>
    <s v="MIN-WAR"/>
    <s v="Gab. do Min. WALTON ALENCAR RODRIGUES"/>
  </r>
  <r>
    <n v="2003097"/>
    <s v="Marco Aurélio Pereira De Souza"/>
    <s v="3132-1"/>
    <x v="318"/>
    <s v="ASSESSOR DE PROCURADOR"/>
    <s v="SPG-CMCS"/>
    <x v="11"/>
    <s v="SPG-CMCS"/>
    <s v="Gab. do SPG CRISTINA MACHADO"/>
  </r>
  <r>
    <n v="2003101"/>
    <s v="Maria Rosangela De Oliveira Andrade"/>
    <s v="3136-4"/>
    <x v="319"/>
    <s v="ASSESSOR DE MINISTRO"/>
    <s v="MIN-AA"/>
    <x v="5"/>
    <s v="MIN-AA"/>
    <s v="Gab. da Min. ANA ARRAES"/>
  </r>
  <r>
    <n v="2003107"/>
    <s v="Nagib Chaul Martinez"/>
    <s v="3142-9"/>
    <x v="320"/>
    <s v="ESPECIALISTA SÊNIOR III"/>
    <s v="SPG-LRF"/>
    <x v="11"/>
    <s v="SPG-LRF"/>
    <s v="Gab. do SPG LUCAS ROCHA FURTADO"/>
  </r>
  <r>
    <n v="2003113"/>
    <s v="Ricardo Gaban Fernandez"/>
    <s v="3148-8"/>
    <x v="321"/>
    <s v="CHEFE DE GABINETE"/>
    <s v="MIN-JM"/>
    <x v="5"/>
    <s v="MIN-JM"/>
    <s v="GAB. MIN. JOSÉ MUCIO MONTEIRO"/>
  </r>
  <r>
    <n v="2003116"/>
    <s v="Rodrigo De Oliveira Fernandes"/>
    <s v="3151-8"/>
    <x v="322"/>
    <s v="CHEFE DE GABINETE"/>
    <s v="MIN-WAR"/>
    <x v="5"/>
    <s v="MIN-WAR"/>
    <s v="Gab. do Min. WALTON ALENCAR RODRIGUES"/>
  </r>
  <r>
    <n v="2003118"/>
    <s v="Ronald Jorge Maia De Sales"/>
    <s v="3153-4"/>
    <x v="323"/>
    <s v="ASSESSOR DE PROCURADOR"/>
    <s v="PROC-MEVM"/>
    <x v="1"/>
    <s v="PROC-MEVM"/>
    <s v="Gab. do Proc. MARINUS EDUARDO"/>
  </r>
  <r>
    <n v="2003122"/>
    <s v="Sérgio Túlio Tarbes De Carvalho"/>
    <s v="3157-7"/>
    <x v="324"/>
    <s v="ASSESSOR DE MINISTRO-SUBSTITUTO"/>
    <s v="MINS-ASC"/>
    <x v="6"/>
    <s v="MINS-ASC"/>
    <s v="Gab. do Min. Subst. AUGUSTO SHERMAN"/>
  </r>
  <r>
    <n v="2003130"/>
    <s v="Gledson Pompeu Corrêa Da Costa"/>
    <s v="3165-8"/>
    <x v="325"/>
    <s v="SERVIDOR"/>
    <s v="MIN-AC"/>
    <x v="5"/>
    <s v="MIN-AC"/>
    <s v="Gab. do Min. AROLDO CEDRAZ"/>
  </r>
  <r>
    <n v="2003141"/>
    <s v="Gualter Ramalho Portella"/>
    <s v="3176-3"/>
    <x v="326"/>
    <s v="ASSESSOR DE MINISTRO-SUBSTITUTO"/>
    <s v="MINS-WDO"/>
    <x v="6"/>
    <s v="MINS-WDO"/>
    <s v="Gab. do Min. Subst. WEDER DE OLIVEIRA"/>
  </r>
  <r>
    <n v="2003142"/>
    <s v="Eri Silveira De Queiroz"/>
    <s v="3177-1"/>
    <x v="327"/>
    <s v="ASSESSOR DE MINISTRO"/>
    <s v="MIN-JM"/>
    <x v="5"/>
    <s v="MIN-JM"/>
    <s v="GAB. MIN. JOSÉ MUCIO MONTEIRO"/>
  </r>
  <r>
    <n v="2003147"/>
    <s v="Marcia Maria Soares Abbehusen"/>
    <s v="3182-8"/>
    <x v="328"/>
    <s v="ASSESSOR DE MINISTRO"/>
    <s v="MIN-AN"/>
    <x v="5"/>
    <s v="MIN-AN"/>
    <s v="Gab. do Min. AUGUSTO NARDES"/>
  </r>
  <r>
    <n v="2003159"/>
    <s v="Vanda Lídia Romano Da Silveira"/>
    <s v="3194-1"/>
    <x v="329"/>
    <s v="ASSESSOR DE MINISTRO"/>
    <s v="MIN-AA"/>
    <x v="5"/>
    <s v="MIN-AA"/>
    <s v="Gab. da Min. ANA ARRAES"/>
  </r>
  <r>
    <n v="2003334"/>
    <s v="Luciana De Freitas Mourão"/>
    <s v="3369-3"/>
    <x v="330"/>
    <s v="CHEFE DE SERVIÇO"/>
    <s v="GABPRES/GABPRE/SA"/>
    <x v="4"/>
    <s v="GABPRES"/>
    <s v="Gabinete do Presidente"/>
  </r>
  <r>
    <n v="2003341"/>
    <s v="Pedro Paulo Alves De Freitas"/>
    <s v="3376-6"/>
    <x v="331"/>
    <s v="ASSISTENTE ADMINISTRATIVO"/>
    <s v="SERUR/SERUR/SA"/>
    <x v="4"/>
    <s v="SERUR"/>
    <s v="Secretaria de Recursos"/>
  </r>
  <r>
    <n v="2003341"/>
    <s v="Pedro Paulo Alves De Freitas"/>
    <s v="3376-6"/>
    <x v="331"/>
    <s v="ASSISTENTE ADMINISTRATIVO"/>
    <s v="SERUR/SERUR/SA"/>
    <x v="4"/>
    <s v="SERUR/SA"/>
    <s v="Serviço de Administração da Serur"/>
  </r>
  <r>
    <n v="2003345"/>
    <s v="Adriano De Barros Verino"/>
    <s v="3380-4"/>
    <x v="332"/>
    <s v="ASSISTENTE ADMINISTRATIVO"/>
    <s v="SECEX-AP/SEC-AP/SA"/>
    <x v="4"/>
    <s v="SECEX-AP"/>
    <s v="Secretaria de Controle Externo no Estado do Amapá"/>
  </r>
  <r>
    <n v="2003346"/>
    <s v="Ivan José Da Silva"/>
    <s v="3381-2"/>
    <x v="333"/>
    <s v="ASSISTENTE TÉCNICO"/>
    <s v="MINS-ALC"/>
    <x v="6"/>
    <s v="MINS-ALC"/>
    <s v="Gab. do Min Subst ANDRÉ LUÍS DE CARVALHO"/>
  </r>
  <r>
    <n v="2003348"/>
    <s v="Geraldo Cavalcante De Lima Filho"/>
    <s v="3383-9"/>
    <x v="334"/>
    <s v="ASSISTENTE TÉCNICO"/>
    <s v="MINS-ASC"/>
    <x v="6"/>
    <s v="MINS-ASC"/>
    <s v="Gab. do Min. Subst. AUGUSTO SHERMAN"/>
  </r>
  <r>
    <n v="2003350"/>
    <s v="Israel Teixeira De Assunção"/>
    <s v="3385-5"/>
    <x v="335"/>
    <s v="SERVIDOR"/>
    <s v="Aspar"/>
    <x v="7"/>
    <s v="Aspar"/>
    <s v="Assessoria Parlamentar"/>
  </r>
  <r>
    <n v="2003352"/>
    <s v="Janaina Camargo Rosal"/>
    <s v="3387-1"/>
    <x v="336"/>
    <s v="ASSESSOR DE PROCURADOR"/>
    <s v="PROC-JMO"/>
    <x v="1"/>
    <s v="PROC-JMO"/>
    <s v="Gab. do Proc. JÚLIO MARCELO DE OLIVEIRA"/>
  </r>
  <r>
    <n v="2003354"/>
    <s v="Régis Martins Ferreira"/>
    <s v="3389-8"/>
    <x v="337"/>
    <s v="SERVIDOR"/>
    <s v="Aspar"/>
    <x v="7"/>
    <s v="Aspar"/>
    <s v="Assessoria Parlamentar"/>
  </r>
  <r>
    <n v="2003358"/>
    <s v="Elder De Oliveira Machado"/>
    <s v="3393-6"/>
    <x v="338"/>
    <s v="SERVIDOR"/>
    <s v="PROC-G"/>
    <x v="1"/>
    <s v="PROC-G"/>
    <s v="Gab. do Procurador-Geral"/>
  </r>
  <r>
    <n v="2003359"/>
    <s v="Fernando Antonio Lopes"/>
    <s v="3394-4"/>
    <x v="339"/>
    <s v="OFICIAL DE GABINETE"/>
    <s v="MIN-WAR"/>
    <x v="5"/>
    <s v="MIN-WAR"/>
    <s v="Gab. do Min. WALTON ALENCAR RODRIGUES"/>
  </r>
  <r>
    <n v="2003365"/>
    <s v="Anac Lopes Da Silva"/>
    <s v="3400-2"/>
    <x v="340"/>
    <s v="ASSISTENTE ADMINISTRATIVO"/>
    <s v="/SEGECEX/SA"/>
    <x v="4"/>
    <s v="SEGECEX"/>
    <s v="Secretaria-Geral de Controle Externo"/>
  </r>
  <r>
    <n v="2003367"/>
    <s v="Washington Nunes Moreira"/>
    <s v="3402-9"/>
    <x v="341"/>
    <s v="SERVIDOR"/>
    <s v="SecexPrevi/Prev/SA"/>
    <x v="4"/>
    <s v="SecexPrevi"/>
    <s v="Secretaria de Controle Externo da Previdência, do Trabalho e da Assistência Social"/>
  </r>
  <r>
    <n v="2003375"/>
    <s v="João Carlos Lima De Vasconcelos"/>
    <s v="3410-0"/>
    <x v="342"/>
    <s v="SERVIDOR"/>
    <s v="SecexPrevi/Prev/SA"/>
    <x v="4"/>
    <s v="SecexPrevi"/>
    <s v="Secretaria de Controle Externo da Previdência, do Trabalho e da Assistência Social"/>
  </r>
  <r>
    <n v="2003376"/>
    <s v="Khênya Rodrigues Do Carmo"/>
    <s v="3411-8"/>
    <x v="343"/>
    <s v="SERVIDOR"/>
    <s v="SECEX-RO/SEC-RO/SA"/>
    <x v="4"/>
    <s v="SECEX-RO"/>
    <s v="Secretaria de Controle Externo no Estado de Rondônia"/>
  </r>
  <r>
    <n v="2003377"/>
    <s v="Jandira De Fátima Dutra Dos Anjos"/>
    <s v="3412-6"/>
    <x v="344"/>
    <s v="SERVIDOR"/>
    <s v="SECEX-RO/SEC-RO/SA"/>
    <x v="4"/>
    <s v="SECEX-RO"/>
    <s v="Secretaria de Controle Externo no Estado de Rondônia"/>
  </r>
  <r>
    <n v="2003380"/>
    <s v="Leomar Lustosa De Oliveira"/>
    <s v="3415-0"/>
    <x v="345"/>
    <s v="CHEFE DE SERVIÇO"/>
    <s v="SECEX-AC/SEC-AC/SA"/>
    <x v="4"/>
    <s v="SEC-AC/SA"/>
    <s v="Serviço de Administração da SECEX-AC"/>
  </r>
  <r>
    <n v="2003380"/>
    <s v="Leomar Lustosa De Oliveira"/>
    <s v="3415-0"/>
    <x v="345"/>
    <s v="CHEFE DE SERVIÇO"/>
    <s v="SECEX-AC/SEC-AC/SA"/>
    <x v="4"/>
    <s v="SECEX-AC"/>
    <s v="Secretaria de Controle Externo no Estado do Acre"/>
  </r>
  <r>
    <n v="2003381"/>
    <s v="William Aguiar Da Silva"/>
    <s v="3416-9"/>
    <x v="346"/>
    <s v="CHEFE DE SERVIÇO"/>
    <s v="SECEX-PB/SEC-PB/SA"/>
    <x v="4"/>
    <s v="SECEX-PB"/>
    <s v="Secretaria de Controle Externo no Estado da Paraíba"/>
  </r>
  <r>
    <n v="2003381"/>
    <s v="William Aguiar Da Silva"/>
    <s v="3416-9"/>
    <x v="346"/>
    <s v="CHEFE DE SERVIÇO"/>
    <s v="SECEX-PB/SEC-PB/SA"/>
    <x v="4"/>
    <s v="SEC-PB/SA"/>
    <s v="Serviço de Administração da SECEX-PB"/>
  </r>
  <r>
    <n v="2003382"/>
    <s v="Jeff Chandle Da Silva Taveira"/>
    <s v="3417-7"/>
    <x v="347"/>
    <s v="SERVIDOR"/>
    <s v="SECEX-AC/SEC-AC/SA"/>
    <x v="4"/>
    <s v="SECEX-AC"/>
    <s v="Secretaria de Controle Externo no Estado do Acre"/>
  </r>
  <r>
    <n v="2003383"/>
    <s v="Jerson Lima De Brito"/>
    <s v="3418-5"/>
    <x v="348"/>
    <s v="ASSISTENTE ADMINISTRATIVO"/>
    <s v="SECEX-RO/SEC-RO/SA"/>
    <x v="4"/>
    <s v="SECEX-RO"/>
    <s v="Secretaria de Controle Externo no Estado de Rondônia"/>
  </r>
  <r>
    <n v="2003385"/>
    <s v="Joel Da Cunha Silva"/>
    <s v="3421-5"/>
    <x v="349"/>
    <s v="SERVIDOR"/>
    <s v="SECEX-RR/SEC-RR/SA"/>
    <x v="4"/>
    <s v="SECEX-RR"/>
    <s v="Secretaria de Controle Externo no Estado de Roraima"/>
  </r>
  <r>
    <n v="2003385"/>
    <s v="Joel Da Cunha Silva"/>
    <s v="3421-5"/>
    <x v="349"/>
    <s v="SERVIDOR"/>
    <s v="SECEX-RR/SEC-RR/SA"/>
    <x v="4"/>
    <s v="SEC-RR/SA"/>
    <s v="Serviço de Administração da SECEX-RR"/>
  </r>
  <r>
    <n v="2003386"/>
    <s v="Romualdo Cezar Ferreira"/>
    <s v="3422-3"/>
    <x v="350"/>
    <s v="CHEFE DE SERVIÇO"/>
    <s v="SECEX-RR/SEC-RR/SA"/>
    <x v="4"/>
    <s v="SECEX-RR"/>
    <s v="Secretaria de Controle Externo no Estado de Roraima"/>
  </r>
  <r>
    <n v="2003387"/>
    <s v="José Mauro Diniz Lima"/>
    <s v="3423-1"/>
    <x v="351"/>
    <s v="ASSISTENTE ADMINISTRATIVO"/>
    <s v="SECEX-BA/SEC-BA/SA"/>
    <x v="4"/>
    <s v="SECEX-BA"/>
    <s v="Secretaria de Controle Externo no Estado da Bahia"/>
  </r>
  <r>
    <n v="2003389"/>
    <s v="Eduardo Carneiro Ferreira"/>
    <s v="3425-8"/>
    <x v="352"/>
    <s v="CHEFE DE SERVIÇO"/>
    <s v="SECEX-TO/SEC-TO/SA"/>
    <x v="4"/>
    <s v="SECEX-TO"/>
    <s v="Secretaria de Controle Externo no Estado de Tocantins"/>
  </r>
  <r>
    <n v="2003391"/>
    <s v="Adelino Alves Da Silva"/>
    <s v="3427-4"/>
    <x v="353"/>
    <s v="SERVIDOR"/>
    <s v="SECEX-TO/SEC-TO/SA"/>
    <x v="4"/>
    <s v="SECEX-TO"/>
    <s v="Secretaria de Controle Externo no Estado de Tocantins"/>
  </r>
  <r>
    <n v="2003392"/>
    <s v="Carolina Sampaio Freire Santos Moreira"/>
    <s v="3428-2"/>
    <x v="354"/>
    <s v="SERVIDOR"/>
    <s v="SECEX-TO/SEC-TO/SA"/>
    <x v="4"/>
    <s v="SECEX-TO"/>
    <s v="Secretaria de Controle Externo no Estado de Tocantins"/>
  </r>
  <r>
    <n v="2003393"/>
    <s v="Alina Dos Passos"/>
    <s v="3429-0"/>
    <x v="355"/>
    <s v="SERVIDOR"/>
    <s v="SECEX-MT/SEC-MT/SA"/>
    <x v="4"/>
    <s v="SECEX-MT"/>
    <s v="Secretaria de Controle Externo no Estado de Mato Grosso"/>
  </r>
  <r>
    <n v="2003394"/>
    <s v="Fábio Williams Pelaes De Avis"/>
    <s v="3430-4"/>
    <x v="356"/>
    <s v="SERVIDOR"/>
    <s v="SECEX-AP/SEC-AP/SA"/>
    <x v="4"/>
    <s v="SECEX-AP"/>
    <s v="Secretaria de Controle Externo no Estado do Amapá"/>
  </r>
  <r>
    <n v="2003404"/>
    <s v="Renata Meira De Mesquita"/>
    <s v="3440-1"/>
    <x v="357"/>
    <s v="ASSESSOR DE MINISTRO-SUBSTITUTO"/>
    <s v="MINS-MBC"/>
    <x v="6"/>
    <s v="MINS-MBC"/>
    <s v="Gab. do Min. Subst. MARCOS BEMQUERER"/>
  </r>
  <r>
    <n v="2003414"/>
    <s v="Alexandre Magno Nicoli Miranda"/>
    <s v="3450-9"/>
    <x v="358"/>
    <s v="ASSESSOR DE MINISTRO"/>
    <s v="MIN-JM"/>
    <x v="5"/>
    <s v="MIN-JM"/>
    <s v="GAB. MIN. JOSÉ MUCIO MONTEIRO"/>
  </r>
  <r>
    <n v="2003420"/>
    <s v="Marcia De Souza Leite Magalhães"/>
    <s v="3456-8"/>
    <x v="359"/>
    <s v="SERVIDOR"/>
    <s v="MIN-RC"/>
    <x v="5"/>
    <s v="MIN-RC"/>
    <s v="Gab. do Min. RAIMUNDO CARREIRO"/>
  </r>
  <r>
    <n v="2003425"/>
    <s v="Ester Amélia Portela Oliveira"/>
    <s v="3461-4"/>
    <x v="360"/>
    <s v="SERVIDOR"/>
    <s v="Ouvidoria"/>
    <x v="3"/>
    <s v="Ouvidoria"/>
    <s v="Ouvidoria do Tribunal de Contas da União"/>
  </r>
  <r>
    <n v="2003445"/>
    <s v="Ana Beatriz Pascal Kraft De A. Castro"/>
    <s v="3481-9"/>
    <x v="361"/>
    <s v="ASSESSOR DE MINISTRO"/>
    <s v="MIN-RC"/>
    <x v="5"/>
    <s v="MIN-RC"/>
    <s v="Gab. do Min. RAIMUNDO CARREIRO"/>
  </r>
  <r>
    <n v="2003451"/>
    <s v="Elizabeth Cássia Felix Squárcio"/>
    <s v="3487-8"/>
    <x v="362"/>
    <s v="SERVIDOR"/>
    <s v="Secom/Secom/SA"/>
    <x v="4"/>
    <s v="Secom"/>
    <s v="Secretaria de Comunicação"/>
  </r>
  <r>
    <n v="2003453"/>
    <s v="Ana Cristina Melo De Pontes Botelho"/>
    <s v="3489-4"/>
    <x v="363"/>
    <s v="OFICIAL DE GABINETE"/>
    <s v="MIN-RC"/>
    <x v="5"/>
    <s v="MIN-RC"/>
    <s v="Gab. do Min. RAIMUNDO CARREIRO"/>
  </r>
  <r>
    <n v="2003454"/>
    <s v="Marcone Câmara Brasileiro"/>
    <s v="3490-8"/>
    <x v="364"/>
    <s v="ASSESSOR DE PROCURADOR"/>
    <s v="PROC-G"/>
    <x v="1"/>
    <s v="PROC-G"/>
    <s v="Gab. do Procurador-Geral"/>
  </r>
  <r>
    <n v="2003482"/>
    <s v="Laureano Canabarro Dios"/>
    <s v="3519-0"/>
    <x v="365"/>
    <s v="ASSESSOR DE MINISTRO"/>
    <s v="MIN-BZ"/>
    <x v="5"/>
    <s v="MIN-BZ"/>
    <s v="Gab. do Min. BENJAMIN ZYMLER"/>
  </r>
  <r>
    <n v="2003495"/>
    <s v="Rita De Cássia Ibarra Pelanda"/>
    <s v="3532-7"/>
    <x v="366"/>
    <s v="ASSISTENTE TÉCNICO"/>
    <s v="MIN-AC"/>
    <x v="5"/>
    <s v="MIN-AC"/>
    <s v="Gab. do Min. AROLDO CEDRAZ"/>
  </r>
  <r>
    <n v="2003496"/>
    <s v="Vera Lúcia Primo De Melo"/>
    <s v="3533-5"/>
    <x v="367"/>
    <s v="SERVIDOR"/>
    <s v="GABPRES/GABPRE/SA"/>
    <x v="4"/>
    <s v="GABPRES"/>
    <s v="Gabinete do Presidente"/>
  </r>
  <r>
    <n v="2003498"/>
    <s v="Raimundo Celso Alves De Araujo"/>
    <s v="3535-1"/>
    <x v="368"/>
    <s v="SERVIDOR"/>
    <s v="ISC/ISC/SA"/>
    <x v="4"/>
    <s v="ISC"/>
    <s v="Instituto Serzedello Corrêa"/>
  </r>
  <r>
    <n v="2003498"/>
    <s v="Raimundo Celso Alves De Araujo"/>
    <s v="3535-1"/>
    <x v="368"/>
    <s v="SERVIDOR"/>
    <s v="ISC/ISC/SA"/>
    <x v="4"/>
    <s v="ISC/SA"/>
    <s v="Serviço de Administração do ISC"/>
  </r>
  <r>
    <n v="2002036"/>
    <s v="Oswaldo Carlos Couto"/>
    <s v="2058-3"/>
    <x v="369"/>
    <s v="ASSISTENTE ADMINISTRATIVO"/>
    <s v="SecexEstat"/>
    <x v="0"/>
    <s v="SecexEstat"/>
    <s v="Secretaria de Controle Externo da Administração Indireta no Rio de Janeiro"/>
  </r>
  <r>
    <n v="2003500"/>
    <s v="Guilherme Henrique De La Rocque Almeida"/>
    <s v="3537-8"/>
    <x v="370"/>
    <s v="ASSESSOR DE MINISTRO"/>
    <s v="MIN-BZ"/>
    <x v="5"/>
    <s v="MIN-BZ"/>
    <s v="Gab. do Min. BENJAMIN ZYMLER"/>
  </r>
  <r>
    <n v="2003504"/>
    <s v="Albino Martins Da Paz Júnior"/>
    <s v="3541-6"/>
    <x v="371"/>
    <s v="ASSISTENTE TÉCNICO"/>
    <s v="MIN-BZ"/>
    <x v="5"/>
    <s v="MIN-BZ"/>
    <s v="Gab. do Min. BENJAMIN ZYMLER"/>
  </r>
  <r>
    <n v="2003505"/>
    <s v="Renê Fortaleza Rocha"/>
    <s v="3542-4"/>
    <x v="372"/>
    <s v="CHEFE DE SERVIÇO"/>
    <s v="ISC/ISC/SA"/>
    <x v="4"/>
    <s v="ISC"/>
    <s v="Instituto Serzedello Corrêa"/>
  </r>
  <r>
    <n v="2003513"/>
    <s v="Aloízio Sérgio De Amorim"/>
    <s v="3550-5"/>
    <x v="373"/>
    <s v="SERVIDOR"/>
    <s v="SECEX-MG/SEC-MG/SA"/>
    <x v="4"/>
    <s v="SECEX-MG"/>
    <s v="Secretaria de Controle Externo no Estado de Minas Gerais"/>
  </r>
  <r>
    <n v="2003516"/>
    <s v="Luiz Roberto Vitoriano"/>
    <s v="3553-0"/>
    <x v="374"/>
    <s v="SERVIDOR"/>
    <s v="SeinfraPet/Petro/SA"/>
    <x v="4"/>
    <s v="SeinfraEle"/>
    <s v="Secretaria de Fiscalização de Infraestrutura Elétrica"/>
  </r>
  <r>
    <n v="2003516"/>
    <s v="Luiz Roberto Vitoriano"/>
    <s v="3553-0"/>
    <x v="374"/>
    <s v="SERVIDOR"/>
    <s v="SeinfraPet/Petro/SA"/>
    <x v="4"/>
    <s v="SeinfraOpe"/>
    <s v="Secretaria Extraordinária de Operações Especiais em Infraestrutura"/>
  </r>
  <r>
    <n v="2003516"/>
    <s v="Luiz Roberto Vitoriano"/>
    <s v="3553-0"/>
    <x v="374"/>
    <s v="SERVIDOR"/>
    <s v="SeinfraPet/Petro/SA"/>
    <x v="4"/>
    <s v="SeinfraPet"/>
    <s v="Secretaria de Fiscalização de Infraestrutura de Petróleo e Gás Natural"/>
  </r>
  <r>
    <n v="2003518"/>
    <s v="Erik Oliveira Anders"/>
    <s v="3555-6"/>
    <x v="375"/>
    <s v="ASSISTENTE TÉCNICO"/>
    <s v="MIN-JM"/>
    <x v="5"/>
    <s v="MIN-JM"/>
    <s v="GAB. MIN. JOSÉ MUCIO MONTEIRO"/>
  </r>
  <r>
    <n v="2003519"/>
    <s v="Luciane Vidal Fernandes"/>
    <s v="3556-4"/>
    <x v="376"/>
    <s v="SERVIDOR"/>
    <s v="SECEX-SP/SEC-SP/SA"/>
    <x v="4"/>
    <s v="SECEX-SP"/>
    <s v="Secretaria de Controle Externo no Estado de São Paulo"/>
  </r>
  <r>
    <n v="2003525"/>
    <s v="Marcone Silva Bezerra"/>
    <s v="3562-9"/>
    <x v="377"/>
    <s v="CHEFE DE SERVIÇO"/>
    <s v="SECEX-AL/SEC-AL/SA"/>
    <x v="4"/>
    <s v="SECEX-AL"/>
    <s v="Secretaria de Controle Externo no Estado de Alagoas"/>
  </r>
  <r>
    <n v="2003534"/>
    <s v="Alessandra Gomes De Araujo"/>
    <s v="3571-8"/>
    <x v="378"/>
    <s v="AUXILIAR DE GABINETE"/>
    <s v="MIN-RC"/>
    <x v="5"/>
    <s v="MIN-RC"/>
    <s v="Gab. do Min. RAIMUNDO CARREIRO"/>
  </r>
  <r>
    <n v="2003538"/>
    <s v="Marco Antonio Mota Da Silva"/>
    <s v="3575-0"/>
    <x v="379"/>
    <s v="SERVIDOR"/>
    <s v="SECEX-SE/SEC-SE/SA"/>
    <x v="4"/>
    <s v="SECEX-SE"/>
    <s v="Secretaria de Controle Externo no Estado de Sergipe"/>
  </r>
  <r>
    <n v="2003539"/>
    <s v="Mariovaldo Barcellos Ferreira"/>
    <s v="3576-9"/>
    <x v="380"/>
    <s v="ASSISTENTE ADMINISTRATIVO"/>
    <s v="SECEX-RS/SEC-RS/SA"/>
    <x v="4"/>
    <s v="SECEX-RS"/>
    <s v="Secretaria de Controle Externo no Estado do Rio Grande do Sul"/>
  </r>
  <r>
    <n v="2003549"/>
    <s v="Alexandre Pimenta Borges"/>
    <s v="3586-6"/>
    <x v="381"/>
    <s v="ASSESSOR"/>
    <s v="CORREG"/>
    <x v="10"/>
    <s v="CORREG"/>
    <s v="Gabinete do Corregedor"/>
  </r>
  <r>
    <n v="2003559"/>
    <s v="Liomara Martins Lopes Oliveira"/>
    <s v="3597-1"/>
    <x v="382"/>
    <s v="ASSESSOR DE MINISTRO-SUBSTITUTO"/>
    <s v="MINS-MBC"/>
    <x v="6"/>
    <s v="MINS-MBC"/>
    <s v="Gab. do Min. Subst. MARCOS BEMQUERER"/>
  </r>
  <r>
    <n v="2003569"/>
    <s v="Patrícia Vieira Siqueira"/>
    <s v="3607-2"/>
    <x v="383"/>
    <s v="ASSISTENTE TÉCNICO"/>
    <s v="MIN-JM"/>
    <x v="5"/>
    <s v="MIN-JM"/>
    <s v="GAB. MIN. JOSÉ MUCIO MONTEIRO"/>
  </r>
  <r>
    <n v="2003589"/>
    <s v="Eduardo Monteiro De Rezende"/>
    <s v="3627-7"/>
    <x v="384"/>
    <s v="ASSESSOR DE MINISTRO"/>
    <s v="MIN-AC"/>
    <x v="5"/>
    <s v="MIN-AC"/>
    <s v="Gab. do Min. AROLDO CEDRAZ"/>
  </r>
  <r>
    <n v="2003597"/>
    <s v="Adyanne De Paula Monteiro"/>
    <s v="3636-6"/>
    <x v="385"/>
    <s v="ASSISTENTE TÉCNICO"/>
    <s v="MIN-BZ"/>
    <x v="5"/>
    <s v="MIN-BZ"/>
    <s v="Gab. do Min. BENJAMIN ZYMLER"/>
  </r>
  <r>
    <n v="2003598"/>
    <s v="Delânia Neres Moreira Cesário Venâncio"/>
    <s v="3637-4"/>
    <x v="386"/>
    <s v="ASSISTENTE TÉCNICO"/>
    <s v="MINS-MBC"/>
    <x v="6"/>
    <s v="MINS-MBC"/>
    <s v="Gab. do Min. Subst. MARCOS BEMQUERER"/>
  </r>
  <r>
    <n v="2003601"/>
    <s v="Marcus Braga De Albuquerque"/>
    <s v="3641-2"/>
    <x v="387"/>
    <s v="AUXILIAR DE GABINETE"/>
    <s v="MIN-WAR"/>
    <x v="5"/>
    <s v="MIN-WAR"/>
    <s v="Gab. do Min. WALTON ALENCAR RODRIGUES"/>
  </r>
  <r>
    <n v="2003603"/>
    <s v="Dante Miguel Farage"/>
    <s v="3643-9"/>
    <x v="388"/>
    <s v="ESPECIALISTA SÊNIOR I"/>
    <s v="GABPRES/GABPRE/SA"/>
    <x v="4"/>
    <s v="GABPRE/SA"/>
    <s v="Serviço de Administração do GABPRES"/>
  </r>
  <r>
    <n v="2003603"/>
    <s v="Dante Miguel Farage"/>
    <s v="3643-9"/>
    <x v="388"/>
    <s v="ESPECIALISTA SÊNIOR I"/>
    <s v="GABPRES/GABPRE/SA"/>
    <x v="4"/>
    <s v="GABPRES"/>
    <s v="Gabinete do Presidente"/>
  </r>
  <r>
    <n v="2003610"/>
    <s v="Márcia Auad"/>
    <s v="3650-1"/>
    <x v="389"/>
    <s v="SERVIDOR"/>
    <s v="MIN-BZ"/>
    <x v="5"/>
    <s v="MIN-BZ"/>
    <s v="Gab. do Min. BENJAMIN ZYMLER"/>
  </r>
  <r>
    <n v="2003700"/>
    <s v="Alice Almeida Freire Gramelisch"/>
    <s v="40083-1"/>
    <x v="390"/>
    <s v="ASSISTENTE TÉCNICO"/>
    <s v="MIN-VR"/>
    <x v="5"/>
    <s v="MIN-VR"/>
    <s v="Gab. do Min. VITAL DO RÊGO FILHO"/>
  </r>
  <r>
    <n v="2004256"/>
    <s v="Nelson Homero Dumas"/>
    <s v="40640-6"/>
    <x v="391"/>
    <s v="ASSISTENTE TÉCNICO"/>
    <s v="MINS-WDO"/>
    <x v="6"/>
    <s v="MINS-WDO"/>
    <s v="Gab. do Min. Subst. WEDER DE OLIVEIRA"/>
  </r>
  <r>
    <n v="2004825"/>
    <s v="Karla Cristina De Oliveira Ferreira"/>
    <s v="41209-0"/>
    <x v="392"/>
    <s v="CHEFE DE ASSESSORIA"/>
    <s v="Aspar"/>
    <x v="7"/>
    <s v="Aspar"/>
    <s v="Assessoria Parlamentar"/>
  </r>
  <r>
    <n v="2005299"/>
    <s v="Leonardo Moreira Figueira"/>
    <s v="41684-3"/>
    <x v="393"/>
    <s v="ESPECIALISTA SÊNIOR III"/>
    <s v="PROC-RML"/>
    <x v="1"/>
    <s v="PROC-RML"/>
    <s v="Gab. do Proc. Rodrigo Medeiros de Lima"/>
  </r>
  <r>
    <n v="2010030"/>
    <s v="Fábio Fujikawa Ferreira"/>
    <s v="46426-0"/>
    <x v="394"/>
    <s v="SERVIDOR"/>
    <s v="SERUR/SERUR/SA"/>
    <x v="4"/>
    <s v="SERUR"/>
    <s v="Secretaria de Recursos"/>
  </r>
  <r>
    <n v="2019562"/>
    <s v="Cilceres Geraldo Da Mota"/>
    <s v="3668-4"/>
    <x v="395"/>
    <s v="SERVIDOR"/>
    <s v="ISC/ISC/SA"/>
    <x v="4"/>
    <s v="ISC"/>
    <s v="Instituto Serzedello Corrêa"/>
  </r>
  <r>
    <n v="2455955"/>
    <s v="Priscila Alves Ferreira"/>
    <s v="10605-4"/>
    <x v="396"/>
    <s v="SERVIDOR"/>
    <m/>
    <x v="0"/>
    <s v="SECEX-MT"/>
    <s v="Secretaria de Controle Externo no Estado de Mato Grosso"/>
  </r>
  <r>
    <n v="2019565"/>
    <s v="Maria Da Guia Souto De Almeida"/>
    <s v="3675-7"/>
    <x v="397"/>
    <s v="AUXILIAR DE GABINETE"/>
    <s v="PROC-G"/>
    <x v="1"/>
    <s v="PROC-G"/>
    <s v="Gab. do Procurador-Geral"/>
  </r>
  <r>
    <n v="2019566"/>
    <s v="Renata Dias Vilarinho Ribeiro"/>
    <s v="3676-5"/>
    <x v="398"/>
    <s v="CHEFE DE SERVIÇO"/>
    <s v="Secom/Secom/SA"/>
    <x v="4"/>
    <s v="Secom"/>
    <s v="Secretaria de Comunicação"/>
  </r>
  <r>
    <n v="2019568"/>
    <s v="Andréa Maria Alves Dias"/>
    <s v="3678-1"/>
    <x v="399"/>
    <s v="SERVIDOR"/>
    <s v="Serint/Savit"/>
    <x v="4"/>
    <s v="Serint"/>
    <s v="Secretaria de Relações Internacionais"/>
  </r>
  <r>
    <n v="2019570"/>
    <s v="Ivan Da Silva Theodoro"/>
    <s v="3680-3"/>
    <x v="400"/>
    <s v="SERVIDOR"/>
    <s v="SECEX-PR/SEC-PR/SA"/>
    <x v="4"/>
    <s v="SECEX-PR"/>
    <s v="Secretaria de Controle Externo no Estado do Paraná"/>
  </r>
  <r>
    <n v="2019578"/>
    <s v="Lucíola Bicalho Domingos De Sousa"/>
    <s v="3669-2"/>
    <x v="401"/>
    <s v="AUXILIAR DE GABINETE"/>
    <s v="PROC-SRCC"/>
    <x v="1"/>
    <s v="PROC-SRCC"/>
    <s v="Gab. do Proc. SERGIO RICARDO C. CARIBÉ"/>
  </r>
  <r>
    <n v="2019579"/>
    <s v="Luiz José De Brito"/>
    <s v="3670-6"/>
    <x v="402"/>
    <s v="ASSISTENTE ADMINISTRATIVO"/>
    <s v="ISC/ISC/SA"/>
    <x v="4"/>
    <s v="ISC"/>
    <s v="Instituto Serzedello Corrêa"/>
  </r>
  <r>
    <n v="2019602"/>
    <s v="Marcos Yamassaki Fiorentini"/>
    <s v="3671-4"/>
    <x v="403"/>
    <s v="SERVIDOR"/>
    <s v="SECEX-SC/SEC-SC/SA"/>
    <x v="4"/>
    <s v="SECEX-SC"/>
    <s v="Secretaria de Controle Externo no Estado de Santa Catarina"/>
  </r>
  <r>
    <n v="2019892"/>
    <s v="Andréa Ribeiro Simões Fayad"/>
    <s v="3784-2"/>
    <x v="404"/>
    <s v="SERVIDOR"/>
    <s v="SECEX-CE/SEC-CE/SA"/>
    <x v="4"/>
    <s v="SECEX-CE"/>
    <s v="Secretaria de Controle Externo no Estado do Ceará"/>
  </r>
  <r>
    <n v="2019901"/>
    <s v="Antonio José Bezerra De Lima"/>
    <s v="3787-7"/>
    <x v="405"/>
    <s v="ASSISTENTE ADMINISTRATIVO"/>
    <s v="SECEX-AC/SEC-AC/SA"/>
    <x v="4"/>
    <s v="SECEX-AC"/>
    <s v="Secretaria de Controle Externo no Estado do Acre"/>
  </r>
  <r>
    <n v="2019952"/>
    <s v="Vilmar Agapito Teixeira"/>
    <s v="3827-0"/>
    <x v="406"/>
    <s v="SERVIDOR"/>
    <s v="MINS-ALC"/>
    <x v="6"/>
    <s v="MINS-ALC"/>
    <s v="Gab. do Min Subst ANDRÉ LUÍS DE CARVALHO"/>
  </r>
  <r>
    <n v="2019972"/>
    <s v="Fernando Nazareth Cardoso"/>
    <s v="3835-0"/>
    <x v="407"/>
    <s v="SERVIDOR"/>
    <s v="Ouvidoria"/>
    <x v="3"/>
    <s v="Ouvidoria"/>
    <s v="Ouvidoria do Tribunal de Contas da União"/>
  </r>
  <r>
    <n v="2019978"/>
    <s v="José Emanoel Monteiro"/>
    <s v="3837-7"/>
    <x v="408"/>
    <s v="ASSESSOR DE MINISTRO-SUBSTITUTO"/>
    <s v="MINS-ALC"/>
    <x v="6"/>
    <s v="MINS-ALC"/>
    <s v="Gab. do Min Subst ANDRÉ LUÍS DE CARVALHO"/>
  </r>
  <r>
    <n v="2020010"/>
    <s v="Marcelo Bemerguy"/>
    <s v="3848-2"/>
    <x v="409"/>
    <s v="SERVIDOR"/>
    <s v="MINS-WDO"/>
    <x v="6"/>
    <s v="MINS-WDO"/>
    <s v="Gab. do Min. Subst. WEDER DE OLIVEIRA"/>
  </r>
  <r>
    <n v="2020027"/>
    <s v="Olívio Armando Cordeiro Júnior"/>
    <s v="3854-7"/>
    <x v="410"/>
    <s v="SERVIDOR"/>
    <s v="Ouvidoria"/>
    <x v="3"/>
    <s v="Ouvidoria"/>
    <s v="Ouvidoria do Tribunal de Contas da União"/>
  </r>
  <r>
    <n v="2020035"/>
    <s v="Rodrigo Caldas Gonçalves"/>
    <s v="3857-1"/>
    <x v="411"/>
    <s v="ASSISTENTE TÉCNICO"/>
    <s v="MINS-WDO"/>
    <x v="6"/>
    <s v="MINS-WDO"/>
    <s v="Gab. do Min. Subst. WEDER DE OLIVEIRA"/>
  </r>
  <r>
    <n v="2020039"/>
    <s v="José Silva De Souza Leal"/>
    <s v="3858-0"/>
    <x v="412"/>
    <s v="CHEFE DE GABINETE"/>
    <s v="MINS-ALC"/>
    <x v="6"/>
    <s v="MINS-ALC"/>
    <s v="Gab. do Min Subst ANDRÉ LUÍS DE CARVALHO"/>
  </r>
  <r>
    <n v="2020072"/>
    <s v="Walter Facó Bezerra"/>
    <s v="3869-5"/>
    <x v="413"/>
    <s v="ASSESSOR DE MINISTRO"/>
    <s v="MIN-RC"/>
    <x v="5"/>
    <s v="MIN-RC"/>
    <s v="Gab. do Min. RAIMUNDO CARREIRO"/>
  </r>
  <r>
    <n v="2020081"/>
    <s v="Paulo Henrique Ramos Medeiros"/>
    <s v="3872-5"/>
    <x v="414"/>
    <s v="ASSESSOR DE PROCURADOR"/>
    <s v="PROC-SRCC"/>
    <x v="1"/>
    <s v="PROC-SRCC"/>
    <s v="Gab. do Proc. SERGIO RICARDO C. CARIBÉ"/>
  </r>
  <r>
    <n v="2020093"/>
    <s v="Hiram Carvalho Leite"/>
    <s v="3876-8"/>
    <x v="415"/>
    <s v="OFICIAL DE GABINETE"/>
    <s v="MIN-RC"/>
    <x v="5"/>
    <s v="MIN-RC"/>
    <s v="Gab. do Min. RAIMUNDO CARREIRO"/>
  </r>
  <r>
    <n v="2020210"/>
    <s v="Patrícia Reis Leitão Bastos"/>
    <s v="3975-6"/>
    <x v="416"/>
    <s v="ASSESSOR DE MINISTRO-SUBSTITUTO"/>
    <s v="MINS-MBC"/>
    <x v="6"/>
    <s v="MINS-MBC"/>
    <s v="Gab. do Min. Subst. MARCOS BEMQUERER"/>
  </r>
  <r>
    <n v="2020309"/>
    <s v="Ismênia Rose De Lima Matos"/>
    <s v="4068-1"/>
    <x v="417"/>
    <s v="CHEFE DE SERVIÇO"/>
    <s v="/SEGEPRS/SA"/>
    <x v="4"/>
    <s v="Segepres"/>
    <s v=" Secretaria-Geral da Presidência"/>
  </r>
  <r>
    <n v="2020312"/>
    <s v="Simone Maria Barbosa Ferreira"/>
    <s v="4069-0"/>
    <x v="418"/>
    <s v="OFICIAL DE GABINETE"/>
    <s v="MIN-AN"/>
    <x v="5"/>
    <s v="MIN-AN"/>
    <s v="Gab. do Min. AUGUSTO NARDES"/>
  </r>
  <r>
    <n v="2020316"/>
    <s v="Rosângela De Souza Magalhães"/>
    <s v="4070-3"/>
    <x v="419"/>
    <s v="SERVIDOR"/>
    <s v="SECEX-AC/SEC-AC/SA"/>
    <x v="4"/>
    <s v="SECEX-AC"/>
    <s v="Secretaria de Controle Externo no Estado do Acre"/>
  </r>
  <r>
    <n v="2020326"/>
    <s v="Celton Menor Vasconcelos"/>
    <s v="4074-6"/>
    <x v="420"/>
    <s v="CHEFE DE SERVIÇO"/>
    <s v="SECEX-PE/SEC-PE/SA"/>
    <x v="4"/>
    <s v="SECEX-PE"/>
    <s v="Secretaria de Controle Externo no Estado de Pernambuco"/>
  </r>
  <r>
    <n v="2020426"/>
    <s v="Arnaldo Tregilio Da Silva"/>
    <s v="4155-6"/>
    <x v="421"/>
    <s v="CHEFE DE SERVIÇO"/>
    <s v="SECEX-SP/SEC-SP/SA"/>
    <x v="4"/>
    <s v="SECEX-SP"/>
    <s v="Secretaria de Controle Externo no Estado de São Paulo"/>
  </r>
  <r>
    <n v="2020434"/>
    <s v="Luciana Matos Sampaio Tavernard"/>
    <s v="4160-2"/>
    <x v="422"/>
    <s v="ASSISTENTE TÉCNICO"/>
    <s v="MIN-WAR"/>
    <x v="5"/>
    <s v="MIN-WAR"/>
    <s v="Gab. do Min. WALTON ALENCAR RODRIGUES"/>
  </r>
  <r>
    <n v="2020454"/>
    <s v="Ricardo Nelson Gonçalves"/>
    <s v="4177-7"/>
    <x v="423"/>
    <s v="SERVIDOR"/>
    <s v="SeinfraPet/Petro/SA"/>
    <x v="4"/>
    <s v="SeinfraEle"/>
    <s v="Secretaria de Fiscalização de Infraestrutura Elétrica"/>
  </r>
  <r>
    <n v="2020454"/>
    <s v="Ricardo Nelson Gonçalves"/>
    <s v="4177-7"/>
    <x v="423"/>
    <s v="SERVIDOR"/>
    <s v="SeinfraPet/Petro/SA"/>
    <x v="4"/>
    <s v="SeinfraOpe"/>
    <s v="Secretaria Extraordinária de Operações Especiais em Infraestrutura"/>
  </r>
  <r>
    <n v="2020454"/>
    <s v="Ricardo Nelson Gonçalves"/>
    <s v="4177-7"/>
    <x v="423"/>
    <s v="SERVIDOR"/>
    <s v="SeinfraPet/Petro/SA"/>
    <x v="4"/>
    <s v="SeinfraPet"/>
    <s v="Secretaria de Fiscalização de Infraestrutura de Petróleo e Gás Natural"/>
  </r>
  <r>
    <n v="2020479"/>
    <s v="Mauricio Oscar Bandeira Maia"/>
    <s v="4198-0"/>
    <x v="424"/>
    <s v="ASSESSOR DE PROCURADOR"/>
    <s v="SPG-CMCS"/>
    <x v="11"/>
    <s v="SPG-CMCS"/>
    <s v="Gab. do SPG CRISTINA MACHADO"/>
  </r>
  <r>
    <n v="2020509"/>
    <s v="Eduardo Nery Machado Filho"/>
    <s v="4208-0"/>
    <x v="425"/>
    <s v="CHEFE DE GABINETE"/>
    <s v="MIN-VR"/>
    <x v="5"/>
    <s v="MIN-VR"/>
    <s v="Gab. do Min. VITAL DO RÊGO FILHO"/>
  </r>
  <r>
    <n v="2020535"/>
    <s v="Carlos Antonio Soares De Araujo"/>
    <s v="4217-0"/>
    <x v="426"/>
    <s v="CHEFE DE GABINETE"/>
    <s v="MIN-AN"/>
    <x v="5"/>
    <s v="MIN-AN"/>
    <s v="Gab. do Min. AUGUSTO NARDES"/>
  </r>
  <r>
    <n v="2020553"/>
    <s v="Manuela De Andrade Faria"/>
    <s v="4223-4"/>
    <x v="427"/>
    <s v="ASSESSOR DE MINISTRO"/>
    <s v="MIN-BD"/>
    <x v="5"/>
    <s v="MIN-BD"/>
    <s v="Gab. do Min. BRUNO DANTAS NASCIMENTO"/>
  </r>
  <r>
    <n v="2020605"/>
    <s v="Alexandre Barreto De Souza"/>
    <s v="4242-0"/>
    <x v="428"/>
    <s v="CHEFE DE GABINETE"/>
    <s v="MIN-BD"/>
    <x v="5"/>
    <s v="MIN-BD"/>
    <s v="Gab. do Min. BRUNO DANTAS NASCIMENTO"/>
  </r>
  <r>
    <n v="2020611"/>
    <s v="Bruna Mara Couto"/>
    <s v="4244-7"/>
    <x v="429"/>
    <s v="ESPECIALISTA SÊNIOR III"/>
    <s v="MIN-BD"/>
    <x v="5"/>
    <s v="MIN-BD"/>
    <s v="Gab. do Min. BRUNO DANTAS NASCIMENTO"/>
  </r>
  <r>
    <n v="2020620"/>
    <s v="Leonidas Sa Antunes Mourao Junior"/>
    <s v="4247-1"/>
    <x v="430"/>
    <s v="ASSESSOR DE MINISTRO-SUBSTITUTO"/>
    <s v="MINS-ALC"/>
    <x v="6"/>
    <s v="MINS-ALC"/>
    <s v="Gab. do Min Subst ANDRÉ LUÍS DE CARVALHO"/>
  </r>
  <r>
    <n v="2020631"/>
    <s v="Francisco Sergio Maia Alves"/>
    <s v="4251-0"/>
    <x v="431"/>
    <s v="ASSESSOR DE MINISTRO"/>
    <s v="MIN-BZ"/>
    <x v="5"/>
    <s v="MIN-BZ"/>
    <s v="Gab. do Min. BENJAMIN ZYMLER"/>
  </r>
  <r>
    <n v="2020634"/>
    <s v="Leonardo Spiandorello Ricciardi"/>
    <s v="4252-8"/>
    <x v="432"/>
    <s v="ESPECIALISTA SÊNIOR III"/>
    <s v="MINS-ALC"/>
    <x v="6"/>
    <s v="MINS-ALC"/>
    <s v="Gab. do Min Subst ANDRÉ LUÍS DE CARVALHO"/>
  </r>
  <r>
    <n v="2020769"/>
    <s v="Frederico Martins Dos Mares Guia"/>
    <s v="4380-0"/>
    <x v="433"/>
    <s v="SERVIDOR"/>
    <s v="MIN-WAR"/>
    <x v="5"/>
    <s v="MIN-WAR"/>
    <s v="Gab. do Min. WALTON ALENCAR RODRIGUES"/>
  </r>
  <r>
    <n v="2020950"/>
    <s v="Adriana Palma Freitas"/>
    <s v="4542-0"/>
    <x v="434"/>
    <s v="ASSESSOR DE MINISTRO"/>
    <s v="MIN-AC"/>
    <x v="5"/>
    <s v="MIN-AC"/>
    <s v="Gab. do Min. AROLDO CEDRAZ"/>
  </r>
  <r>
    <n v="2020971"/>
    <s v="Júnio César Gonçalves Queiroz"/>
    <s v="4549-7"/>
    <x v="435"/>
    <s v="ASSESSOR DE MINISTRO-SUBSTITUTO"/>
    <s v="MINS-ASC"/>
    <x v="6"/>
    <s v="MINS-ASC"/>
    <s v="Gab. do Min. Subst. AUGUSTO SHERMAN"/>
  </r>
  <r>
    <n v="2021003"/>
    <s v="Marissol Marques Costa"/>
    <s v="4561-6"/>
    <x v="436"/>
    <s v="SERVIDOR"/>
    <s v="CORREG"/>
    <x v="10"/>
    <s v="CORREG"/>
    <s v="Gabinete do Corregedor"/>
  </r>
  <r>
    <n v="2021049"/>
    <s v="Ana Cristina Siqueira Novaes"/>
    <s v="4576-4"/>
    <x v="437"/>
    <s v="ASSESSOR DE MINISTRO-SUBSTITUTO"/>
    <s v="MINS-ALC"/>
    <x v="6"/>
    <s v="MINS-ALC"/>
    <s v="Gab. do Min Subst ANDRÉ LUÍS DE CARVALHO"/>
  </r>
  <r>
    <n v="2021100"/>
    <s v="Fabrício Saramago Pinheiro Soares"/>
    <s v="4593-4"/>
    <x v="438"/>
    <s v="ASSESSOR"/>
    <s v="Ouvidoria"/>
    <x v="3"/>
    <s v="Ouvidoria"/>
    <s v="Ouvidoria do Tribunal de Contas da União"/>
  </r>
  <r>
    <n v="2021258"/>
    <s v="Joacil Batista De Menezes"/>
    <s v="4731-7"/>
    <x v="439"/>
    <s v="SERVIDOR"/>
    <s v="MINS-ASC"/>
    <x v="6"/>
    <s v="MINS-ASC"/>
    <s v="Gab. do Min. Subst. AUGUSTO SHERMAN"/>
  </r>
  <r>
    <n v="2021301"/>
    <s v="Oscar Jose Da Silva"/>
    <s v="4774-0"/>
    <x v="440"/>
    <s v="ESPECIALISTA SÊNIOR III"/>
    <s v="MINS-ASC"/>
    <x v="6"/>
    <s v="MINS-ASC"/>
    <s v="Gab. do Min. Subst. AUGUSTO SHERMAN"/>
  </r>
  <r>
    <n v="2021594"/>
    <s v="André Vilanova Da Silva"/>
    <s v="5038-5"/>
    <x v="441"/>
    <s v="SERVIDOR"/>
    <s v="MIN-BZ"/>
    <x v="5"/>
    <s v="MIN-BZ"/>
    <s v="Gab. do Min. BENJAMIN ZYMLER"/>
  </r>
  <r>
    <n v="2021636"/>
    <s v="Rogério Blass Staub"/>
    <s v="5053-9"/>
    <x v="442"/>
    <s v="ASSESSOR DE MINISTRO-SUBSTITUTO"/>
    <s v="MINS-WDO"/>
    <x v="6"/>
    <s v="MINS-WDO"/>
    <s v="Gab. do Min. Subst. WEDER DE OLIVEIRA"/>
  </r>
  <r>
    <n v="2021651"/>
    <s v="Sander Oliveira De Freitas"/>
    <s v="5058-0"/>
    <x v="443"/>
    <s v="ASSESSOR DE PROCURADOR"/>
    <s v="PROC-SRCC"/>
    <x v="1"/>
    <s v="PROC-SRCC"/>
    <s v="Gab. do Proc. SERGIO RICARDO C. CARIBÉ"/>
  </r>
  <r>
    <n v="2021669"/>
    <s v="Eduardo Bicalho Belmock"/>
    <s v="5064-4"/>
    <x v="444"/>
    <s v="ASSESSOR DE PROCURADOR"/>
    <s v="SPG-LRF"/>
    <x v="11"/>
    <s v="SPG-LRF"/>
    <s v="Gab. do SPG LUCAS ROCHA FURTADO"/>
  </r>
  <r>
    <n v="2021732"/>
    <s v="Ivo Ferreira Nosralla"/>
    <s v="5086-5"/>
    <x v="445"/>
    <s v="ASSESSOR DE MINISTRO"/>
    <s v="MIN-JM"/>
    <x v="5"/>
    <s v="MIN-JM"/>
    <s v="GAB. MIN. JOSÉ MUCIO MONTEIRO"/>
  </r>
  <r>
    <n v="2021750"/>
    <s v="Laércio Mendes Vieira"/>
    <s v="5092-0"/>
    <x v="446"/>
    <s v="CHEFE DE GABINETE"/>
    <s v="MINS-WDO"/>
    <x v="6"/>
    <s v="MINS-WDO"/>
    <s v="Gab. do Min. Subst. WEDER DE OLIVEIRA"/>
  </r>
  <r>
    <n v="2022617"/>
    <s v="André Pachioni Baeta"/>
    <s v="5615-4"/>
    <x v="447"/>
    <s v="SERVIDOR"/>
    <s v="MIN-BZ"/>
    <x v="5"/>
    <s v="MIN-BZ"/>
    <s v="Gab. do Min. BENJAMIN ZYMLER"/>
  </r>
  <r>
    <n v="2022626"/>
    <s v="Antônio De Pádua Pinto Júnior"/>
    <s v="5618-9"/>
    <x v="448"/>
    <s v="OFICIAL DE GABINETE"/>
    <s v="MIN-BZ"/>
    <x v="5"/>
    <s v="MIN-BZ"/>
    <s v="Gab. do Min. BENJAMIN ZYMLER"/>
  </r>
  <r>
    <n v="2022638"/>
    <s v="Cecilia Souza De Araújo Castro"/>
    <s v="5622-7"/>
    <x v="449"/>
    <s v="ESPECIALISTA SÊNIOR III"/>
    <s v="PROC-SRCC"/>
    <x v="1"/>
    <s v="PROC-SRCC"/>
    <s v="Gab. do Proc. SERGIO RICARDO C. CARIBÉ"/>
  </r>
  <r>
    <n v="2022687"/>
    <s v="Claudia Gonçalves Mancebo"/>
    <s v="5640-5"/>
    <x v="450"/>
    <s v="CHEFE DE ASSESSORIA"/>
    <s v="Ouvidoria"/>
    <x v="3"/>
    <s v="Ouvidoria"/>
    <s v="Ouvidoria do Tribunal de Contas da União"/>
  </r>
  <r>
    <n v="2022709"/>
    <s v="Estevão Dos Santos Cunha"/>
    <s v="5648-0"/>
    <x v="451"/>
    <s v="OFICIAL DE GABINETE - CC"/>
    <s v="MINS-MBC"/>
    <x v="6"/>
    <s v="MINS-MBC"/>
    <s v="Gab. do Min. Subst. MARCOS BEMQUERER"/>
  </r>
  <r>
    <n v="2022712"/>
    <s v="Eugenio Vilela Siqueira"/>
    <s v="5649-9"/>
    <x v="452"/>
    <s v="ASSESSOR DE MINISTRO"/>
    <s v="MIN-AN"/>
    <x v="5"/>
    <s v="MIN-AN"/>
    <s v="Gab. do Min. AUGUSTO NARDES"/>
  </r>
  <r>
    <n v="2022739"/>
    <s v="Antonio Renato Antunes"/>
    <s v="5658-8"/>
    <x v="453"/>
    <s v="ASSESSOR DE PROCURADOR"/>
    <s v="SPG-CMCS"/>
    <x v="11"/>
    <s v="SPG-CMCS"/>
    <s v="Gab. do SPG CRISTINA MACHADO"/>
  </r>
  <r>
    <n v="2022742"/>
    <s v="Francisco Fontes Lopes Júnior"/>
    <s v="5659-6"/>
    <x v="454"/>
    <s v="ESPECIALISTA SÊNIOR III"/>
    <s v="MIN-AN"/>
    <x v="5"/>
    <s v="MIN-AN"/>
    <s v="Gab. do Min. AUGUSTO NARDES"/>
  </r>
  <r>
    <n v="2022756"/>
    <s v="Flavia Monken Mascarenhas"/>
    <s v="5667-7"/>
    <x v="455"/>
    <s v="ASSESSOR DE MINISTRO"/>
    <s v="MIN-WAR"/>
    <x v="5"/>
    <s v="MIN-WAR"/>
    <s v="Gab. do Min. WALTON ALENCAR RODRIGUES"/>
  </r>
  <r>
    <n v="2022805"/>
    <s v="Luiz Torres De Abreu Neto"/>
    <s v="5682-0"/>
    <x v="456"/>
    <s v="ASSESSOR DE MINISTRO"/>
    <s v="MIN-AC"/>
    <x v="5"/>
    <s v="MIN-AC"/>
    <s v="Gab. do Min. AROLDO CEDRAZ"/>
  </r>
  <r>
    <n v="2022816"/>
    <s v="Pedro Ricardo Apolinário De Oliveira"/>
    <s v="5686-3"/>
    <x v="457"/>
    <s v="ASSESSOR DE MINISTRO"/>
    <s v="MIN-BZ"/>
    <x v="5"/>
    <s v="MIN-BZ"/>
    <s v="Gab. do Min. BENJAMIN ZYMLER"/>
  </r>
  <r>
    <n v="2022822"/>
    <s v="Marcus Antônio Machado"/>
    <s v="5688-0"/>
    <x v="458"/>
    <s v="ASSESSOR DE PROCURADOR"/>
    <s v="PROC-MEVM"/>
    <x v="1"/>
    <s v="PROC-MEVM"/>
    <s v="Gab. do Proc. MARINUS EDUARDO"/>
  </r>
  <r>
    <n v="2022846"/>
    <s v="Cláudia Freitas Dos Santos"/>
    <s v="5696-0"/>
    <x v="459"/>
    <s v="SERVIDOR"/>
    <s v="CORREG"/>
    <x v="10"/>
    <s v="CORREG"/>
    <s v="Gabinete do Corregedor"/>
  </r>
  <r>
    <n v="2022880"/>
    <s v="Fernando Tavares Sobral"/>
    <s v="5707-0"/>
    <x v="460"/>
    <s v="ASSESSOR DE MINISTRO"/>
    <s v="MIN-WAR"/>
    <x v="5"/>
    <s v="MIN-WAR"/>
    <s v="Gab. do Min. WALTON ALENCAR RODRIGUES"/>
  </r>
  <r>
    <n v="2022892"/>
    <s v="Marcelo Klimkievicz Moreira"/>
    <s v="5711-8"/>
    <x v="461"/>
    <s v="ASSESSOR DE MINISTRO"/>
    <s v="MIN-AN"/>
    <x v="5"/>
    <s v="MIN-AN"/>
    <s v="Gab. do Min. AUGUSTO NARDES"/>
  </r>
  <r>
    <n v="2022901"/>
    <s v="Clémens Soares Dos Santos"/>
    <s v="5714-2"/>
    <x v="462"/>
    <s v="SERVIDOR"/>
    <s v="CORREG"/>
    <x v="10"/>
    <s v="CORREG"/>
    <s v="Gabinete do Corregedor"/>
  </r>
  <r>
    <n v="2022910"/>
    <s v="Fernando Silveira Camargo"/>
    <s v="5717-7"/>
    <x v="463"/>
    <s v="CHEFE DE GABINETE"/>
    <s v="PROC-JMO"/>
    <x v="1"/>
    <s v="PROC-JMO"/>
    <s v="Gab. do Proc. JÚLIO MARCELO DE OLIVEIRA"/>
  </r>
  <r>
    <n v="2022919"/>
    <s v="André Luis Nascimento Parada"/>
    <s v="5720-7"/>
    <x v="464"/>
    <s v="ASSESSOR DE MINISTRO-SUBSTITUTO"/>
    <s v="MINS-MBC"/>
    <x v="6"/>
    <s v="MINS-MBC"/>
    <s v="Gab. do Min. Subst. MARCOS BEMQUERER"/>
  </r>
  <r>
    <n v="2022922"/>
    <s v="Maria Emilia Bossi Queiroz"/>
    <s v="5721-5"/>
    <x v="465"/>
    <s v="ASSESSOR"/>
    <s v="Aspar"/>
    <x v="7"/>
    <s v="Aspar"/>
    <s v="Assessoria Parlamentar"/>
  </r>
  <r>
    <n v="2023040"/>
    <s v="Marco André Santos De Albuquerque"/>
    <s v="5816-5"/>
    <x v="466"/>
    <s v="ASSESSOR DE MINISTRO-SUBSTITUTO"/>
    <s v="MINS-ALC"/>
    <x v="6"/>
    <s v="MINS-ALC"/>
    <s v="Gab. do Min Subst ANDRÉ LUÍS DE CARVALHO"/>
  </r>
  <r>
    <n v="2023099"/>
    <s v="Idalécio Jéferson Sousa"/>
    <s v="5854-8"/>
    <x v="467"/>
    <s v="SERVIDOR"/>
    <s v="SECEX-PI/SEC-PI/SA"/>
    <x v="4"/>
    <s v="SECEX-PI"/>
    <s v="Secretaria de Controle Externo no Estado do Piauí"/>
  </r>
  <r>
    <n v="2023117"/>
    <s v="Rodrigo Contini Martinelli Pereira"/>
    <s v="5861-0"/>
    <x v="468"/>
    <s v="ESPECIALISTA SÊNIOR III"/>
    <s v="MINS-MBC"/>
    <x v="6"/>
    <s v="MINS-MBC"/>
    <s v="Gab. do Min. Subst. MARCOS BEMQUERER"/>
  </r>
  <r>
    <n v="2023140"/>
    <s v="Mauro Rogério Oliveira Matias"/>
    <s v="5873-4"/>
    <x v="469"/>
    <s v="ASSESSOR DE MINISTRO-SUBSTITUTO"/>
    <s v="MINS-WDO"/>
    <x v="6"/>
    <s v="MINS-WDO"/>
    <s v="Gab. do Min. Subst. WEDER DE OLIVEIRA"/>
  </r>
  <r>
    <n v="2023173"/>
    <s v="Maristela Cardoso Silva Antunes"/>
    <s v="5890-4"/>
    <x v="470"/>
    <s v="ASSESSOR DE PROCURADOR"/>
    <s v="PROC-RML"/>
    <x v="1"/>
    <s v="PROC-RML"/>
    <s v="Gab. do Proc. Rodrigo Medeiros de Lima"/>
  </r>
  <r>
    <n v="2023238"/>
    <s v="Leonardo Pereira"/>
    <s v="5947-1"/>
    <x v="471"/>
    <s v="SERVIDOR"/>
    <s v="PROC-SRCC"/>
    <x v="1"/>
    <s v="PROC-SRCC"/>
    <s v="Gab. do Proc. SERGIO RICARDO C. CARIBÉ"/>
  </r>
  <r>
    <n v="2023291"/>
    <s v="Fernanda Schreiber Bispo"/>
    <s v="5995-1"/>
    <x v="472"/>
    <s v="SERVIDOR"/>
    <s v="MIN-BZ"/>
    <x v="5"/>
    <s v="MIN-BZ"/>
    <s v="Gab. do Min. BENJAMIN ZYMLER"/>
  </r>
  <r>
    <n v="2023332"/>
    <s v="Julio Cesar De Sousa Dias"/>
    <s v="6016-0"/>
    <x v="473"/>
    <s v="AUXILIAR DE GABINETE"/>
    <s v="SPG-CMCS"/>
    <x v="11"/>
    <s v="SPG-CMCS"/>
    <s v="Gab. do SPG CRISTINA MACHADO"/>
  </r>
  <r>
    <n v="2023350"/>
    <s v="Sérgio Costa Vieira"/>
    <s v="6022-4"/>
    <x v="474"/>
    <s v="SERVIDOR"/>
    <s v="SECEX-CE/SEC-CE/SA"/>
    <x v="4"/>
    <s v="SECEX-CE"/>
    <s v="Secretaria de Controle Externo no Estado do Ceará"/>
  </r>
  <r>
    <n v="2023356"/>
    <s v="Haroldo Valadares Reis"/>
    <s v="6024-0"/>
    <x v="475"/>
    <s v="SERVIDOR"/>
    <s v="/SEGECEX/SA"/>
    <x v="4"/>
    <s v="SEGECEX"/>
    <s v="Secretaria-Geral de Controle Externo"/>
  </r>
  <r>
    <n v="2023356"/>
    <s v="Haroldo Valadares Reis"/>
    <s v="6024-0"/>
    <x v="475"/>
    <s v="SERVIDOR"/>
    <s v="/SEGECEX/SA"/>
    <x v="4"/>
    <s v="Semec"/>
    <s v="Secretaria de Métodos e Suporte ao Controle Externo"/>
  </r>
  <r>
    <n v="2023359"/>
    <s v="Leonardo Ferreira Luitgards"/>
    <s v="6025-9"/>
    <x v="476"/>
    <s v="DIRETOR"/>
    <s v="Seplan/Seplan/SA"/>
    <x v="4"/>
    <s v="Seplan"/>
    <s v="Secretaria de Planejamento, Governança e Gestão"/>
  </r>
  <r>
    <n v="2023897"/>
    <s v="Constance Escher"/>
    <s v="6193-0"/>
    <x v="477"/>
    <s v="SERVIDOR"/>
    <s v="MIN-AN"/>
    <x v="5"/>
    <s v="MIN-AN"/>
    <s v="Gab. do Min. AUGUSTO NARDES"/>
  </r>
  <r>
    <n v="2024024"/>
    <s v="Rita De Cássia Resende Pereira"/>
    <s v="6250-2"/>
    <x v="478"/>
    <s v="OFICIAL DE GABINETE - CC"/>
    <s v="PROC-G"/>
    <x v="1"/>
    <s v="PROC-G"/>
    <s v="Gab. do Procurador-Geral"/>
  </r>
  <r>
    <n v="2024044"/>
    <s v="José Cristiano Nunes Da Silva"/>
    <s v="6256-1"/>
    <x v="479"/>
    <s v="CHEFE DE SERVIÇO"/>
    <s v="SERUR/SERUR/SA"/>
    <x v="4"/>
    <s v="SERUR"/>
    <s v="Secretaria de Recursos"/>
  </r>
  <r>
    <n v="2024068"/>
    <s v="Osvaldo Gomes De Holanda Júnior"/>
    <s v="6264-2"/>
    <x v="480"/>
    <s v="ESPECIALISTA SÊNIOR III"/>
    <s v="PROC-G"/>
    <x v="1"/>
    <s v="PROC-G"/>
    <s v="Gab. do Procurador-Geral"/>
  </r>
  <r>
    <n v="2024080"/>
    <s v="Juliana Pontes Monteiro De Carvalho"/>
    <s v="6268-5"/>
    <x v="481"/>
    <s v="ASSESSOR DE MINISTRO"/>
    <s v="MIN-VR"/>
    <x v="5"/>
    <s v="MIN-VR"/>
    <s v="Gab. do Min. VITAL DO RÊGO FILHO"/>
  </r>
  <r>
    <n v="2024088"/>
    <s v="Humberto Pawel Bandeira Maia"/>
    <s v="6271-5"/>
    <x v="482"/>
    <s v="CHEFE DE GABINETE"/>
    <s v="PROC-MEVM"/>
    <x v="1"/>
    <s v="PROC-MEVM"/>
    <s v="Gab. do Proc. MARINUS EDUARDO"/>
  </r>
  <r>
    <n v="2455955"/>
    <s v="Priscila Alves Ferreira"/>
    <s v="10605-4"/>
    <x v="396"/>
    <s v="SERVIDOR"/>
    <m/>
    <x v="0"/>
    <s v="SEC-MT/SA"/>
    <s v="Serviço de Administração da SECEX-MT"/>
  </r>
  <r>
    <n v="2024101"/>
    <s v="Adriana Villela De Souza Araujo"/>
    <s v="6276-6"/>
    <x v="483"/>
    <s v="SERVIDOR"/>
    <s v="MINS-MBC"/>
    <x v="6"/>
    <s v="MINS-MBC"/>
    <s v="Gab. do Min. Subst. MARCOS BEMQUERER"/>
  </r>
  <r>
    <n v="2024188"/>
    <s v="Adriana Gouveia Peregrino Cunha"/>
    <s v="6334-7"/>
    <x v="484"/>
    <s v="OFICIAL DE GABINETE"/>
    <s v="MIN-AC"/>
    <x v="5"/>
    <s v="MIN-AC"/>
    <s v="Gab. do Min. AROLDO CEDRAZ"/>
  </r>
  <r>
    <n v="2024490"/>
    <s v="Arby Ilgo Rech Filho"/>
    <s v="6464-5"/>
    <x v="485"/>
    <s v="ASSESSOR DE MINISTRO"/>
    <s v="MIN-AN"/>
    <x v="5"/>
    <s v="MIN-AN"/>
    <s v="Gab. do Min. AUGUSTO NARDES"/>
  </r>
  <r>
    <n v="2024496"/>
    <s v="Claudia Regina Bezerra Jordão"/>
    <s v="6466-1"/>
    <x v="486"/>
    <s v="ASSESSOR DE MINISTRO"/>
    <s v="MIN-VR"/>
    <x v="5"/>
    <s v="MIN-VR"/>
    <s v="Gab. do Min. VITAL DO RÊGO FILHO"/>
  </r>
  <r>
    <n v="2024540"/>
    <s v="Luciane De Lucena Oliveira"/>
    <s v="6479-3"/>
    <x v="487"/>
    <s v="ESPECIALISTA SÊNIOR III"/>
    <s v="MINS-WDO"/>
    <x v="6"/>
    <s v="MINS-WDO"/>
    <s v="Gab. do Min. Subst. WEDER DE OLIVEIRA"/>
  </r>
  <r>
    <n v="2024549"/>
    <s v="Mateus Paulino Da Silva"/>
    <s v="6481-5"/>
    <x v="488"/>
    <s v="ASSESSOR DE PROCURADOR"/>
    <s v="PROC-MEVM"/>
    <x v="1"/>
    <s v="PROC-MEVM"/>
    <s v="Gab. do Proc. MARINUS EDUARDO"/>
  </r>
  <r>
    <n v="2024566"/>
    <s v="Adriano José Ferreira Rodriguez"/>
    <s v="6486-6"/>
    <x v="489"/>
    <s v="ASSISTENTE TÉCNICO"/>
    <s v="MIN-WAR"/>
    <x v="5"/>
    <s v="MIN-WAR"/>
    <s v="Gab. do Min. WALTON ALENCAR RODRIGUES"/>
  </r>
  <r>
    <n v="2024578"/>
    <s v="Cibele De Oliveira Lyrio"/>
    <s v="6490-4"/>
    <x v="490"/>
    <s v="SERVIDOR"/>
    <s v="MINS-ALC"/>
    <x v="6"/>
    <s v="MINS-ALC"/>
    <s v="Gab. do Min Subst ANDRÉ LUÍS DE CARVALHO"/>
  </r>
  <r>
    <n v="2024594"/>
    <s v="Cláudia De Oliveira Padilha"/>
    <s v="6494-7"/>
    <x v="491"/>
    <s v="OFICIAL DE GABINETE"/>
    <s v="MINS-ASC"/>
    <x v="6"/>
    <s v="MINS-ASC"/>
    <s v="Gab. do Min. Subst. AUGUSTO SHERMAN"/>
  </r>
  <r>
    <n v="2024650"/>
    <s v="Luís Afonso Gomes Vieira"/>
    <s v="6512-9"/>
    <x v="492"/>
    <s v="ASSESSOR DE MINISTRO"/>
    <s v="MIN-AN"/>
    <x v="5"/>
    <s v="MIN-AN"/>
    <s v="Gab. do Min. AUGUSTO NARDES"/>
  </r>
  <r>
    <n v="2022684"/>
    <s v="Elaine Ferreira Souza Dantas"/>
    <s v="5639-1"/>
    <x v="493"/>
    <s v="SECRETÁRIO"/>
    <s v="Secom"/>
    <x v="0"/>
    <s v="Secom"/>
    <s v="Secretaria de Comunicação"/>
  </r>
  <r>
    <n v="2002111"/>
    <s v="Silvana Maria Soares Ribeiro"/>
    <s v="2134-2"/>
    <x v="494"/>
    <s v="SERVIDOR"/>
    <s v="Secom"/>
    <x v="0"/>
    <s v="Secom"/>
    <s v="Secretaria de Comunicação"/>
  </r>
  <r>
    <n v="2024192"/>
    <s v="Sandra Regina Bragança E Silva"/>
    <s v="6335-5"/>
    <x v="495"/>
    <s v="SERVIDOR"/>
    <s v="Secom"/>
    <x v="0"/>
    <s v="Secom"/>
    <s v="Secretaria de Comunicação"/>
  </r>
  <r>
    <n v="2024537"/>
    <s v="Luciana Carina Soares Costa"/>
    <s v="6478-5"/>
    <x v="496"/>
    <s v="ASSESSOR"/>
    <s v="Secom/Secom/ASS"/>
    <x v="0"/>
    <s v="Secom"/>
    <s v="Secretaria de Comunicação"/>
  </r>
  <r>
    <n v="2026014"/>
    <s v="Rubia Marchetti Trevizani Almeida"/>
    <s v="7685-6"/>
    <x v="497"/>
    <s v="SERVIDOR"/>
    <s v="Secom/Secom/ASS"/>
    <x v="0"/>
    <s v="Secom"/>
    <s v="Secretaria de Comunicação"/>
  </r>
  <r>
    <n v="2027825"/>
    <s v="Paula Rosana Silveira Pilenghi"/>
    <s v="8929-0"/>
    <x v="498"/>
    <s v="DIRETOR"/>
    <s v="Secom/Secom/D1"/>
    <x v="0"/>
    <s v="Secom"/>
    <s v="Secretaria de Comunicação"/>
  </r>
  <r>
    <n v="2023338"/>
    <s v="Patrícia Luque Carreiro"/>
    <s v="6018-6"/>
    <x v="499"/>
    <s v="SERVIDOR"/>
    <s v="Secom/Secom/D1"/>
    <x v="0"/>
    <s v="Secom"/>
    <s v="Secretaria de Comunicação"/>
  </r>
  <r>
    <n v="2003579"/>
    <s v="Cíntia Aires Santos Português"/>
    <s v="3617-0"/>
    <x v="500"/>
    <s v="ASSISTENTE ADMINISTRATIVO"/>
    <s v="Secom/Secom/D2"/>
    <x v="0"/>
    <s v="Secom"/>
    <s v="Secretaria de Comunicação"/>
  </r>
  <r>
    <n v="2024041"/>
    <s v="Fábio Gomes França"/>
    <s v="6192-1"/>
    <x v="501"/>
    <s v="DIRETOR"/>
    <s v="Secom/Secom/D2"/>
    <x v="0"/>
    <s v="Secom"/>
    <s v="Secretaria de Comunicação"/>
  </r>
  <r>
    <n v="2002856"/>
    <s v="Claudio Roberto Lima De Holanda"/>
    <s v="2887-8"/>
    <x v="502"/>
    <s v="SERVIDOR"/>
    <s v="Secom/Secom/D2"/>
    <x v="0"/>
    <s v="Secom"/>
    <s v="Secretaria de Comunicação"/>
  </r>
  <r>
    <n v="2023093"/>
    <s v="Eduardo Calhman De Miranda"/>
    <s v="5852-1"/>
    <x v="503"/>
    <s v="SERVIDOR"/>
    <s v="Secom/Secom/D2"/>
    <x v="0"/>
    <s v="Secom"/>
    <s v="Secretaria de Comunicação"/>
  </r>
  <r>
    <n v="2026174"/>
    <s v="Emerson Douglas Bonfim Macedo"/>
    <s v="7774-7"/>
    <x v="504"/>
    <s v="SERVIDOR"/>
    <s v="Secom/Secom/D2"/>
    <x v="0"/>
    <s v="Secom"/>
    <s v="Secretaria de Comunicação"/>
  </r>
  <r>
    <n v="2027814"/>
    <s v="Pedro Dolabela De Lima Lopes"/>
    <s v="8925-7"/>
    <x v="505"/>
    <s v="SERVIDOR"/>
    <s v="Secom/Secom/D2"/>
    <x v="0"/>
    <s v="Secom"/>
    <s v="Secretaria de Comunicação"/>
  </r>
  <r>
    <n v="2029792"/>
    <s v="João Paulo Gualberto Forni"/>
    <s v="9974-0"/>
    <x v="506"/>
    <s v="SERVIDOR"/>
    <s v="Secom/Secom/D2"/>
    <x v="0"/>
    <s v="Secom"/>
    <s v="Secretaria de Comunicação"/>
  </r>
  <r>
    <n v="2003347"/>
    <s v="Alexandre França De Araújo"/>
    <s v="3382-0"/>
    <x v="507"/>
    <s v="CHEFE DE SERVIÇO"/>
    <s v="Secom/Secom/D2/NCE"/>
    <x v="0"/>
    <s v="Secom"/>
    <s v="Secretaria de Comunicação"/>
  </r>
  <r>
    <n v="2029632"/>
    <s v="Filipe Lacerda Gomes"/>
    <s v="10011-0"/>
    <x v="508"/>
    <s v="SERVIDOR"/>
    <s v="Secom/Secom/D2/NCE"/>
    <x v="0"/>
    <s v="Secom"/>
    <s v="Secretaria de Comunicação"/>
  </r>
  <r>
    <n v="2024660"/>
    <s v="Mariana Nogueira Da Gama C. Sá Teles"/>
    <s v="6515-3"/>
    <x v="509"/>
    <s v="ASSESSOR DE MINISTRO-SUBSTITUTO"/>
    <s v="MINS-WDO"/>
    <x v="6"/>
    <s v="MINS-WDO"/>
    <s v="Gab. do Min. Subst. WEDER DE OLIVEIRA"/>
  </r>
  <r>
    <n v="2024724"/>
    <s v="Amadeu Batista De Amorim Filho"/>
    <s v="6534-0"/>
    <x v="510"/>
    <s v="ASSESSOR DE MINISTRO"/>
    <s v="MIN-JM"/>
    <x v="5"/>
    <s v="MIN-JM"/>
    <s v="GAB. MIN. JOSÉ MUCIO MONTEIRO"/>
  </r>
  <r>
    <n v="2024766"/>
    <s v="Carolina Athayde De Souza Moreira"/>
    <s v="6548-0"/>
    <x v="511"/>
    <s v="ESPECIALISTA SÊNIOR III"/>
    <s v="PROC-JMO"/>
    <x v="1"/>
    <s v="PROC-JMO"/>
    <s v="Gab. do Proc. JÚLIO MARCELO DE OLIVEIRA"/>
  </r>
  <r>
    <n v="2024930"/>
    <s v="Marcelo Barros Da Cunha"/>
    <s v="6597-8"/>
    <x v="512"/>
    <s v="ESPECIALISTA SÊNIOR III"/>
    <s v="MIN-AC"/>
    <x v="5"/>
    <s v="MIN-AC"/>
    <s v="Gab. do Min. AROLDO CEDRAZ"/>
  </r>
  <r>
    <n v="2025285"/>
    <s v="Ana Beatriz Cunha E Silva Lins De A."/>
    <s v="6790-3"/>
    <x v="513"/>
    <s v="SERVIDOR"/>
    <s v="MIN-WAR"/>
    <x v="5"/>
    <s v="MIN-WAR"/>
    <s v="Gab. do Min. WALTON ALENCAR RODRIGUES"/>
  </r>
  <r>
    <n v="2025389"/>
    <s v="Sérgio Teixeira Albuquerque"/>
    <s v="6832-2"/>
    <x v="514"/>
    <s v="SERVIDOR"/>
    <s v="MIN-AC"/>
    <x v="5"/>
    <s v="MIN-AC"/>
    <s v="Gab. do Min. AROLDO CEDRAZ"/>
  </r>
  <r>
    <n v="2025756"/>
    <s v="Cristiano Brilhante De Souza"/>
    <s v="7596-5"/>
    <x v="515"/>
    <s v="ASSESSOR DE MINISTRO"/>
    <s v="MIN-VR"/>
    <x v="5"/>
    <s v="MIN-VR"/>
    <s v="Gab. do Min. VITAL DO RÊGO FILHO"/>
  </r>
  <r>
    <n v="2025775"/>
    <s v="Marcus Vinicius Mitre Cartaxo"/>
    <s v="7602-3"/>
    <x v="516"/>
    <s v="CHEFE DE SERVIÇO"/>
    <s v="SECEX-RN/SEC-RN/SA"/>
    <x v="4"/>
    <s v="SECEX-RN"/>
    <s v="Secretaria de Controle Externo no Estado do Rio Grande do Norte"/>
  </r>
  <r>
    <n v="2025821"/>
    <s v="Luiz Fernando Silva Alencar Filho"/>
    <s v="7618-0"/>
    <x v="517"/>
    <s v="CHEFE DE SERVIÇO"/>
    <s v="SECEX-PA/SEC-PA/SA"/>
    <x v="4"/>
    <s v="SECEX-PA"/>
    <s v="Secretaria de Controle Externo no Estado do Pará"/>
  </r>
  <r>
    <n v="2025962"/>
    <s v="Erick Dos Santos Alves"/>
    <s v="7667-8"/>
    <x v="518"/>
    <s v="SERVIDOR"/>
    <s v="MIN-BD"/>
    <x v="5"/>
    <s v="MIN-BD"/>
    <s v="Gab. do Min. BRUNO DANTAS NASCIMENTO"/>
  </r>
  <r>
    <n v="2026049"/>
    <s v="Daniel Negreiros De Aguiar"/>
    <s v="7697-0"/>
    <x v="519"/>
    <s v="OFICIAL DE GABINETE"/>
    <s v="MIN-BD"/>
    <x v="5"/>
    <s v="MIN-BD"/>
    <s v="Gab. do Min. BRUNO DANTAS NASCIMENTO"/>
  </r>
  <r>
    <n v="2026064"/>
    <s v="Thiago Faria Signoretti"/>
    <s v="7702-0"/>
    <x v="520"/>
    <s v="SERVIDOR"/>
    <s v="SECEX-SP/SEC-SP/SA"/>
    <x v="4"/>
    <s v="SECEX-SP"/>
    <s v="Secretaria de Controle Externo no Estado de São Paulo"/>
  </r>
  <r>
    <n v="2026085"/>
    <s v="Everton Araújo Jennings"/>
    <s v="7709-7"/>
    <x v="521"/>
    <s v="CHEFE DE SERVIÇO"/>
    <s v="SECEX-RO/SEC-RO/SA"/>
    <x v="4"/>
    <s v="SECEX-RO"/>
    <s v="Secretaria de Controle Externo no Estado de Rondônia"/>
  </r>
  <r>
    <n v="2026313"/>
    <s v="Daniella Fagundes De Oliveira"/>
    <s v="7916-2"/>
    <x v="522"/>
    <s v="SERVIDOR"/>
    <s v="MIN-RC"/>
    <x v="5"/>
    <s v="MIN-RC"/>
    <s v="Gab. do Min. RAIMUNDO CARREIRO"/>
  </r>
  <r>
    <n v="2026318"/>
    <s v="Walisson Alan Correia De Almeida"/>
    <s v="7920-0"/>
    <x v="523"/>
    <s v="ASSESSOR DE MINISTRO"/>
    <s v="MIN-BD"/>
    <x v="5"/>
    <s v="MIN-BD"/>
    <s v="Gab. do Min. BRUNO DANTAS NASCIMENTO"/>
  </r>
  <r>
    <n v="2026330"/>
    <s v="Carlos André Moraes Milhomem De Sousa"/>
    <s v="7930-8"/>
    <x v="524"/>
    <s v="SERVIDOR"/>
    <s v="MIN-RC"/>
    <x v="5"/>
    <s v="MIN-RC"/>
    <s v="Gab. do Min. RAIMUNDO CARREIRO"/>
  </r>
  <r>
    <n v="2026517"/>
    <s v="Ana Paula Sampaio Silva Pereira"/>
    <s v="8082-9"/>
    <x v="525"/>
    <s v="ASSESSOR DE MINISTRO"/>
    <s v="MIN-BD"/>
    <x v="5"/>
    <s v="MIN-BD"/>
    <s v="Gab. do Min. BRUNO DANTAS NASCIMENTO"/>
  </r>
  <r>
    <n v="2026544"/>
    <s v="Eduardo Dodd Gueiros"/>
    <s v="8091-8"/>
    <x v="526"/>
    <s v="SERVIDOR"/>
    <s v="Ouvidoria"/>
    <x v="3"/>
    <s v="Ouvidoria"/>
    <s v="Ouvidoria do Tribunal de Contas da União"/>
  </r>
  <r>
    <n v="2026595"/>
    <s v="Maria Gabriela Carneiro Moreira"/>
    <s v="8110-8"/>
    <x v="527"/>
    <s v="ASSESSOR DE PROCURADOR"/>
    <s v="PROC-G"/>
    <x v="1"/>
    <s v="PROC-G"/>
    <s v="Gab. do Procurador-Geral"/>
  </r>
  <r>
    <n v="2026616"/>
    <s v="Frederico Carvalho Dias"/>
    <s v="8117-5"/>
    <x v="528"/>
    <s v="ASSESSOR DE MINISTRO"/>
    <s v="MIN-BD"/>
    <x v="5"/>
    <s v="MIN-BD"/>
    <s v="Gab. do Min. BRUNO DANTAS NASCIMENTO"/>
  </r>
  <r>
    <n v="2026638"/>
    <s v="Thiago Octávio De Medeiros Fernandes"/>
    <s v="8126-4"/>
    <x v="529"/>
    <s v="SERVIDOR"/>
    <s v="MIN-BD"/>
    <x v="5"/>
    <s v="MIN-BD"/>
    <s v="Gab. do Min. BRUNO DANTAS NASCIMENTO"/>
  </r>
  <r>
    <n v="2026737"/>
    <s v="Flávio Takashi Sato"/>
    <s v="8159-0"/>
    <x v="530"/>
    <s v="OFICIAL DE GABINETE"/>
    <s v="MIN-VR"/>
    <x v="5"/>
    <s v="MIN-VR"/>
    <s v="Gab. do Min. VITAL DO RÊGO FILHO"/>
  </r>
  <r>
    <n v="2027161"/>
    <s v="Cesar Augusto Pinto Da Silveira"/>
    <s v="8507-3"/>
    <x v="531"/>
    <s v="SERVIDOR"/>
    <s v="MIN-JM"/>
    <x v="5"/>
    <s v="MIN-JM"/>
    <s v="GAB. MIN. JOSÉ MUCIO MONTEIRO"/>
  </r>
  <r>
    <n v="2027236"/>
    <s v="Karla Amancio Ismail"/>
    <s v="8557-0"/>
    <x v="532"/>
    <s v="CHEFE DE GABINETE"/>
    <s v="MIN-AC"/>
    <x v="5"/>
    <s v="MIN-AC"/>
    <s v="Gab. do Min. AROLDO CEDRAZ"/>
  </r>
  <r>
    <n v="2027258"/>
    <s v="Denise Renovato Alves"/>
    <s v="8567-7"/>
    <x v="533"/>
    <s v="SERVIDOR"/>
    <s v="SECEX-GO/SEC-GO/SA"/>
    <x v="4"/>
    <s v="SECEX-GO"/>
    <s v="Secretaria de Controle Externo no Estado de Goiás"/>
  </r>
  <r>
    <n v="2027287"/>
    <s v="Andréia Alves De Araújo"/>
    <s v="8579-0"/>
    <x v="534"/>
    <s v="ASSESSOR DE MINISTRO"/>
    <s v="MIN-BD"/>
    <x v="5"/>
    <s v="MIN-BD"/>
    <s v="Gab. do Min. BRUNO DANTAS NASCIMENTO"/>
  </r>
  <r>
    <n v="2027298"/>
    <s v="Carlos Rafael Menin Simões"/>
    <s v="8584-7"/>
    <x v="535"/>
    <s v="OFICIAL DE GABINETE"/>
    <s v="MIN-BD"/>
    <x v="5"/>
    <s v="MIN-BD"/>
    <s v="Gab. do Min. BRUNO DANTAS NASCIMENTO"/>
  </r>
  <r>
    <n v="2027326"/>
    <s v="Denise Loiane Cunha Fonseca"/>
    <s v="8594-4"/>
    <x v="536"/>
    <s v="ASSESSOR DE MINISTRO"/>
    <s v="MIN-BD"/>
    <x v="5"/>
    <s v="MIN-BD"/>
    <s v="Gab. do Min. BRUNO DANTAS NASCIMENTO"/>
  </r>
  <r>
    <n v="2027341"/>
    <s v="Karen França De Oliveira"/>
    <s v="8599-5"/>
    <x v="537"/>
    <s v="SERVIDOR"/>
    <s v="MIN-JM"/>
    <x v="5"/>
    <s v="MIN-JM"/>
    <s v="GAB. MIN. JOSÉ MUCIO MONTEIRO"/>
  </r>
  <r>
    <n v="2027418"/>
    <s v="Diogo Leonardo Rocha De Lima"/>
    <s v="8629-0"/>
    <x v="538"/>
    <s v="ASSESSOR DE MINISTRO"/>
    <s v="MIN-AA"/>
    <x v="5"/>
    <s v="MIN-AA"/>
    <s v="Gab. da Min. ANA ARRAES"/>
  </r>
  <r>
    <n v="2027454"/>
    <s v="Daniel Miranda Barros Moreira"/>
    <s v="8645-2"/>
    <x v="539"/>
    <s v="ESPECIALISTA SÊNIOR III"/>
    <s v="MIN-BZ"/>
    <x v="5"/>
    <s v="MIN-BZ"/>
    <s v="Gab. do Min. BENJAMIN ZYMLER"/>
  </r>
  <r>
    <n v="2027467"/>
    <s v="Alessandra Fonseca Santos"/>
    <s v="8650-9"/>
    <x v="540"/>
    <s v="ASSESSOR DE MINISTRO"/>
    <s v="MIN-VR"/>
    <x v="5"/>
    <s v="MIN-VR"/>
    <s v="Gab. do Min. VITAL DO RÊGO FILHO"/>
  </r>
  <r>
    <n v="2027474"/>
    <s v="Viviane Azzolin De Carvalho Pires"/>
    <s v="8653-3"/>
    <x v="541"/>
    <s v="ESPECIALISTA SÊNIOR III"/>
    <s v="SPG-CMCS"/>
    <x v="11"/>
    <s v="SPG-CMCS"/>
    <s v="Gab. do SPG CRISTINA MACHADO"/>
  </r>
  <r>
    <n v="2027535"/>
    <s v="Priscila De Abreu Lins Bergmann"/>
    <s v="8676-2"/>
    <x v="542"/>
    <s v="ASSISTENTE - CC"/>
    <s v="MIN-JM"/>
    <x v="5"/>
    <s v="MIN-JM"/>
    <s v="GAB. MIN. JOSÉ MUCIO MONTEIRO"/>
  </r>
  <r>
    <n v="2027556"/>
    <s v="Patrícia Helena T. Domingos Dos Santos"/>
    <s v="8682-7"/>
    <x v="543"/>
    <s v="SERVIDOR"/>
    <s v="MIN-AN"/>
    <x v="5"/>
    <s v="MIN-AN"/>
    <s v="Gab. do Min. AUGUSTO NARDES"/>
  </r>
  <r>
    <n v="2003060"/>
    <s v="Carlos Roberto Caixeta"/>
    <s v="3095-3"/>
    <x v="544"/>
    <s v="SECRETÁRIO-GERAL"/>
    <s v="SEGEDAM"/>
    <x v="0"/>
    <s v="SEGEDAM"/>
    <s v="Secretaria-Geral de Administração"/>
  </r>
  <r>
    <n v="2027782"/>
    <s v="Roberta Teixeira Sá"/>
    <s v="8911-7"/>
    <x v="545"/>
    <s v="SERVIDOR"/>
    <s v="Ouvidoria"/>
    <x v="3"/>
    <s v="Ouvidoria"/>
    <s v="Ouvidoria do Tribunal de Contas da União"/>
  </r>
  <r>
    <n v="2027786"/>
    <s v="Bruno Osti Lozano"/>
    <s v="8913-3"/>
    <x v="546"/>
    <s v="SERVIDOR"/>
    <s v="Setic/Setic/SA"/>
    <x v="4"/>
    <s v="Setic"/>
    <s v="Secretaria de Infraestrutura de TI"/>
  </r>
  <r>
    <n v="2002654"/>
    <s v="Fernando Luiz Souza Da Eira"/>
    <s v="2685-9"/>
    <x v="547"/>
    <s v="SECRETÁRIO"/>
    <s v="Segep"/>
    <x v="0"/>
    <s v="Segep"/>
    <s v="Secretaria de Gestão de Pessoas"/>
  </r>
  <r>
    <n v="2026491"/>
    <s v="Iuri Frederico De Oliveira Santos"/>
    <s v="8070-5"/>
    <x v="548"/>
    <s v="DIRETOR"/>
    <s v="Segep/Diesp"/>
    <x v="0"/>
    <s v="Segep"/>
    <s v="Secretaria de Gestão de Pessoas"/>
  </r>
  <r>
    <n v="2021067"/>
    <s v="Maria Antonia Ferraz Zelenovsky"/>
    <s v="4582-9"/>
    <x v="549"/>
    <s v="CHEFE DE SERVIÇO"/>
    <s v="Segep/Diesp/SMC"/>
    <x v="0"/>
    <s v="Segep"/>
    <s v="Secretaria de Gestão de Pessoas"/>
  </r>
  <r>
    <n v="2002335"/>
    <s v="Lucimar Vieira De Pontes Lima"/>
    <s v="2359-0"/>
    <x v="550"/>
    <s v="SERVIDOR"/>
    <s v="Segep/Dsaud"/>
    <x v="0"/>
    <s v="Segep"/>
    <s v="Secretaria de Gestão de Pessoas"/>
  </r>
  <r>
    <n v="2027786"/>
    <s v="Bruno Osti Lozano"/>
    <s v="8913-3"/>
    <x v="546"/>
    <s v="SERVIDOR"/>
    <s v="Setic/Setic/SA"/>
    <x v="4"/>
    <s v="STI"/>
    <s v=" Secretaria de Soluções de TI"/>
  </r>
  <r>
    <n v="2027789"/>
    <s v="Núbia Cristina Barbosa Santos"/>
    <s v="8914-1"/>
    <x v="551"/>
    <s v="ASSISTENTE TÉCNICO"/>
    <s v="MIN-VR"/>
    <x v="5"/>
    <s v="MIN-VR"/>
    <s v="Gab. do Min. VITAL DO RÊGO FILHO"/>
  </r>
  <r>
    <n v="2027792"/>
    <s v="Daniela Pinheiro Dos Reis"/>
    <s v="8915-0"/>
    <x v="552"/>
    <s v="SERVIDOR"/>
    <s v="SECEX-BA/SEC-BA/SA"/>
    <x v="4"/>
    <s v="SECEX-BA"/>
    <s v="Secretaria de Controle Externo no Estado da Bahia"/>
  </r>
  <r>
    <n v="2027798"/>
    <s v="Michelle Freire Pereira"/>
    <s v="8917-6"/>
    <x v="553"/>
    <s v="ASSISTENTE TÉCNICO"/>
    <s v="MINS-MBC"/>
    <x v="6"/>
    <s v="MINS-MBC"/>
    <s v="Gab. do Min. Subst. MARCOS BEMQUERER"/>
  </r>
  <r>
    <n v="2027799"/>
    <s v="Antônio Carlos Dos Santos"/>
    <s v="8918-4"/>
    <x v="554"/>
    <s v="SERVIDOR"/>
    <s v="MINS-WDO"/>
    <x v="6"/>
    <s v="MINS-WDO"/>
    <s v="Gab. do Min. Subst. WEDER DE OLIVEIRA"/>
  </r>
  <r>
    <n v="2027812"/>
    <s v="Rodney Martins Farias"/>
    <s v="8924-9"/>
    <x v="555"/>
    <s v="SERVIDOR"/>
    <s v="ISC/ISC/SA"/>
    <x v="4"/>
    <s v="ISC"/>
    <s v="Instituto Serzedello Corrêa"/>
  </r>
  <r>
    <n v="2027822"/>
    <s v="Odair José Alves Frutuoso"/>
    <s v="8928-1"/>
    <x v="556"/>
    <s v="OFICIAL DE GABINETE"/>
    <s v="MINS-WDO"/>
    <x v="6"/>
    <s v="MINS-WDO"/>
    <s v="Gab. do Min. Subst. WEDER DE OLIVEIRA"/>
  </r>
  <r>
    <n v="2027829"/>
    <s v="Ciluá Borges Dos Santos Rocha"/>
    <s v="8931-1"/>
    <x v="557"/>
    <s v="SERVIDOR"/>
    <s v="SeinfraUrb/Urban/SA"/>
    <x v="4"/>
    <s v="SeinfraUrb"/>
    <s v="Secretaria de Fiscalização de Infraestrutura Urbana"/>
  </r>
  <r>
    <n v="2027829"/>
    <s v="Ciluá Borges Dos Santos Rocha"/>
    <s v="8931-1"/>
    <x v="557"/>
    <s v="SERVIDOR"/>
    <s v="SeinfraUrb/Urban/SA"/>
    <x v="4"/>
    <s v="Urb/SA"/>
    <s v="EXTINTA Serviço de Administração da SecobInfraurbana "/>
  </r>
  <r>
    <n v="2027835"/>
    <s v="Cristiane Miranda Mônaco"/>
    <s v="8934-6"/>
    <x v="558"/>
    <s v="SERVIDOR"/>
    <s v="SECEX-MS/SEC-MS/SA"/>
    <x v="4"/>
    <s v="SECEX-MS"/>
    <s v="Secretaria de Controle Externo no Estado do Mato Grosso do Sul"/>
  </r>
  <r>
    <n v="2027852"/>
    <s v="Rafael Luz Barreto"/>
    <s v="8939-7"/>
    <x v="559"/>
    <s v="AUXILIAR DE GABINETE"/>
    <s v="MIN-RC"/>
    <x v="5"/>
    <s v="MIN-RC"/>
    <s v="Gab. do Min. RAIMUNDO CARREIRO"/>
  </r>
  <r>
    <n v="2027965"/>
    <s v="Marluce Noronha Barcelos"/>
    <s v="9040-9"/>
    <x v="560"/>
    <s v="ASSISTENTE ADMINISTRATIVO"/>
    <s v="Seplan/Seplan/SA"/>
    <x v="4"/>
    <s v="Seplan"/>
    <s v="Secretaria de Planejamento, Governança e Gestão"/>
  </r>
  <r>
    <n v="2027968"/>
    <s v="Cláudia Reis Lyra"/>
    <s v="9041-7"/>
    <x v="561"/>
    <s v="SERVIDOR"/>
    <s v="SECEX-ES/SEC-ES/SA"/>
    <x v="4"/>
    <s v="SEC-ES/SA"/>
    <s v="Serviço de Administração da SECEX-ES"/>
  </r>
  <r>
    <n v="2027968"/>
    <s v="Cláudia Reis Lyra"/>
    <s v="9041-7"/>
    <x v="561"/>
    <s v="SERVIDOR"/>
    <s v="SECEX-ES/SEC-ES/SA"/>
    <x v="4"/>
    <s v="SECEX-ES"/>
    <s v="Secretaria de Controle Externo no Estado do Espírito Santo"/>
  </r>
  <r>
    <n v="2027975"/>
    <s v="Camila Leão De Matos Brezolin"/>
    <s v="9044-1"/>
    <x v="562"/>
    <s v="ASSISTENTE TÉCNICO"/>
    <s v="SPG-CMCS"/>
    <x v="11"/>
    <s v="SPG-CMCS"/>
    <s v="Gab. do SPG CRISTINA MACHADO"/>
  </r>
  <r>
    <n v="2028133"/>
    <s v="Robson Hugo Araújo Dos Santos"/>
    <s v="9141-3"/>
    <x v="563"/>
    <s v="ASSESSOR DE MINISTRO"/>
    <s v="MIN-AC"/>
    <x v="5"/>
    <s v="MIN-AC"/>
    <s v="Gab. do Min. AROLDO CEDRAZ"/>
  </r>
  <r>
    <n v="2028235"/>
    <s v="Graziela Assad Belmiro"/>
    <s v="9242-8"/>
    <x v="564"/>
    <s v="SERVIDOR"/>
    <s v="CORREG"/>
    <x v="10"/>
    <s v="CORREG"/>
    <s v="Gabinete do Corregedor"/>
  </r>
  <r>
    <n v="2028278"/>
    <s v="Renata Oliveira Costa De Araujo"/>
    <s v="9284-3"/>
    <x v="565"/>
    <s v="SERVIDOR"/>
    <s v="Aspar"/>
    <x v="7"/>
    <s v="Aspar"/>
    <s v="Assessoria Parlamentar"/>
  </r>
  <r>
    <n v="2028370"/>
    <s v="Tatiana Correa Lima Galvão"/>
    <s v="9356-4"/>
    <x v="566"/>
    <s v="SERVIDOR"/>
    <s v="MIN-AA"/>
    <x v="5"/>
    <s v="MIN-AA"/>
    <s v="Gab. da Min. ANA ARRAES"/>
  </r>
  <r>
    <n v="2028450"/>
    <s v="Rodrigo Almeida Motta"/>
    <s v="9426-9"/>
    <x v="567"/>
    <s v="OFICIAL DE GABINETE"/>
    <s v="PROC-G"/>
    <x v="1"/>
    <s v="PROC-G"/>
    <s v="Gab. do Procurador-Geral"/>
  </r>
  <r>
    <n v="2028475"/>
    <s v="Renan Martins De Sousa"/>
    <s v="9434-0"/>
    <x v="568"/>
    <s v="SERVIDOR"/>
    <s v="MIN-AC"/>
    <x v="5"/>
    <s v="MIN-AC"/>
    <s v="Gab. do Min. AROLDO CEDRAZ"/>
  </r>
  <r>
    <n v="2028600"/>
    <s v="Igor Rafael Aguiar Ferreira"/>
    <s v="9469-2"/>
    <x v="569"/>
    <s v="ASSESSOR DE PROCURADOR"/>
    <s v="PROC-MEVM"/>
    <x v="1"/>
    <s v="PROC-MEVM"/>
    <s v="Gab. do Proc. MARINUS EDUARDO"/>
  </r>
  <r>
    <n v="2028668"/>
    <s v="Luis Ademilton Alves Valladão"/>
    <s v="9489-7"/>
    <x v="570"/>
    <s v="ASSESSOR DE PROCURADOR"/>
    <s v="PROC-RML"/>
    <x v="1"/>
    <s v="PROC-RML"/>
    <s v="Gab. do Proc. Rodrigo Medeiros de Lima"/>
  </r>
  <r>
    <n v="2028699"/>
    <s v="Ricardo Souza"/>
    <s v="9499-4"/>
    <x v="571"/>
    <s v="ASSESSOR DE PROCURADOR"/>
    <s v="PROC-SRCC"/>
    <x v="1"/>
    <s v="PROC-SRCC"/>
    <s v="Gab. do Proc. SERGIO RICARDO C. CARIBÉ"/>
  </r>
  <r>
    <n v="2029296"/>
    <s v="Eduardo Menezes Jones"/>
    <s v="9787-0"/>
    <x v="572"/>
    <s v="SERVIDOR"/>
    <s v="SECEX-RR/SEC-RR/SA"/>
    <x v="4"/>
    <s v="SECEX-RR"/>
    <s v="Secretaria de Controle Externo no Estado de Roraima"/>
  </r>
  <r>
    <n v="2029299"/>
    <s v="Marcos Aurélio Da Silva Oliveira"/>
    <s v="9788-8"/>
    <x v="573"/>
    <s v="AUXILIAR DE GABINETE"/>
    <s v="MINS-WDO"/>
    <x v="6"/>
    <s v="MINS-WDO"/>
    <s v="Gab. do Min. Subst. WEDER DE OLIVEIRA"/>
  </r>
  <r>
    <n v="2029305"/>
    <s v="Renato Furtunato Jacobs"/>
    <s v="9791-8"/>
    <x v="574"/>
    <s v="CHEFE DE SERVIÇO"/>
    <s v="SECEX-MT/SEC-MT/SA"/>
    <x v="4"/>
    <s v="SECEX-MT"/>
    <s v="Secretaria de Controle Externo no Estado de Mato Grosso"/>
  </r>
  <r>
    <n v="2029311"/>
    <s v="Rafael Melo Gonçalves Alves Da Silva"/>
    <s v="9792-6"/>
    <x v="575"/>
    <s v="ASSISTENTE ADMINISTRATIVO"/>
    <s v="SeinfraHid/Hidro/SA"/>
    <x v="4"/>
    <s v="SefidTrans"/>
    <s v="EXTINTA Secretaria de Fiscalização de Desestatização e Regulação de Transportes "/>
  </r>
  <r>
    <n v="2029311"/>
    <s v="Rafael Melo Gonçalves Alves Da Silva"/>
    <s v="9792-6"/>
    <x v="575"/>
    <s v="ASSISTENTE ADMINISTRATIVO"/>
    <s v="SeinfraHid/Hidro/SA"/>
    <x v="4"/>
    <s v="SeinfraHid"/>
    <s v="Secretaria de Fiscalização de Infraestrutura Portuária e Ferroviária"/>
  </r>
  <r>
    <n v="2029315"/>
    <s v="Vinícius Dos Passos Soares"/>
    <s v="9794-2"/>
    <x v="576"/>
    <s v="CHEFE DE SERVIÇO"/>
    <s v="SECEX-MA/SEC-MA/SA"/>
    <x v="4"/>
    <s v="SECEX-MA"/>
    <s v="Secretaria de Controle Externo no Estado do Maranhão"/>
  </r>
  <r>
    <n v="2029315"/>
    <s v="Vinícius Dos Passos Soares"/>
    <s v="9794-2"/>
    <x v="576"/>
    <s v="CHEFE DE SERVIÇO"/>
    <s v="SECEX-MA/SEC-MA/SA"/>
    <x v="4"/>
    <s v="SEC-MA/SA"/>
    <s v="Serviço de Administração da SECEX-MA"/>
  </r>
  <r>
    <n v="2029321"/>
    <s v="Rafael Sosinho Carvalho"/>
    <s v="9796-9"/>
    <x v="577"/>
    <s v="SERVIDOR"/>
    <s v="SECEX-AP/SEC-AP/SA"/>
    <x v="4"/>
    <s v="SECEX-AP"/>
    <s v="Secretaria de Controle Externo no Estado do Amapá"/>
  </r>
  <r>
    <n v="2029327"/>
    <s v="Clarissa Monteiro De Moraes S. Freitas"/>
    <s v="9798-5"/>
    <x v="578"/>
    <s v="SERVIDOR"/>
    <s v="SECEX-PE/SEC-PE/SA"/>
    <x v="4"/>
    <s v="SECEX-PE"/>
    <s v="Secretaria de Controle Externo no Estado de Pernambuco"/>
  </r>
  <r>
    <n v="2029328"/>
    <s v="Renan Sales De Oliveira"/>
    <s v="9799-3"/>
    <x v="579"/>
    <s v="CHEFE DE SERVIÇO"/>
    <s v="SECEX-MS/SEC-MS/SA"/>
    <x v="4"/>
    <s v="SECEX-MS"/>
    <s v="Secretaria de Controle Externo no Estado do Mato Grosso do Sul"/>
  </r>
  <r>
    <n v="2029328"/>
    <s v="Renan Sales De Oliveira"/>
    <s v="9799-3"/>
    <x v="579"/>
    <s v="CHEFE DE SERVIÇO"/>
    <s v="SECEX-MS/SEC-MS/SA"/>
    <x v="4"/>
    <s v="SEC-MS/SA"/>
    <s v="Serviço de Administração da SECEX-MS"/>
  </r>
  <r>
    <n v="2029341"/>
    <s v="Jandeson Da Costa Barbosa"/>
    <s v="9805-1"/>
    <x v="580"/>
    <s v="CHEFE DE SERVIÇO"/>
    <s v="SECEX-BA/SEC-BA/SA"/>
    <x v="4"/>
    <s v="SECEX-BA"/>
    <s v="Secretaria de Controle Externo no Estado da Bahia"/>
  </r>
  <r>
    <n v="2029344"/>
    <s v="Augusto César Vasconcelos Galvão"/>
    <s v="9808-6"/>
    <x v="581"/>
    <s v="SERVIDOR"/>
    <s v="Setic/Setic/SA"/>
    <x v="4"/>
    <s v="Setic"/>
    <s v="Secretaria de Infraestrutura de TI"/>
  </r>
  <r>
    <n v="2029344"/>
    <s v="Augusto César Vasconcelos Galvão"/>
    <s v="9808-6"/>
    <x v="581"/>
    <s v="SERVIDOR"/>
    <s v="Setic/Setic/SA"/>
    <x v="4"/>
    <s v="STI"/>
    <s v=" Secretaria de Soluções de TI"/>
  </r>
  <r>
    <n v="2029349"/>
    <s v="Camila Martins De Jesus Aguiar"/>
    <s v="9809-4"/>
    <x v="582"/>
    <s v="SERVIDOR"/>
    <s v="SECEX-PR/SEC-PR/SA"/>
    <x v="4"/>
    <s v="SECEX-PR"/>
    <s v="Secretaria de Controle Externo no Estado do Paraná"/>
  </r>
  <r>
    <n v="2029353"/>
    <s v="Paulo Spader"/>
    <s v="9810-8"/>
    <x v="583"/>
    <s v="ASSISTENTE TÉCNICO"/>
    <s v="MIN-AA"/>
    <x v="5"/>
    <s v="MIN-AA"/>
    <s v="Gab. da Min. ANA ARRAES"/>
  </r>
  <r>
    <n v="2029382"/>
    <s v="Daniel Luís Angelo Perezino"/>
    <s v="9817-5"/>
    <x v="584"/>
    <s v="SERVIDOR"/>
    <s v="Aspar"/>
    <x v="7"/>
    <s v="Aspar"/>
    <s v="Assessoria Parlamentar"/>
  </r>
  <r>
    <n v="2029391"/>
    <s v="Josinete Pereira Dos Santos"/>
    <s v="9820-5"/>
    <x v="585"/>
    <s v="OFICIAL DE GABINETE"/>
    <s v="CORREG"/>
    <x v="10"/>
    <s v="CORREG"/>
    <s v="Gabinete do Corregedor"/>
  </r>
  <r>
    <n v="2029392"/>
    <s v="Rafael Marques De Carvalho"/>
    <s v="9821-3"/>
    <x v="586"/>
    <s v="SERVIDOR"/>
    <s v="CORREG"/>
    <x v="10"/>
    <s v="CORREG"/>
    <s v="Gabinete do Corregedor"/>
  </r>
  <r>
    <n v="2029410"/>
    <s v="Renata Leal Couto"/>
    <s v="9828-0"/>
    <x v="587"/>
    <s v="AUXILIAR DE GABINETE"/>
    <s v="MIN-VR"/>
    <x v="5"/>
    <s v="MIN-VR"/>
    <s v="Gab. do Min. VITAL DO RÊGO FILHO"/>
  </r>
  <r>
    <n v="2029578"/>
    <s v="Leonardo Serra Aguiar"/>
    <s v="9968-6"/>
    <x v="588"/>
    <s v="ASSISTENTE ADMINISTRATIVO"/>
    <s v="SeinfraPet/Petro/SA"/>
    <x v="4"/>
    <s v="SecobEnerg"/>
    <s v="EXTINTA Secretaria de Fiscalização de Obras de Energia e Aeroportos "/>
  </r>
  <r>
    <n v="2029578"/>
    <s v="Leonardo Serra Aguiar"/>
    <s v="9968-6"/>
    <x v="588"/>
    <s v="ASSISTENTE ADMINISTRATIVO"/>
    <s v="SeinfraPet/Petro/SA"/>
    <x v="4"/>
    <s v="SeinfraEle"/>
    <s v="Secretaria de Fiscalização de Infraestrutura Elétrica"/>
  </r>
  <r>
    <n v="2029578"/>
    <s v="Leonardo Serra Aguiar"/>
    <s v="9968-6"/>
    <x v="588"/>
    <s v="ASSISTENTE ADMINISTRATIVO"/>
    <s v="SeinfraPet/Petro/SA"/>
    <x v="4"/>
    <s v="SeinfraOpe"/>
    <s v="Secretaria Extraordinária de Operações Especiais em Infraestrutura"/>
  </r>
  <r>
    <n v="2029578"/>
    <s v="Leonardo Serra Aguiar"/>
    <s v="9968-6"/>
    <x v="588"/>
    <s v="ASSISTENTE ADMINISTRATIVO"/>
    <s v="SeinfraPet/Petro/SA"/>
    <x v="4"/>
    <s v="SeinfraPet"/>
    <s v="Secretaria de Fiscalização de Infraestrutura de Petróleo e Gás Natural"/>
  </r>
  <r>
    <n v="2002388"/>
    <s v="Eunice Dos Santos Gusmão"/>
    <s v="2413-9"/>
    <x v="589"/>
    <s v="ASSISTENTE ADMINISTRATIVO"/>
    <s v="Semec"/>
    <x v="0"/>
    <s v="Semec"/>
    <s v="Secretaria de Métodos e Suporte ao Controle Externo"/>
  </r>
  <r>
    <n v="2029579"/>
    <s v="Eliezer Guedes De Oliveira Junior"/>
    <s v="9969-4"/>
    <x v="590"/>
    <s v="ASSISTENTE TÉCNICO"/>
    <s v="MIN-BD"/>
    <x v="5"/>
    <s v="MIN-BD"/>
    <s v="Gab. do Min. BRUNO DANTAS NASCIMENTO"/>
  </r>
  <r>
    <n v="2029588"/>
    <s v="Raimundo Pires De Oliveira"/>
    <s v="9978-3"/>
    <x v="591"/>
    <s v="SERVIDOR"/>
    <s v="SecexAdmin/Admin/SA"/>
    <x v="4"/>
    <s v="SecexAdmin"/>
    <s v="Secretaria de Controle Externo da Administração do Estado"/>
  </r>
  <r>
    <n v="2026034"/>
    <s v="Victor Lahiri Hart"/>
    <s v="7692-9"/>
    <x v="592"/>
    <s v="SECRETÁRIO"/>
    <s v="Serint"/>
    <x v="0"/>
    <s v="Serint"/>
    <s v="Secretaria de Relações Internacionais"/>
  </r>
  <r>
    <n v="2029588"/>
    <s v="Raimundo Pires De Oliveira"/>
    <s v="9978-3"/>
    <x v="591"/>
    <s v="SERVIDOR"/>
    <s v="SecexAdmin/Admin/SA"/>
    <x v="4"/>
    <s v="SecexDefes"/>
    <s v="Secretaria de Controle Externo da Defesa Nacional e da Segurança Pública"/>
  </r>
  <r>
    <n v="2029589"/>
    <s v="Vagner Cavalheiro Prieb"/>
    <s v="9979-1"/>
    <x v="593"/>
    <s v="SERVIDOR"/>
    <s v="SECEX-AM/SEC-AM/SA"/>
    <x v="4"/>
    <s v="SECEX-AM"/>
    <s v="Secretaria de Controle Externo no Estado do Amazonas"/>
  </r>
  <r>
    <n v="2029607"/>
    <s v="Nidia Eliane Santos Cunha Barbosa"/>
    <s v="9991-0"/>
    <x v="594"/>
    <s v="ASSISTENTE ADMINISTRATIVO"/>
    <s v="SeinfraRod/Rodov/SA"/>
    <x v="4"/>
    <s v="SecobRodov"/>
    <s v="EXTINTA Secretaria de Fiscalização de Obras Rodoviárias "/>
  </r>
  <r>
    <n v="2029607"/>
    <s v="Nidia Eliane Santos Cunha Barbosa"/>
    <s v="9991-0"/>
    <x v="594"/>
    <s v="ASSISTENTE ADMINISTRATIVO"/>
    <s v="SeinfraRod/Rodov/SA"/>
    <x v="4"/>
    <s v="SeinfraRod"/>
    <s v="Secretaria de Fiscalização de Infraestrutura Rodoviária e Aeroportuária"/>
  </r>
  <r>
    <n v="2029733"/>
    <s v="Juliana Andrade Litaiff"/>
    <s v="10064-1"/>
    <x v="595"/>
    <s v="SERVIDOR"/>
    <s v="MINS-WDO"/>
    <x v="6"/>
    <s v="MINS-WDO"/>
    <s v="Gab. do Min. Subst. WEDER DE OLIVEIRA"/>
  </r>
  <r>
    <n v="2029801"/>
    <s v="Renato Minatogawa"/>
    <s v="10080-3"/>
    <x v="596"/>
    <s v="ASSISTENTE ADMINISTRATIVO"/>
    <s v="SECEX-SP/SEC-SP/SA"/>
    <x v="4"/>
    <s v="SECEX-SP"/>
    <s v="Secretaria de Controle Externo no Estado de São Paulo"/>
  </r>
  <r>
    <n v="2029805"/>
    <s v="Rodrigo De Carvalho Pires"/>
    <s v="10082-0"/>
    <x v="597"/>
    <s v="CHEFE DE SERVIÇO"/>
    <s v="SeinfraPet/Petro/SA"/>
    <x v="4"/>
    <s v="SecobEnerg"/>
    <s v="EXTINTA Secretaria de Fiscalização de Obras de Energia e Aeroportos "/>
  </r>
  <r>
    <n v="2029805"/>
    <s v="Rodrigo De Carvalho Pires"/>
    <s v="10082-0"/>
    <x v="597"/>
    <s v="CHEFE DE SERVIÇO"/>
    <s v="SeinfraPet/Petro/SA"/>
    <x v="4"/>
    <s v="SeinfraEle"/>
    <s v="Secretaria de Fiscalização de Infraestrutura Elétrica"/>
  </r>
  <r>
    <n v="2029805"/>
    <s v="Rodrigo De Carvalho Pires"/>
    <s v="10082-0"/>
    <x v="597"/>
    <s v="CHEFE DE SERVIÇO"/>
    <s v="SeinfraPet/Petro/SA"/>
    <x v="4"/>
    <s v="SeinfraOpe"/>
    <s v="Secretaria Extraordinária de Operações Especiais em Infraestrutura"/>
  </r>
  <r>
    <n v="2029805"/>
    <s v="Rodrigo De Carvalho Pires"/>
    <s v="10082-0"/>
    <x v="597"/>
    <s v="CHEFE DE SERVIÇO"/>
    <s v="SeinfraPet/Petro/SA"/>
    <x v="4"/>
    <s v="SeinfraPet"/>
    <s v="Secretaria de Fiscalização de Infraestrutura de Petróleo e Gás Natural"/>
  </r>
  <r>
    <n v="2029814"/>
    <s v="Felipe Barreiros Bentes"/>
    <s v="10087-0"/>
    <x v="598"/>
    <s v="CHEFE DE SERVIÇO"/>
    <s v="Serint/Savit"/>
    <x v="4"/>
    <s v="Serint"/>
    <s v="Secretaria de Relações Internacionais"/>
  </r>
  <r>
    <n v="2029820"/>
    <s v="Lissandra Esnarriaga De Freitas"/>
    <s v="10089-7"/>
    <x v="599"/>
    <s v="SERVIDOR"/>
    <s v="SECEX-MT/SEC-MT/SA"/>
    <x v="4"/>
    <s v="SECEX-MT"/>
    <s v="Secretaria de Controle Externo no Estado de Mato Grosso"/>
  </r>
  <r>
    <n v="2020550"/>
    <s v="Ricardo Fahr Pessoa"/>
    <s v="4222-6"/>
    <x v="600"/>
    <s v="SECRETÁRIO"/>
    <s v="Sesap"/>
    <x v="0"/>
    <s v="Sesap"/>
    <s v="Secretaria de Segurança e Serviços de Apoio"/>
  </r>
  <r>
    <n v="2002792"/>
    <s v="Sergio Ricardo De Mendonça Salustiano"/>
    <s v="2823-1"/>
    <x v="601"/>
    <s v="DIRETOR"/>
    <s v="Seses/Dijur"/>
    <x v="0"/>
    <s v="Seses"/>
    <s v="Secretaria das Sessões"/>
  </r>
  <r>
    <n v="2002393"/>
    <s v="Marisa Alho Mattos De Carvalho"/>
    <s v="2418-0"/>
    <x v="602"/>
    <s v="DIRETOR"/>
    <s v="Seses/Disup"/>
    <x v="0"/>
    <s v="Seses"/>
    <s v="Secretaria das Sessões"/>
  </r>
  <r>
    <n v="2002874"/>
    <s v="Flávio De Melo Gusmão"/>
    <s v="2905-0"/>
    <x v="603"/>
    <s v="SERVIDOR"/>
    <s v="Seses/Disup"/>
    <x v="0"/>
    <s v="Seses"/>
    <s v="Secretaria das Sessões"/>
  </r>
  <r>
    <n v="2003515"/>
    <s v="André Luís Coelho Pinto"/>
    <s v="3552-1"/>
    <x v="604"/>
    <s v="SERVIDOR"/>
    <s v="Seses/Disup"/>
    <x v="0"/>
    <s v="Seses"/>
    <s v="Secretaria das Sessões"/>
  </r>
  <r>
    <n v="2002435"/>
    <s v="Jose Spinosa Junior"/>
    <s v="2460-0"/>
    <x v="605"/>
    <s v="ASSISTENTE ADMINISTRATIVO"/>
    <s v="Seses/Disup/Sepase"/>
    <x v="0"/>
    <s v="Seses"/>
    <s v="Secretaria das Sessões"/>
  </r>
  <r>
    <n v="2002978"/>
    <s v="Elias Alves De Almeida"/>
    <s v="3012-0"/>
    <x v="606"/>
    <s v="CHEFE DE SERVIÇO"/>
    <s v="Seses/Disup/Sepase"/>
    <x v="0"/>
    <s v="Seses"/>
    <s v="Secretaria das Sessões"/>
  </r>
  <r>
    <n v="2002997"/>
    <s v="Carlos Cesar Augusto Lima De Sousa"/>
    <s v="3031-7"/>
    <x v="607"/>
    <s v="SERVIDOR"/>
    <s v="Seses/Disup/Sepase"/>
    <x v="0"/>
    <s v="Seses"/>
    <s v="Secretaria das Sessões"/>
  </r>
  <r>
    <n v="2029923"/>
    <s v="João Marcelo Nogueira Tavares"/>
    <s v="10164-8"/>
    <x v="608"/>
    <s v="ASSESSOR DE PROCURADOR"/>
    <s v="PROC-RML"/>
    <x v="1"/>
    <s v="PROC-RML"/>
    <s v="Gab. do Proc. Rodrigo Medeiros de Lima"/>
  </r>
  <r>
    <n v="2030063"/>
    <s v="Paulo Wanderson Moreira Martins"/>
    <s v="10214-8"/>
    <x v="609"/>
    <s v="CHEFE DE GABINETE"/>
    <s v="PROC-RML"/>
    <x v="1"/>
    <s v="PROC-RML"/>
    <s v="Gab. do Proc. Rodrigo Medeiros de Lima"/>
  </r>
  <r>
    <n v="2030224"/>
    <s v="Adelma De Oliveira Dos Santos Souza"/>
    <s v="10330-6"/>
    <x v="610"/>
    <s v="SERVIDOR"/>
    <s v="MIN-BD"/>
    <x v="5"/>
    <s v="MIN-BD"/>
    <s v="Gab. do Min. BRUNO DANTAS NASCIMENTO"/>
  </r>
  <r>
    <n v="2420048"/>
    <s v="Marcello Soares Castro"/>
    <s v="10335-7"/>
    <x v="611"/>
    <s v="SERVIDOR"/>
    <s v="MIN-BD"/>
    <x v="5"/>
    <s v="MIN-BD"/>
    <s v="Gab. do Min. BRUNO DANTAS NASCIMENTO"/>
  </r>
  <r>
    <n v="2420120"/>
    <s v="Robens Silva Nogueira"/>
    <s v="10339-0"/>
    <x v="612"/>
    <s v="SERVIDOR"/>
    <s v="MINS-MBC"/>
    <x v="6"/>
    <s v="MINS-MBC"/>
    <s v="Gab. do Min. Subst. MARCOS BEMQUERER"/>
  </r>
  <r>
    <n v="2425662"/>
    <s v="Isa Paula Do Nascimento Cruz Monteiro"/>
    <s v="10420-5"/>
    <x v="613"/>
    <s v="SERVIDOR"/>
    <s v="MIN-VR"/>
    <x v="5"/>
    <s v="MIN-VR"/>
    <s v="Gab. do Min. VITAL DO RÊGO FILHO"/>
  </r>
  <r>
    <n v="2000263"/>
    <s v="Olímpio José Ferreira"/>
    <s v="268-2"/>
    <x v="614"/>
    <s v="CHEFE DE SERVIÇO"/>
    <s v="SGI/Secinf"/>
    <x v="0"/>
    <s v="SGI"/>
    <s v="Secretaria de Gestão de Informações para o Controle Externo"/>
  </r>
  <r>
    <n v="2021067"/>
    <s v="Maria Antonia Ferraz Zelenovsky"/>
    <s v="4582-9"/>
    <x v="549"/>
    <s v="CHEFE DE SERVIÇO"/>
    <s v="Segep/Diesp/SMC"/>
    <x v="0"/>
    <s v="SMC"/>
    <s v="Serviço de Gestão da Movimentação e Competências"/>
  </r>
  <r>
    <n v="2427196"/>
    <s v="Alexandre Costa De Almeida"/>
    <s v="10438-8"/>
    <x v="615"/>
    <s v="SERVIDOR"/>
    <s v="MIN-VR"/>
    <x v="5"/>
    <s v="MIN-VR"/>
    <s v="Gab. do Min. VITAL DO RÊGO FILHO"/>
  </r>
  <r>
    <n v="2455267"/>
    <s v="Jonas Santos Da Cruz"/>
    <s v="10584-8"/>
    <x v="616"/>
    <s v="SERVIDOR"/>
    <s v="SECEX-BA/SEC-BA/SA"/>
    <x v="4"/>
    <s v="SECEX-BA"/>
    <s v="Secretaria de Controle Externo no Estado da Bahia"/>
  </r>
  <r>
    <n v="2455567"/>
    <s v="Rafael Alves Da Silva"/>
    <s v="10587-2"/>
    <x v="617"/>
    <s v="SERVIDOR"/>
    <s v="SECEX-MA/SEC-MA/SA"/>
    <x v="4"/>
    <s v="SECEX-MA"/>
    <s v="Secretaria de Controle Externo no Estado do Maranhão"/>
  </r>
  <r>
    <n v="2455567"/>
    <s v="Rafael Alves Da Silva"/>
    <s v="10587-2"/>
    <x v="617"/>
    <s v="SERVIDOR"/>
    <s v="SECEX-MA/SEC-MA/SA"/>
    <x v="4"/>
    <s v="SEC-MA/SA"/>
    <s v="Serviço de Administração da SECEX-MA"/>
  </r>
  <r>
    <n v="2455572"/>
    <s v="George Lucas Freitas Cavalcante"/>
    <s v="10588-0"/>
    <x v="618"/>
    <s v="ASSISTENTE ADMINISTRATIVO"/>
    <s v="SECEX-RR/SEC-RR/SA"/>
    <x v="4"/>
    <s v="SECEX-RR"/>
    <s v="Secretaria de Controle Externo no Estado de Roraima"/>
  </r>
  <r>
    <n v="2455627"/>
    <s v="Rafael Noleto Lima"/>
    <s v="10590-2"/>
    <x v="619"/>
    <s v="SERVIDOR"/>
    <s v="SECEX-MA/SEC-MA/SA"/>
    <x v="4"/>
    <s v="SECEX-MA"/>
    <s v="Secretaria de Controle Externo no Estado do Maranhão"/>
  </r>
  <r>
    <n v="2455627"/>
    <s v="Rafael Noleto Lima"/>
    <s v="10590-2"/>
    <x v="619"/>
    <s v="SERVIDOR"/>
    <s v="SECEX-MA/SEC-MA/SA"/>
    <x v="4"/>
    <s v="SEC-MA/SA"/>
    <s v="Serviço de Administração da SECEX-MA"/>
  </r>
  <r>
    <n v="2455631"/>
    <s v="Matric Rios De Azevedo Souza"/>
    <s v="10591-0"/>
    <x v="620"/>
    <s v="SERVIDOR"/>
    <s v="SECEX-AM/SEC-AM/SA"/>
    <x v="4"/>
    <s v="SECEX-AM"/>
    <s v="Secretaria de Controle Externo no Estado do Amazonas"/>
  </r>
  <r>
    <n v="2455636"/>
    <s v="Ludmila Botelho De Almeida"/>
    <s v="10592-9"/>
    <x v="621"/>
    <s v="SERVIDOR"/>
    <s v="SECEX-PE/SEC-PE/SA"/>
    <x v="4"/>
    <s v="SECEX-PE"/>
    <s v="Secretaria de Controle Externo no Estado de Pernambuco"/>
  </r>
  <r>
    <n v="2455927"/>
    <s v="Eduardo De Lima Mendes"/>
    <s v="10603-8"/>
    <x v="622"/>
    <s v="ASSISTENTE ADMINISTRATIVO"/>
    <s v="/SEGECEX/SA"/>
    <x v="4"/>
    <s v="Adgecex"/>
    <s v="Secretaria-Geral Adjunta de Controle Externo"/>
  </r>
  <r>
    <n v="2455927"/>
    <s v="Eduardo De Lima Mendes"/>
    <s v="10603-8"/>
    <x v="622"/>
    <s v="ASSISTENTE ADMINISTRATIVO"/>
    <s v="/SEGECEX/SA"/>
    <x v="4"/>
    <s v="Codesenv"/>
    <s v="Coordenação-Geral de Controle Externo da Área de Desenvolvimento Nacional e da Região Norte"/>
  </r>
  <r>
    <n v="2455927"/>
    <s v="Eduardo De Lima Mendes"/>
    <s v="10603-8"/>
    <x v="622"/>
    <s v="ASSISTENTE ADMINISTRATIVO"/>
    <s v="/SEGECEX/SA"/>
    <x v="4"/>
    <s v="Coestado"/>
    <s v="Coordenação-Geral de Controle Externo dos Serviços Essenciais ao Estado e das Regiões Sul e C.Oeste"/>
  </r>
  <r>
    <n v="2455927"/>
    <s v="Eduardo De Lima Mendes"/>
    <s v="10603-8"/>
    <x v="622"/>
    <s v="ASSISTENTE ADMINISTRATIVO"/>
    <s v="/SEGECEX/SA"/>
    <x v="4"/>
    <s v="Coinfra"/>
    <s v="Coordenação-Geral de Controle Externo da Área de Infraestrutura e da Região Sudeste"/>
  </r>
  <r>
    <n v="2455927"/>
    <s v="Eduardo De Lima Mendes"/>
    <s v="10603-8"/>
    <x v="622"/>
    <s v="ASSISTENTE ADMINISTRATIVO"/>
    <s v="/SEGECEX/SA"/>
    <x v="4"/>
    <s v="Cosocial"/>
    <s v="Coordenação-Geral de Controle Externo da Área Social e da Região Nordeste"/>
  </r>
  <r>
    <n v="2455927"/>
    <s v="Eduardo De Lima Mendes"/>
    <s v="10603-8"/>
    <x v="622"/>
    <s v="ASSISTENTE ADMINISTRATIVO"/>
    <s v="/SEGECEX/SA"/>
    <x v="4"/>
    <s v="SEGECEX"/>
    <s v="Secretaria-Geral de Controle Externo"/>
  </r>
  <r>
    <n v="2455927"/>
    <s v="Eduardo De Lima Mendes"/>
    <s v="10603-8"/>
    <x v="622"/>
    <s v="ASSISTENTE ADMINISTRATIVO"/>
    <s v="/SEGECEX/SA"/>
    <x v="4"/>
    <s v="Semec"/>
    <s v="Secretaria de Métodos e Suporte ao Controle Externo"/>
  </r>
  <r>
    <n v="2455927"/>
    <s v="Eduardo De Lima Mendes"/>
    <s v="10603-8"/>
    <x v="622"/>
    <s v="ASSISTENTE ADMINISTRATIVO"/>
    <s v="/SEGECEX/SA"/>
    <x v="4"/>
    <s v="SERUR"/>
    <s v="Secretaria de Recursos"/>
  </r>
  <r>
    <n v="2455927"/>
    <s v="Eduardo De Lima Mendes"/>
    <s v="10603-8"/>
    <x v="622"/>
    <s v="ASSISTENTE ADMINISTRATIVO"/>
    <s v="/SEGECEX/SA"/>
    <x v="4"/>
    <s v="SGI"/>
    <s v="Secretaria de Gestão de Informações para o Controle Externo"/>
  </r>
  <r>
    <n v="2456015"/>
    <s v="Átila Varela Ferreira M. De Oliveira"/>
    <s v="10615-1"/>
    <x v="623"/>
    <s v="ASSISTENTE ADMINISTRATIVO"/>
    <s v="SECEX-MA/SEC-MA/SA"/>
    <x v="4"/>
    <s v="SECEX-MA"/>
    <s v="Secretaria de Controle Externo no Estado do Maranhão"/>
  </r>
  <r>
    <n v="2456015"/>
    <s v="Átila Varela Ferreira M. De Oliveira"/>
    <s v="10615-1"/>
    <x v="623"/>
    <s v="ASSISTENTE ADMINISTRATIVO"/>
    <s v="SECEX-MA/SEC-MA/SA"/>
    <x v="4"/>
    <s v="SEC-MA/SA"/>
    <s v="Serviço de Administração da SECEX-MA"/>
  </r>
  <r>
    <n v="2456027"/>
    <s v="Raphael Gustavo Gomes Araujo"/>
    <s v="10612-7"/>
    <x v="624"/>
    <s v="AUXILIAR DE GABINETE"/>
    <s v="PROC-RML"/>
    <x v="1"/>
    <s v="PROC-RML"/>
    <s v="Gab. do Proc. Rodrigo Medeiros de Lima"/>
  </r>
  <r>
    <n v="2456060"/>
    <s v="Rellen D'Cássia De Oliveira Carvalho"/>
    <s v="10619-4"/>
    <x v="625"/>
    <s v="SERVIDOR"/>
    <s v="SECEX-AC/SEC-AC/SA"/>
    <x v="4"/>
    <s v="SECEX-AC"/>
    <s v="Secretaria de Controle Externo no Estado do Acre"/>
  </r>
  <r>
    <n v="2507174"/>
    <s v="Josebel Costa Do Nascimento"/>
    <s v="10868-5"/>
    <x v="626"/>
    <s v="SERVIDOR"/>
    <s v="MINS-WDO"/>
    <x v="6"/>
    <s v="MINS-WDO"/>
    <s v="Gab. do Min. Subst. WEDER DE OLIVEIRA"/>
  </r>
  <r>
    <n v="2518882"/>
    <s v="Ana Carolina Tingo De Lima"/>
    <s v="10916-9"/>
    <x v="627"/>
    <s v="SERVIDOR"/>
    <s v="MINS-ALC"/>
    <x v="6"/>
    <s v="MINS-ALC"/>
    <s v="Gab. do Min Subst ANDRÉ LUÍS DE CARVALHO"/>
  </r>
  <r>
    <n v="6003123"/>
    <s v="Fernando Rodrigues Cunha"/>
    <s v="10970-3"/>
    <x v="628"/>
    <s v="SERVIDOR"/>
    <s v="MINS-ASC"/>
    <x v="6"/>
    <s v="MINS-ASC"/>
    <s v="Gab. do Min. Subst. AUGUSTO SHERM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9" dataOnRows="1" applyNumberFormats="0" applyBorderFormats="0" applyFontFormats="0" applyPatternFormats="0" applyAlignmentFormats="0" applyWidthHeightFormats="1" dataCaption="Dados" updatedVersion="5" showMemberPropertyTips="0" useAutoFormatting="1" itemPrintTitles="1" createdVersion="1" indent="0" compact="0" compactData="0" gridDropZones="1">
  <location ref="A3:G55" firstHeaderRow="2" firstDataRow="2" firstDataCol="1" rowPageCount="1" colPageCount="1"/>
  <pivotFields count="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30">
        <item x="466"/>
        <item x="40"/>
        <item x="353"/>
        <item x="261"/>
        <item x="610"/>
        <item x="41"/>
        <item x="305"/>
        <item x="484"/>
        <item x="434"/>
        <item x="483"/>
        <item x="332"/>
        <item x="489"/>
        <item x="385"/>
        <item x="42"/>
        <item x="519"/>
        <item x="247"/>
        <item x="212"/>
        <item x="371"/>
        <item x="514"/>
        <item x="294"/>
        <item x="272"/>
        <item x="540"/>
        <item x="378"/>
        <item x="306"/>
        <item x="43"/>
        <item x="507"/>
        <item x="428"/>
        <item x="236"/>
        <item x="358"/>
        <item x="381"/>
        <item x="223"/>
        <item x="390"/>
        <item x="355"/>
        <item x="95"/>
        <item x="188"/>
        <item x="44"/>
        <item x="373"/>
        <item x="237"/>
        <item x="396"/>
        <item x="617"/>
        <item x="510"/>
        <item x="45"/>
        <item x="268"/>
        <item x="16"/>
        <item x="340"/>
        <item x="361"/>
        <item x="50"/>
        <item x="51"/>
        <item x="525"/>
        <item x="595"/>
        <item x="52"/>
        <item x="183"/>
        <item x="399"/>
        <item x="404"/>
        <item x="534"/>
        <item x="307"/>
        <item x="464"/>
        <item x="283"/>
        <item x="308"/>
        <item x="447"/>
        <item x="604"/>
        <item x="441"/>
        <item x="53"/>
        <item x="54"/>
        <item x="26"/>
        <item x="55"/>
        <item x="220"/>
        <item x="298"/>
        <item x="57"/>
        <item x="56"/>
        <item x="405"/>
        <item x="60"/>
        <item x="115"/>
        <item x="554"/>
        <item x="453"/>
        <item x="36"/>
        <item x="114"/>
        <item x="485"/>
        <item x="46"/>
        <item x="421"/>
        <item x="61"/>
        <item x="262"/>
        <item x="277"/>
        <item x="623"/>
        <item x="28"/>
        <item x="581"/>
        <item x="62"/>
        <item x="620"/>
        <item x="63"/>
        <item x="65"/>
        <item x="598"/>
        <item x="621"/>
        <item x="429"/>
        <item x="546"/>
        <item x="562"/>
        <item x="582"/>
        <item x="607"/>
        <item x="64"/>
        <item x="302"/>
        <item x="544"/>
        <item x="238"/>
        <item x="535"/>
        <item x="426"/>
        <item x="311"/>
        <item x="511"/>
        <item x="354"/>
        <item x="516"/>
        <item x="597"/>
        <item x="154"/>
        <item x="593"/>
        <item x="449"/>
        <item x="233"/>
        <item x="155"/>
        <item x="420"/>
        <item x="531"/>
        <item x="309"/>
        <item x="490"/>
        <item x="156"/>
        <item x="395"/>
        <item x="66"/>
        <item x="557"/>
        <item x="500"/>
        <item x="177"/>
        <item x="578"/>
        <item x="67"/>
        <item x="68"/>
        <item x="459"/>
        <item x="450"/>
        <item x="491"/>
        <item x="561"/>
        <item x="27"/>
        <item x="252"/>
        <item x="502"/>
        <item x="263"/>
        <item x="38"/>
        <item x="69"/>
        <item x="462"/>
        <item x="70"/>
        <item x="71"/>
        <item x="312"/>
        <item x="477"/>
        <item x="18"/>
        <item x="253"/>
        <item x="615"/>
        <item x="300"/>
        <item x="496"/>
        <item x="626"/>
        <item x="235"/>
        <item x="558"/>
        <item x="515"/>
        <item x="192"/>
        <item x="363"/>
        <item x="594"/>
        <item x="512"/>
        <item x="47"/>
        <item x="584"/>
        <item x="552"/>
        <item x="522"/>
        <item x="539"/>
        <item x="388"/>
        <item x="218"/>
        <item x="72"/>
        <item x="386"/>
        <item x="6"/>
        <item x="73"/>
        <item x="536"/>
        <item x="208"/>
        <item x="533"/>
        <item x="538"/>
        <item x="304"/>
        <item x="239"/>
        <item x="229"/>
        <item x="391"/>
        <item x="190"/>
        <item x="289"/>
        <item x="160"/>
        <item x="281"/>
        <item x="264"/>
        <item x="29"/>
        <item x="74"/>
        <item x="444"/>
        <item x="352"/>
        <item x="503"/>
        <item x="526"/>
        <item x="622"/>
        <item x="425"/>
        <item x="572"/>
        <item x="384"/>
        <item x="195"/>
        <item x="493"/>
        <item x="338"/>
        <item x="17"/>
        <item x="5"/>
        <item x="606"/>
        <item x="75"/>
        <item x="76"/>
        <item x="169"/>
        <item x="362"/>
        <item x="77"/>
        <item x="7"/>
        <item x="504"/>
        <item x="518"/>
        <item x="375"/>
        <item x="327"/>
        <item x="217"/>
        <item x="599"/>
        <item x="360"/>
        <item x="451"/>
        <item x="452"/>
        <item x="589"/>
        <item x="521"/>
        <item x="394"/>
        <item x="501"/>
        <item x="356"/>
        <item x="438"/>
        <item x="224"/>
        <item x="78"/>
        <item x="79"/>
        <item x="472"/>
        <item x="529"/>
        <item x="339"/>
        <item x="463"/>
        <item x="547"/>
        <item x="157"/>
        <item x="407"/>
        <item x="278"/>
        <item x="517"/>
        <item x="297"/>
        <item x="455"/>
        <item x="603"/>
        <item x="530"/>
        <item x="80"/>
        <item x="30"/>
        <item x="250"/>
        <item x="31"/>
        <item x="431"/>
        <item x="161"/>
        <item x="82"/>
        <item x="210"/>
        <item x="528"/>
        <item x="433"/>
        <item x="618"/>
        <item x="158"/>
        <item x="334"/>
        <item x="164"/>
        <item x="8"/>
        <item x="273"/>
        <item x="325"/>
        <item x="83"/>
        <item x="624"/>
        <item x="176"/>
        <item x="564"/>
        <item x="506"/>
        <item x="326"/>
        <item x="397"/>
        <item x="313"/>
        <item x="370"/>
        <item x="187"/>
        <item x="475"/>
        <item x="234"/>
        <item x="197"/>
        <item x="84"/>
        <item x="9"/>
        <item x="415"/>
        <item x="482"/>
        <item x="467"/>
        <item x="85"/>
        <item x="569"/>
        <item x="613"/>
        <item x="417"/>
        <item x="335"/>
        <item x="333"/>
        <item x="400"/>
        <item x="445"/>
        <item x="86"/>
        <item x="184"/>
        <item x="279"/>
        <item x="87"/>
        <item x="336"/>
        <item x="580"/>
        <item x="344"/>
        <item x="270"/>
        <item x="347"/>
        <item x="348"/>
        <item x="439"/>
        <item x="88"/>
        <item x="21"/>
        <item x="89"/>
        <item x="90"/>
        <item x="342"/>
        <item x="32"/>
        <item x="91"/>
        <item x="92"/>
        <item x="349"/>
        <item x="174"/>
        <item x="486"/>
        <item x="94"/>
        <item x="93"/>
        <item x="96"/>
        <item x="98"/>
        <item x="408"/>
        <item x="412"/>
        <item x="10"/>
        <item x="351"/>
        <item x="296"/>
        <item x="605"/>
        <item x="314"/>
        <item x="585"/>
        <item x="59"/>
        <item x="171"/>
        <item x="481"/>
        <item x="292"/>
        <item x="99"/>
        <item x="473"/>
        <item x="435"/>
        <item x="448"/>
        <item x="454"/>
        <item x="81"/>
        <item x="100"/>
        <item x="215"/>
        <item x="537"/>
        <item x="255"/>
        <item x="532"/>
        <item x="392"/>
        <item x="101"/>
        <item x="211"/>
        <item x="165"/>
        <item x="343"/>
        <item x="508"/>
        <item x="446"/>
        <item x="102"/>
        <item x="49"/>
        <item x="284"/>
        <item x="97"/>
        <item x="365"/>
        <item x="103"/>
        <item x="345"/>
        <item x="476"/>
        <item x="393"/>
        <item x="471"/>
        <item x="222"/>
        <item x="432"/>
        <item x="430"/>
        <item x="193"/>
        <item x="104"/>
        <item x="513"/>
        <item x="382"/>
        <item x="206"/>
        <item x="33"/>
        <item x="288"/>
        <item x="204"/>
        <item x="116"/>
        <item x="330"/>
        <item x="105"/>
        <item x="34"/>
        <item x="422"/>
        <item x="487"/>
        <item x="376"/>
        <item x="315"/>
        <item x="258"/>
        <item x="550"/>
        <item x="401"/>
        <item x="11"/>
        <item x="108"/>
        <item x="570"/>
        <item x="106"/>
        <item x="107"/>
        <item x="109"/>
        <item x="228"/>
        <item x="182"/>
        <item x="271"/>
        <item x="402"/>
        <item x="374"/>
        <item x="110"/>
        <item x="111"/>
        <item x="427"/>
        <item x="35"/>
        <item x="231"/>
        <item x="409"/>
        <item x="194"/>
        <item x="316"/>
        <item x="265"/>
        <item x="389"/>
        <item x="269"/>
        <item x="328"/>
        <item x="221"/>
        <item x="359"/>
        <item x="189"/>
        <item x="202"/>
        <item x="317"/>
        <item x="318"/>
        <item x="112"/>
        <item x="364"/>
        <item x="377"/>
        <item x="379"/>
        <item x="230"/>
        <item x="113"/>
        <item x="573"/>
        <item x="403"/>
        <item x="458"/>
        <item x="387"/>
        <item x="201"/>
        <item x="465"/>
        <item x="527"/>
        <item x="216"/>
        <item x="509"/>
        <item x="22"/>
        <item x="168"/>
        <item x="117"/>
        <item x="203"/>
        <item x="118"/>
        <item x="380"/>
        <item x="602"/>
        <item x="436"/>
        <item x="470"/>
        <item x="560"/>
        <item x="119"/>
        <item x="120"/>
        <item x="274"/>
        <item x="488"/>
        <item x="424"/>
        <item x="310"/>
        <item x="266"/>
        <item x="13"/>
        <item x="469"/>
        <item x="275"/>
        <item x="4"/>
        <item x="553"/>
        <item x="19"/>
        <item x="207"/>
        <item x="121"/>
        <item x="122"/>
        <item x="214"/>
        <item x="461"/>
        <item x="123"/>
        <item x="320"/>
        <item x="280"/>
        <item x="248"/>
        <item x="37"/>
        <item x="456"/>
        <item x="295"/>
        <item x="185"/>
        <item x="608"/>
        <item x="619"/>
        <item x="437"/>
        <item x="551"/>
        <item x="556"/>
        <item x="124"/>
        <item x="259"/>
        <item x="178"/>
        <item x="614"/>
        <item x="625"/>
        <item x="590"/>
        <item x="457"/>
        <item x="410"/>
        <item x="440"/>
        <item x="125"/>
        <item x="3"/>
        <item x="480"/>
        <item x="369"/>
        <item x="180"/>
        <item x="232"/>
        <item x="126"/>
        <item x="543"/>
        <item x="499"/>
        <item x="173"/>
        <item x="416"/>
        <item x="383"/>
        <item x="498"/>
        <item x="58"/>
        <item x="242"/>
        <item x="241"/>
        <item x="414"/>
        <item x="14"/>
        <item x="127"/>
        <item x="15"/>
        <item x="128"/>
        <item x="583"/>
        <item x="609"/>
        <item x="213"/>
        <item x="331"/>
        <item x="505"/>
        <item x="129"/>
        <item x="240"/>
        <item x="243"/>
        <item x="542"/>
        <item x="575"/>
        <item x="559"/>
        <item x="586"/>
        <item x="577"/>
        <item x="368"/>
        <item x="260"/>
        <item x="591"/>
        <item x="130"/>
        <item x="172"/>
        <item x="337"/>
        <item x="291"/>
        <item x="568"/>
        <item x="579"/>
        <item x="398"/>
        <item x="587"/>
        <item x="357"/>
        <item x="565"/>
        <item x="574"/>
        <item x="596"/>
        <item x="256"/>
        <item x="285"/>
        <item x="372"/>
        <item x="131"/>
        <item x="251"/>
        <item x="132"/>
        <item x="600"/>
        <item x="321"/>
        <item x="225"/>
        <item x="423"/>
        <item x="571"/>
        <item x="286"/>
        <item x="133"/>
        <item x="478"/>
        <item x="366"/>
        <item x="244"/>
        <item x="134"/>
        <item x="545"/>
        <item x="563"/>
        <item x="555"/>
        <item x="299"/>
        <item x="567"/>
        <item x="411"/>
        <item x="468"/>
        <item x="322"/>
        <item x="628"/>
        <item x="442"/>
        <item x="267"/>
        <item x="350"/>
        <item x="323"/>
        <item x="20"/>
        <item x="163"/>
        <item x="179"/>
        <item x="135"/>
        <item x="319"/>
        <item x="419"/>
        <item x="0"/>
        <item x="136"/>
        <item x="497"/>
        <item x="191"/>
        <item x="443"/>
        <item x="1"/>
        <item x="495"/>
        <item x="137"/>
        <item x="138"/>
        <item x="616"/>
        <item x="548"/>
        <item x="200"/>
        <item x="167"/>
        <item x="205"/>
        <item x="601"/>
        <item x="324"/>
        <item x="588"/>
        <item x="139"/>
        <item x="140"/>
        <item x="141"/>
        <item x="2"/>
        <item x="245"/>
        <item x="479"/>
        <item x="612"/>
        <item x="494"/>
        <item x="142"/>
        <item x="48"/>
        <item x="143"/>
        <item x="418"/>
        <item x="611"/>
        <item x="460"/>
        <item x="144"/>
        <item x="12"/>
        <item x="254"/>
        <item x="145"/>
        <item x="198"/>
        <item x="524"/>
        <item x="196"/>
        <item x="23"/>
        <item x="175"/>
        <item x="162"/>
        <item x="209"/>
        <item x="146"/>
        <item x="566"/>
        <item x="249"/>
        <item x="186"/>
        <item x="170"/>
        <item x="147"/>
        <item x="219"/>
        <item x="246"/>
        <item x="520"/>
        <item x="627"/>
        <item x="148"/>
        <item x="149"/>
        <item x="24"/>
        <item x="282"/>
        <item x="257"/>
        <item x="150"/>
        <item x="329"/>
        <item x="151"/>
        <item x="293"/>
        <item x="227"/>
        <item x="367"/>
        <item x="152"/>
        <item x="592"/>
        <item x="492"/>
        <item x="474"/>
        <item x="406"/>
        <item x="181"/>
        <item x="576"/>
        <item x="25"/>
        <item x="541"/>
        <item x="287"/>
        <item x="301"/>
        <item x="199"/>
        <item x="523"/>
        <item x="166"/>
        <item x="413"/>
        <item x="276"/>
        <item x="226"/>
        <item x="290"/>
        <item x="303"/>
        <item x="346"/>
        <item x="159"/>
        <item x="39"/>
        <item x="341"/>
        <item x="549"/>
        <item x="15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3">
        <item x="7"/>
        <item x="9"/>
        <item x="8"/>
        <item x="10"/>
        <item x="5"/>
        <item x="6"/>
        <item x="1"/>
        <item x="2"/>
        <item x="11"/>
        <item x="3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1">
    <i>
      <x v="25"/>
    </i>
    <i>
      <x v="38"/>
    </i>
    <i>
      <x v="60"/>
    </i>
    <i>
      <x v="78"/>
    </i>
    <i>
      <x v="96"/>
    </i>
    <i>
      <x v="99"/>
    </i>
    <i>
      <x v="121"/>
    </i>
    <i>
      <x v="132"/>
    </i>
    <i>
      <x v="134"/>
    </i>
    <i>
      <x v="144"/>
    </i>
    <i>
      <x v="145"/>
    </i>
    <i>
      <x v="154"/>
    </i>
    <i>
      <x v="163"/>
    </i>
    <i>
      <x v="182"/>
    </i>
    <i>
      <x v="189"/>
    </i>
    <i>
      <x v="193"/>
    </i>
    <i>
      <x v="200"/>
    </i>
    <i>
      <x v="209"/>
    </i>
    <i>
      <x v="212"/>
    </i>
    <i>
      <x v="222"/>
    </i>
    <i>
      <x v="229"/>
    </i>
    <i>
      <x v="252"/>
    </i>
    <i>
      <x v="305"/>
    </i>
    <i>
      <x v="308"/>
    </i>
    <i>
      <x v="328"/>
    </i>
    <i>
      <x v="331"/>
    </i>
    <i>
      <x v="360"/>
    </i>
    <i>
      <x v="412"/>
    </i>
    <i>
      <x v="426"/>
    </i>
    <i>
      <x v="450"/>
    </i>
    <i>
      <x v="457"/>
    </i>
    <i>
      <x v="459"/>
    </i>
    <i>
      <x v="464"/>
    </i>
    <i>
      <x v="468"/>
    </i>
    <i>
      <x v="469"/>
    </i>
    <i>
      <x v="481"/>
    </i>
    <i>
      <x v="511"/>
    </i>
    <i>
      <x v="525"/>
    </i>
    <i>
      <x v="541"/>
    </i>
    <i>
      <x v="543"/>
    </i>
    <i>
      <x v="546"/>
    </i>
    <i>
      <x v="547"/>
    </i>
    <i>
      <x v="551"/>
    </i>
    <i>
      <x v="555"/>
    </i>
    <i>
      <x v="561"/>
    </i>
    <i>
      <x v="565"/>
    </i>
    <i>
      <x v="567"/>
    </i>
    <i>
      <x v="605"/>
    </i>
    <i>
      <x v="614"/>
    </i>
    <i>
      <x v="627"/>
    </i>
    <i t="grand">
      <x/>
    </i>
  </rowItems>
  <colItems count="1">
    <i/>
  </colItems>
  <pageFields count="1">
    <pageField fld="6" item="11" hier="-1"/>
  </page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1" workbookViewId="0">
      <selection activeCell="A5" sqref="A5:A54"/>
    </sheetView>
  </sheetViews>
  <sheetFormatPr defaultRowHeight="12.75" x14ac:dyDescent="0.2"/>
  <cols>
    <col min="1" max="1" width="19.7109375" customWidth="1"/>
    <col min="2" max="2" width="8.5703125" bestFit="1" customWidth="1"/>
  </cols>
  <sheetData>
    <row r="1" spans="1:7" x14ac:dyDescent="0.2">
      <c r="A1" s="16" t="s">
        <v>2234</v>
      </c>
      <c r="B1" s="17" t="s">
        <v>2231</v>
      </c>
    </row>
    <row r="3" spans="1:7" x14ac:dyDescent="0.2">
      <c r="A3" s="4"/>
      <c r="B3" s="4"/>
      <c r="C3" s="5"/>
      <c r="D3" s="5"/>
      <c r="E3" s="5"/>
      <c r="F3" s="5"/>
      <c r="G3" s="6"/>
    </row>
    <row r="4" spans="1:7" x14ac:dyDescent="0.2">
      <c r="A4" s="13" t="s">
        <v>2225</v>
      </c>
      <c r="B4" s="7"/>
      <c r="C4" s="8"/>
      <c r="D4" s="8"/>
      <c r="E4" s="8"/>
      <c r="F4" s="8"/>
      <c r="G4" s="9"/>
    </row>
    <row r="5" spans="1:7" x14ac:dyDescent="0.2">
      <c r="A5" s="4" t="s">
        <v>1010</v>
      </c>
      <c r="B5" s="4"/>
      <c r="C5" s="5"/>
      <c r="D5" s="5"/>
      <c r="E5" s="5"/>
      <c r="F5" s="5"/>
      <c r="G5" s="6"/>
    </row>
    <row r="6" spans="1:7" x14ac:dyDescent="0.2">
      <c r="A6" s="14" t="s">
        <v>1783</v>
      </c>
      <c r="B6" s="7"/>
      <c r="C6" s="8"/>
      <c r="D6" s="8"/>
      <c r="E6" s="8"/>
      <c r="F6" s="8"/>
      <c r="G6" s="9"/>
    </row>
    <row r="7" spans="1:7" x14ac:dyDescent="0.2">
      <c r="A7" s="14" t="s">
        <v>1349</v>
      </c>
      <c r="B7" s="7"/>
      <c r="C7" s="8"/>
      <c r="D7" s="8"/>
      <c r="E7" s="8"/>
      <c r="F7" s="8"/>
      <c r="G7" s="9"/>
    </row>
    <row r="8" spans="1:7" x14ac:dyDescent="0.2">
      <c r="A8" s="14" t="s">
        <v>1432</v>
      </c>
      <c r="B8" s="7"/>
      <c r="C8" s="8"/>
      <c r="D8" s="8"/>
      <c r="E8" s="8"/>
      <c r="F8" s="8"/>
      <c r="G8" s="9"/>
    </row>
    <row r="9" spans="1:7" x14ac:dyDescent="0.2">
      <c r="A9" s="14" t="s">
        <v>1342</v>
      </c>
      <c r="B9" s="7"/>
      <c r="C9" s="8"/>
      <c r="D9" s="8"/>
      <c r="E9" s="8"/>
      <c r="F9" s="8"/>
      <c r="G9" s="9"/>
    </row>
    <row r="10" spans="1:7" x14ac:dyDescent="0.2">
      <c r="A10" s="14" t="s">
        <v>1499</v>
      </c>
      <c r="B10" s="7"/>
      <c r="C10" s="8"/>
      <c r="D10" s="8"/>
      <c r="E10" s="8"/>
      <c r="F10" s="8"/>
      <c r="G10" s="9"/>
    </row>
    <row r="11" spans="1:7" x14ac:dyDescent="0.2">
      <c r="A11" s="14" t="s">
        <v>991</v>
      </c>
      <c r="B11" s="7"/>
      <c r="C11" s="8"/>
      <c r="D11" s="8"/>
      <c r="E11" s="8"/>
      <c r="F11" s="8"/>
      <c r="G11" s="9"/>
    </row>
    <row r="12" spans="1:7" x14ac:dyDescent="0.2">
      <c r="A12" s="14" t="s">
        <v>1003</v>
      </c>
      <c r="B12" s="7"/>
      <c r="C12" s="8"/>
      <c r="D12" s="8"/>
      <c r="E12" s="8"/>
      <c r="F12" s="8"/>
      <c r="G12" s="9"/>
    </row>
    <row r="13" spans="1:7" x14ac:dyDescent="0.2">
      <c r="A13" s="14" t="s">
        <v>468</v>
      </c>
      <c r="B13" s="7"/>
      <c r="C13" s="8"/>
      <c r="D13" s="8"/>
      <c r="E13" s="8"/>
      <c r="F13" s="8"/>
      <c r="G13" s="9"/>
    </row>
    <row r="14" spans="1:7" x14ac:dyDescent="0.2">
      <c r="A14" s="14" t="s">
        <v>265</v>
      </c>
      <c r="B14" s="7"/>
      <c r="C14" s="8"/>
      <c r="D14" s="8"/>
      <c r="E14" s="8"/>
      <c r="F14" s="8"/>
      <c r="G14" s="9"/>
    </row>
    <row r="15" spans="1:7" x14ac:dyDescent="0.2">
      <c r="A15" s="14" t="s">
        <v>964</v>
      </c>
      <c r="B15" s="7"/>
      <c r="C15" s="8"/>
      <c r="D15" s="8"/>
      <c r="E15" s="8"/>
      <c r="F15" s="8"/>
      <c r="G15" s="9"/>
    </row>
    <row r="16" spans="1:7" x14ac:dyDescent="0.2">
      <c r="A16" s="14" t="s">
        <v>1429</v>
      </c>
      <c r="B16" s="7"/>
      <c r="C16" s="8"/>
      <c r="D16" s="8"/>
      <c r="E16" s="8"/>
      <c r="F16" s="8"/>
      <c r="G16" s="9"/>
    </row>
    <row r="17" spans="1:7" x14ac:dyDescent="0.2">
      <c r="A17" s="14" t="s">
        <v>1099</v>
      </c>
      <c r="B17" s="7"/>
      <c r="C17" s="8"/>
      <c r="D17" s="8"/>
      <c r="E17" s="8"/>
      <c r="F17" s="8"/>
      <c r="G17" s="9"/>
    </row>
    <row r="18" spans="1:7" x14ac:dyDescent="0.2">
      <c r="A18" s="14" t="s">
        <v>997</v>
      </c>
      <c r="B18" s="7"/>
      <c r="C18" s="8"/>
      <c r="D18" s="8"/>
      <c r="E18" s="8"/>
      <c r="F18" s="8"/>
      <c r="G18" s="9"/>
    </row>
    <row r="19" spans="1:7" x14ac:dyDescent="0.2">
      <c r="A19" s="14" t="s">
        <v>968</v>
      </c>
      <c r="B19" s="7"/>
      <c r="C19" s="8"/>
      <c r="D19" s="8"/>
      <c r="E19" s="8"/>
      <c r="F19" s="8"/>
      <c r="G19" s="9"/>
    </row>
    <row r="20" spans="1:7" x14ac:dyDescent="0.2">
      <c r="A20" s="14" t="s">
        <v>1346</v>
      </c>
      <c r="B20" s="7"/>
      <c r="C20" s="8"/>
      <c r="D20" s="8"/>
      <c r="E20" s="8"/>
      <c r="F20" s="8"/>
      <c r="G20" s="9"/>
    </row>
    <row r="21" spans="1:7" x14ac:dyDescent="0.2">
      <c r="A21" s="14" t="s">
        <v>982</v>
      </c>
      <c r="B21" s="7"/>
      <c r="C21" s="8"/>
      <c r="D21" s="8"/>
      <c r="E21" s="8"/>
      <c r="F21" s="8"/>
      <c r="G21" s="9"/>
    </row>
    <row r="22" spans="1:7" x14ac:dyDescent="0.2">
      <c r="A22" s="14" t="s">
        <v>459</v>
      </c>
      <c r="B22" s="7"/>
      <c r="C22" s="8"/>
      <c r="D22" s="8"/>
      <c r="E22" s="8"/>
      <c r="F22" s="8"/>
      <c r="G22" s="9"/>
    </row>
    <row r="23" spans="1:7" x14ac:dyDescent="0.2">
      <c r="A23" s="14" t="s">
        <v>985</v>
      </c>
      <c r="B23" s="7"/>
      <c r="C23" s="8"/>
      <c r="D23" s="8"/>
      <c r="E23" s="8"/>
      <c r="F23" s="8"/>
      <c r="G23" s="9"/>
    </row>
    <row r="24" spans="1:7" x14ac:dyDescent="0.2">
      <c r="A24" s="14" t="s">
        <v>1595</v>
      </c>
      <c r="B24" s="7"/>
      <c r="C24" s="8"/>
      <c r="D24" s="8"/>
      <c r="E24" s="8"/>
      <c r="F24" s="8"/>
      <c r="G24" s="9"/>
    </row>
    <row r="25" spans="1:7" x14ac:dyDescent="0.2">
      <c r="A25" s="14" t="s">
        <v>1356</v>
      </c>
      <c r="B25" s="7"/>
      <c r="C25" s="8"/>
      <c r="D25" s="8"/>
      <c r="E25" s="8"/>
      <c r="F25" s="8"/>
      <c r="G25" s="9"/>
    </row>
    <row r="26" spans="1:7" x14ac:dyDescent="0.2">
      <c r="A26" s="14" t="s">
        <v>1000</v>
      </c>
      <c r="B26" s="7"/>
      <c r="C26" s="8"/>
      <c r="D26" s="8"/>
      <c r="E26" s="8"/>
      <c r="F26" s="8"/>
      <c r="G26" s="9"/>
    </row>
    <row r="27" spans="1:7" x14ac:dyDescent="0.2">
      <c r="A27" s="14" t="s">
        <v>1363</v>
      </c>
      <c r="B27" s="7"/>
      <c r="C27" s="8"/>
      <c r="D27" s="8"/>
      <c r="E27" s="8"/>
      <c r="F27" s="8"/>
      <c r="G27" s="9"/>
    </row>
    <row r="28" spans="1:7" x14ac:dyDescent="0.2">
      <c r="A28" s="14" t="s">
        <v>1067</v>
      </c>
      <c r="B28" s="7"/>
      <c r="C28" s="8"/>
      <c r="D28" s="8"/>
      <c r="E28" s="8"/>
      <c r="F28" s="8"/>
      <c r="G28" s="9"/>
    </row>
    <row r="29" spans="1:7" x14ac:dyDescent="0.2">
      <c r="A29" s="14" t="s">
        <v>1006</v>
      </c>
      <c r="B29" s="7"/>
      <c r="C29" s="8"/>
      <c r="D29" s="8"/>
      <c r="E29" s="8"/>
      <c r="F29" s="8"/>
      <c r="G29" s="9"/>
    </row>
    <row r="30" spans="1:7" x14ac:dyDescent="0.2">
      <c r="A30" s="14" t="s">
        <v>1426</v>
      </c>
      <c r="B30" s="7"/>
      <c r="C30" s="8"/>
      <c r="D30" s="8"/>
      <c r="E30" s="8"/>
      <c r="F30" s="8"/>
      <c r="G30" s="9"/>
    </row>
    <row r="31" spans="1:7" x14ac:dyDescent="0.2">
      <c r="A31" s="14" t="s">
        <v>1587</v>
      </c>
      <c r="B31" s="7"/>
      <c r="C31" s="8"/>
      <c r="D31" s="8"/>
      <c r="E31" s="8"/>
      <c r="F31" s="8"/>
      <c r="G31" s="9"/>
    </row>
    <row r="32" spans="1:7" x14ac:dyDescent="0.2">
      <c r="A32" s="14" t="s">
        <v>1353</v>
      </c>
      <c r="B32" s="7"/>
      <c r="C32" s="8"/>
      <c r="D32" s="8"/>
      <c r="E32" s="8"/>
      <c r="F32" s="8"/>
      <c r="G32" s="9"/>
    </row>
    <row r="33" spans="1:7" x14ac:dyDescent="0.2">
      <c r="A33" s="14" t="s">
        <v>1013</v>
      </c>
      <c r="B33" s="7"/>
      <c r="C33" s="8"/>
      <c r="D33" s="8"/>
      <c r="E33" s="8"/>
      <c r="F33" s="8"/>
      <c r="G33" s="9"/>
    </row>
    <row r="34" spans="1:7" x14ac:dyDescent="0.2">
      <c r="A34" s="14" t="s">
        <v>635</v>
      </c>
      <c r="B34" s="7"/>
      <c r="C34" s="8"/>
      <c r="D34" s="8"/>
      <c r="E34" s="8"/>
      <c r="F34" s="8"/>
      <c r="G34" s="9"/>
    </row>
    <row r="35" spans="1:7" x14ac:dyDescent="0.2">
      <c r="A35" s="14" t="s">
        <v>1016</v>
      </c>
      <c r="B35" s="7"/>
      <c r="C35" s="8"/>
      <c r="D35" s="8"/>
      <c r="E35" s="8"/>
      <c r="F35" s="8"/>
      <c r="G35" s="9"/>
    </row>
    <row r="36" spans="1:7" x14ac:dyDescent="0.2">
      <c r="A36" s="14" t="s">
        <v>1544</v>
      </c>
      <c r="B36" s="7"/>
      <c r="C36" s="8"/>
      <c r="D36" s="8"/>
      <c r="E36" s="8"/>
      <c r="F36" s="8"/>
      <c r="G36" s="9"/>
    </row>
    <row r="37" spans="1:7" x14ac:dyDescent="0.2">
      <c r="A37" s="14" t="s">
        <v>950</v>
      </c>
      <c r="B37" s="7"/>
      <c r="C37" s="8"/>
      <c r="D37" s="8"/>
      <c r="E37" s="8"/>
      <c r="F37" s="8"/>
      <c r="G37" s="9"/>
    </row>
    <row r="38" spans="1:7" x14ac:dyDescent="0.2">
      <c r="A38" s="14" t="s">
        <v>975</v>
      </c>
      <c r="B38" s="7"/>
      <c r="C38" s="8"/>
      <c r="D38" s="8"/>
      <c r="E38" s="8"/>
      <c r="F38" s="8"/>
      <c r="G38" s="9"/>
    </row>
    <row r="39" spans="1:7" x14ac:dyDescent="0.2">
      <c r="A39" s="14" t="s">
        <v>1074</v>
      </c>
      <c r="B39" s="7"/>
      <c r="C39" s="8"/>
      <c r="D39" s="8"/>
      <c r="E39" s="8"/>
      <c r="F39" s="8"/>
      <c r="G39" s="9"/>
    </row>
    <row r="40" spans="1:7" x14ac:dyDescent="0.2">
      <c r="A40" s="14" t="s">
        <v>960</v>
      </c>
      <c r="B40" s="7"/>
      <c r="C40" s="8"/>
      <c r="D40" s="8"/>
      <c r="E40" s="8"/>
      <c r="F40" s="8"/>
      <c r="G40" s="9"/>
    </row>
    <row r="41" spans="1:7" x14ac:dyDescent="0.2">
      <c r="A41" s="14" t="s">
        <v>1598</v>
      </c>
      <c r="B41" s="7"/>
      <c r="C41" s="8"/>
      <c r="D41" s="8"/>
      <c r="E41" s="8"/>
      <c r="F41" s="8"/>
      <c r="G41" s="9"/>
    </row>
    <row r="42" spans="1:7" x14ac:dyDescent="0.2">
      <c r="A42" s="14" t="s">
        <v>261</v>
      </c>
      <c r="B42" s="7"/>
      <c r="C42" s="8"/>
      <c r="D42" s="8"/>
      <c r="E42" s="8"/>
      <c r="F42" s="8"/>
      <c r="G42" s="9"/>
    </row>
    <row r="43" spans="1:7" x14ac:dyDescent="0.2">
      <c r="A43" s="14" t="s">
        <v>1019</v>
      </c>
      <c r="B43" s="7"/>
      <c r="C43" s="8"/>
      <c r="D43" s="8"/>
      <c r="E43" s="8"/>
      <c r="F43" s="8"/>
      <c r="G43" s="9"/>
    </row>
    <row r="44" spans="1:7" x14ac:dyDescent="0.2">
      <c r="A44" s="14" t="s">
        <v>979</v>
      </c>
      <c r="B44" s="7"/>
      <c r="C44" s="8"/>
      <c r="D44" s="8"/>
      <c r="E44" s="8"/>
      <c r="F44" s="8"/>
      <c r="G44" s="9"/>
    </row>
    <row r="45" spans="1:7" x14ac:dyDescent="0.2">
      <c r="A45" s="14" t="s">
        <v>1022</v>
      </c>
      <c r="B45" s="7"/>
      <c r="C45" s="8"/>
      <c r="D45" s="8"/>
      <c r="E45" s="8"/>
      <c r="F45" s="8"/>
      <c r="G45" s="9"/>
    </row>
    <row r="46" spans="1:7" x14ac:dyDescent="0.2">
      <c r="A46" s="14" t="s">
        <v>954</v>
      </c>
      <c r="B46" s="7"/>
      <c r="C46" s="8"/>
      <c r="D46" s="8"/>
      <c r="E46" s="8"/>
      <c r="F46" s="8"/>
      <c r="G46" s="9"/>
    </row>
    <row r="47" spans="1:7" x14ac:dyDescent="0.2">
      <c r="A47" s="14" t="s">
        <v>1591</v>
      </c>
      <c r="B47" s="7"/>
      <c r="C47" s="8"/>
      <c r="D47" s="8"/>
      <c r="E47" s="8"/>
      <c r="F47" s="8"/>
      <c r="G47" s="9"/>
    </row>
    <row r="48" spans="1:7" x14ac:dyDescent="0.2">
      <c r="A48" s="14" t="s">
        <v>1359</v>
      </c>
      <c r="B48" s="7"/>
      <c r="C48" s="8"/>
      <c r="D48" s="8"/>
      <c r="E48" s="8"/>
      <c r="F48" s="8"/>
      <c r="G48" s="9"/>
    </row>
    <row r="49" spans="1:7" x14ac:dyDescent="0.2">
      <c r="A49" s="14" t="s">
        <v>1025</v>
      </c>
      <c r="B49" s="7"/>
      <c r="C49" s="8"/>
      <c r="D49" s="8"/>
      <c r="E49" s="8"/>
      <c r="F49" s="8"/>
      <c r="G49" s="9"/>
    </row>
    <row r="50" spans="1:7" x14ac:dyDescent="0.2">
      <c r="A50" s="14" t="s">
        <v>957</v>
      </c>
      <c r="B50" s="7"/>
      <c r="C50" s="8"/>
      <c r="D50" s="8"/>
      <c r="E50" s="8"/>
      <c r="F50" s="8"/>
      <c r="G50" s="9"/>
    </row>
    <row r="51" spans="1:7" x14ac:dyDescent="0.2">
      <c r="A51" s="14" t="s">
        <v>1423</v>
      </c>
      <c r="B51" s="7"/>
      <c r="C51" s="8"/>
      <c r="D51" s="8"/>
      <c r="E51" s="8"/>
      <c r="F51" s="8"/>
      <c r="G51" s="9"/>
    </row>
    <row r="52" spans="1:7" x14ac:dyDescent="0.2">
      <c r="A52" s="14" t="s">
        <v>631</v>
      </c>
      <c r="B52" s="7"/>
      <c r="C52" s="8"/>
      <c r="D52" s="8"/>
      <c r="E52" s="8"/>
      <c r="F52" s="8"/>
      <c r="G52" s="9"/>
    </row>
    <row r="53" spans="1:7" x14ac:dyDescent="0.2">
      <c r="A53" s="14" t="s">
        <v>1228</v>
      </c>
      <c r="B53" s="7"/>
      <c r="C53" s="8"/>
      <c r="D53" s="8"/>
      <c r="E53" s="8"/>
      <c r="F53" s="8"/>
      <c r="G53" s="9"/>
    </row>
    <row r="54" spans="1:7" x14ac:dyDescent="0.2">
      <c r="A54" s="14" t="s">
        <v>1540</v>
      </c>
      <c r="B54" s="7"/>
      <c r="C54" s="8"/>
      <c r="D54" s="8"/>
      <c r="E54" s="8"/>
      <c r="F54" s="8"/>
      <c r="G54" s="9"/>
    </row>
    <row r="55" spans="1:7" x14ac:dyDescent="0.2">
      <c r="A55" s="15" t="s">
        <v>2232</v>
      </c>
      <c r="B55" s="10"/>
      <c r="C55" s="11"/>
      <c r="D55" s="11"/>
      <c r="E55" s="11"/>
      <c r="F55" s="11"/>
      <c r="G55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9"/>
  <sheetViews>
    <sheetView tabSelected="1" workbookViewId="0">
      <selection activeCell="B13" sqref="B13"/>
    </sheetView>
  </sheetViews>
  <sheetFormatPr defaultRowHeight="12.75" x14ac:dyDescent="0.2"/>
  <cols>
    <col min="1" max="1" width="8.85546875" bestFit="1" customWidth="1"/>
    <col min="2" max="2" width="38.7109375" bestFit="1" customWidth="1"/>
    <col min="3" max="3" width="20.85546875" customWidth="1"/>
    <col min="4" max="4" width="20" customWidth="1"/>
    <col min="5" max="5" width="17.5703125" customWidth="1"/>
    <col min="6" max="6" width="36.5703125" bestFit="1" customWidth="1"/>
    <col min="7" max="7" width="22.28515625" bestFit="1" customWidth="1"/>
    <col min="8" max="8" width="9.7109375" customWidth="1"/>
    <col min="9" max="9" width="18.28515625" customWidth="1"/>
    <col min="10" max="10" width="91.140625" bestFit="1" customWidth="1"/>
    <col min="11" max="256" width="49.5703125" customWidth="1"/>
  </cols>
  <sheetData>
    <row r="1" spans="1:10" x14ac:dyDescent="0.2">
      <c r="A1" s="1" t="s">
        <v>0</v>
      </c>
      <c r="B1" s="1" t="s">
        <v>2227</v>
      </c>
      <c r="C1" s="1" t="s">
        <v>2224</v>
      </c>
      <c r="D1" s="1" t="s">
        <v>2225</v>
      </c>
      <c r="E1" s="20" t="s">
        <v>2271</v>
      </c>
      <c r="F1" s="1" t="s">
        <v>2228</v>
      </c>
      <c r="G1" s="1" t="s">
        <v>2229</v>
      </c>
      <c r="H1" s="1" t="s">
        <v>2234</v>
      </c>
      <c r="I1" s="1" t="s">
        <v>2230</v>
      </c>
      <c r="J1" s="1" t="s">
        <v>2226</v>
      </c>
    </row>
    <row r="2" spans="1:10" x14ac:dyDescent="0.2">
      <c r="A2" s="2">
        <v>2002497</v>
      </c>
      <c r="B2" s="3" t="s">
        <v>1017</v>
      </c>
      <c r="C2" s="3" t="s">
        <v>1018</v>
      </c>
      <c r="D2" s="3" t="s">
        <v>1019</v>
      </c>
      <c r="E2" s="3" t="str">
        <f>VLOOKUP(MID(D2,1,12),Plan3!$A:$B,2,FALSE)</f>
        <v>SIM</v>
      </c>
      <c r="F2" s="3" t="s">
        <v>266</v>
      </c>
      <c r="G2" s="3" t="s">
        <v>42</v>
      </c>
      <c r="H2" s="3"/>
      <c r="I2" s="3" t="s">
        <v>42</v>
      </c>
      <c r="J2" s="3" t="s">
        <v>166</v>
      </c>
    </row>
    <row r="3" spans="1:10" x14ac:dyDescent="0.2">
      <c r="A3" s="2">
        <v>2002442</v>
      </c>
      <c r="B3" s="3" t="s">
        <v>1020</v>
      </c>
      <c r="C3" s="3" t="s">
        <v>1021</v>
      </c>
      <c r="D3" s="3" t="s">
        <v>1022</v>
      </c>
      <c r="E3" s="3" t="str">
        <f>VLOOKUP(MID(D3,1,12),Plan3!$A:$B,2,FALSE)</f>
        <v>SIM</v>
      </c>
      <c r="F3" s="3" t="s">
        <v>252</v>
      </c>
      <c r="G3" s="3" t="s">
        <v>42</v>
      </c>
      <c r="H3" s="3"/>
      <c r="I3" s="3" t="s">
        <v>42</v>
      </c>
      <c r="J3" s="3" t="s">
        <v>166</v>
      </c>
    </row>
    <row r="4" spans="1:10" x14ac:dyDescent="0.2">
      <c r="A4" s="2">
        <v>2003485</v>
      </c>
      <c r="B4" s="3" t="s">
        <v>1023</v>
      </c>
      <c r="C4" s="3" t="s">
        <v>1024</v>
      </c>
      <c r="D4" s="3" t="s">
        <v>1025</v>
      </c>
      <c r="E4" s="3" t="str">
        <f>VLOOKUP(MID(D4,1,12),Plan3!$A:$B,2,FALSE)</f>
        <v>SIM</v>
      </c>
      <c r="F4" s="3" t="s">
        <v>841</v>
      </c>
      <c r="G4" s="3" t="s">
        <v>42</v>
      </c>
      <c r="H4" s="3"/>
      <c r="I4" s="3" t="s">
        <v>42</v>
      </c>
      <c r="J4" s="3" t="s">
        <v>166</v>
      </c>
    </row>
    <row r="5" spans="1:10" x14ac:dyDescent="0.2">
      <c r="A5" s="2">
        <v>2002035</v>
      </c>
      <c r="B5" s="3" t="s">
        <v>1014</v>
      </c>
      <c r="C5" s="3" t="s">
        <v>1015</v>
      </c>
      <c r="D5" s="3" t="s">
        <v>1016</v>
      </c>
      <c r="E5" s="3" t="str">
        <f>VLOOKUP(MID(D5,1,12),Plan3!$A:$B,2,FALSE)</f>
        <v>SIM</v>
      </c>
      <c r="F5" s="3" t="s">
        <v>262</v>
      </c>
      <c r="G5" s="3" t="s">
        <v>42</v>
      </c>
      <c r="H5" s="3"/>
      <c r="I5" s="3" t="s">
        <v>42</v>
      </c>
      <c r="J5" s="3" t="s">
        <v>166</v>
      </c>
    </row>
    <row r="6" spans="1:10" x14ac:dyDescent="0.2">
      <c r="A6" s="2">
        <v>2002505</v>
      </c>
      <c r="B6" s="3" t="s">
        <v>1011</v>
      </c>
      <c r="C6" s="3" t="s">
        <v>1012</v>
      </c>
      <c r="D6" s="3" t="s">
        <v>1013</v>
      </c>
      <c r="E6" s="3" t="str">
        <f>VLOOKUP(MID(D6,1,12),Plan3!$A:$B,2,FALSE)</f>
        <v>SIM</v>
      </c>
      <c r="F6" s="3" t="s">
        <v>262</v>
      </c>
      <c r="G6" s="3" t="s">
        <v>42</v>
      </c>
      <c r="H6" s="3"/>
      <c r="I6" s="3" t="s">
        <v>42</v>
      </c>
      <c r="J6" s="3" t="s">
        <v>166</v>
      </c>
    </row>
    <row r="7" spans="1:10" x14ac:dyDescent="0.2">
      <c r="A7" s="2">
        <v>2000098</v>
      </c>
      <c r="B7" s="3" t="s">
        <v>872</v>
      </c>
      <c r="C7" s="3" t="s">
        <v>873</v>
      </c>
      <c r="D7" s="3" t="s">
        <v>874</v>
      </c>
      <c r="E7" s="3" t="str">
        <f>VLOOKUP(MID(D7,1,12),Plan3!$A:$B,2,FALSE)</f>
        <v>SIM</v>
      </c>
      <c r="F7" s="3" t="s">
        <v>528</v>
      </c>
      <c r="G7" s="3" t="s">
        <v>37</v>
      </c>
      <c r="H7" s="3" t="s">
        <v>2239</v>
      </c>
      <c r="I7" s="3" t="s">
        <v>37</v>
      </c>
      <c r="J7" s="3" t="s">
        <v>161</v>
      </c>
    </row>
    <row r="8" spans="1:10" x14ac:dyDescent="0.2">
      <c r="A8" s="2">
        <v>2020547</v>
      </c>
      <c r="B8" s="3" t="s">
        <v>1097</v>
      </c>
      <c r="C8" s="3" t="s">
        <v>1098</v>
      </c>
      <c r="D8" s="3" t="s">
        <v>1099</v>
      </c>
      <c r="E8" s="3" t="str">
        <f>VLOOKUP(MID(D8,1,12),Plan3!$A:$B,2,FALSE)</f>
        <v>SIM</v>
      </c>
      <c r="F8" s="3" t="s">
        <v>1100</v>
      </c>
      <c r="G8" s="3" t="s">
        <v>45</v>
      </c>
      <c r="H8" s="3"/>
      <c r="I8" s="3" t="s">
        <v>45</v>
      </c>
      <c r="J8" s="3" t="s">
        <v>169</v>
      </c>
    </row>
    <row r="9" spans="1:10" x14ac:dyDescent="0.2">
      <c r="A9" s="2">
        <v>2000100</v>
      </c>
      <c r="B9" s="3" t="s">
        <v>1081</v>
      </c>
      <c r="C9" s="3" t="s">
        <v>1082</v>
      </c>
      <c r="D9" s="3" t="s">
        <v>1083</v>
      </c>
      <c r="E9" s="3" t="str">
        <f>VLOOKUP(MID(D9,1,12),Plan3!$A:$B,2,FALSE)</f>
        <v>SIM</v>
      </c>
      <c r="F9" s="3" t="s">
        <v>252</v>
      </c>
      <c r="G9" s="3" t="s">
        <v>580</v>
      </c>
      <c r="H9" s="3" t="s">
        <v>2245</v>
      </c>
      <c r="I9" s="3" t="s">
        <v>45</v>
      </c>
      <c r="J9" s="3" t="s">
        <v>169</v>
      </c>
    </row>
    <row r="10" spans="1:10" x14ac:dyDescent="0.2">
      <c r="A10" s="2">
        <v>2000100</v>
      </c>
      <c r="B10" s="3" t="s">
        <v>1081</v>
      </c>
      <c r="C10" s="3" t="s">
        <v>1082</v>
      </c>
      <c r="D10" s="3" t="s">
        <v>1083</v>
      </c>
      <c r="E10" s="3" t="str">
        <f>VLOOKUP(MID(D10,1,12),Plan3!$A:$B,2,FALSE)</f>
        <v>SIM</v>
      </c>
      <c r="F10" s="3" t="s">
        <v>252</v>
      </c>
      <c r="G10" s="3" t="s">
        <v>580</v>
      </c>
      <c r="H10" s="3" t="s">
        <v>2245</v>
      </c>
      <c r="I10" s="3" t="s">
        <v>80</v>
      </c>
      <c r="J10" s="3" t="s">
        <v>204</v>
      </c>
    </row>
    <row r="11" spans="1:10" x14ac:dyDescent="0.2">
      <c r="A11" s="2">
        <v>2000110</v>
      </c>
      <c r="B11" s="3" t="s">
        <v>2091</v>
      </c>
      <c r="C11" s="3" t="s">
        <v>2092</v>
      </c>
      <c r="D11" s="3" t="s">
        <v>2093</v>
      </c>
      <c r="E11" s="3" t="str">
        <f>VLOOKUP(MID(D11,1,12),Plan3!$A:$B,2,FALSE)</f>
        <v>SIM</v>
      </c>
      <c r="F11" s="3" t="s">
        <v>262</v>
      </c>
      <c r="G11" s="3" t="s">
        <v>120</v>
      </c>
      <c r="H11" s="3" t="s">
        <v>2242</v>
      </c>
      <c r="I11" s="3" t="s">
        <v>120</v>
      </c>
      <c r="J11" s="3" t="s">
        <v>244</v>
      </c>
    </row>
    <row r="12" spans="1:10" x14ac:dyDescent="0.2">
      <c r="A12" s="2">
        <v>2000114</v>
      </c>
      <c r="B12" s="3" t="s">
        <v>1599</v>
      </c>
      <c r="C12" s="3" t="s">
        <v>1600</v>
      </c>
      <c r="D12" s="3" t="s">
        <v>1601</v>
      </c>
      <c r="E12" s="3" t="str">
        <f>VLOOKUP(MID(D12,1,12),Plan3!$A:$B,2,FALSE)</f>
        <v>SIM</v>
      </c>
      <c r="F12" s="3" t="s">
        <v>257</v>
      </c>
      <c r="G12" s="3" t="s">
        <v>253</v>
      </c>
      <c r="H12" s="3" t="s">
        <v>2236</v>
      </c>
      <c r="I12" s="3" t="s">
        <v>83</v>
      </c>
      <c r="J12" s="3" t="s">
        <v>207</v>
      </c>
    </row>
    <row r="13" spans="1:10" x14ac:dyDescent="0.2">
      <c r="A13" s="2">
        <v>2000149</v>
      </c>
      <c r="B13" s="3" t="s">
        <v>900</v>
      </c>
      <c r="C13" s="3" t="s">
        <v>901</v>
      </c>
      <c r="D13" s="3" t="s">
        <v>902</v>
      </c>
      <c r="E13" s="3" t="str">
        <f>VLOOKUP(MID(D13,1,12),Plan3!$A:$B,2,FALSE)</f>
        <v>SIM</v>
      </c>
      <c r="F13" s="3" t="s">
        <v>407</v>
      </c>
      <c r="G13" s="3" t="s">
        <v>890</v>
      </c>
      <c r="H13" s="3" t="s">
        <v>2236</v>
      </c>
      <c r="I13" s="3" t="s">
        <v>38</v>
      </c>
      <c r="J13" s="3" t="s">
        <v>162</v>
      </c>
    </row>
    <row r="14" spans="1:10" x14ac:dyDescent="0.2">
      <c r="A14" s="2">
        <v>2000176</v>
      </c>
      <c r="B14" s="3" t="s">
        <v>705</v>
      </c>
      <c r="C14" s="3" t="s">
        <v>706</v>
      </c>
      <c r="D14" s="3" t="s">
        <v>707</v>
      </c>
      <c r="E14" s="3" t="str">
        <f>VLOOKUP(MID(D14,1,12),Plan3!$A:$B,2,FALSE)</f>
        <v>SIM</v>
      </c>
      <c r="F14" s="3" t="s">
        <v>262</v>
      </c>
      <c r="G14" s="3" t="s">
        <v>33</v>
      </c>
      <c r="H14" s="3" t="s">
        <v>2235</v>
      </c>
      <c r="I14" s="3" t="s">
        <v>33</v>
      </c>
      <c r="J14" s="3" t="s">
        <v>157</v>
      </c>
    </row>
    <row r="15" spans="1:10" x14ac:dyDescent="0.2">
      <c r="A15" s="2">
        <v>2000215</v>
      </c>
      <c r="B15" s="3" t="s">
        <v>775</v>
      </c>
      <c r="C15" s="3" t="s">
        <v>776</v>
      </c>
      <c r="D15" s="3" t="s">
        <v>777</v>
      </c>
      <c r="E15" s="3" t="str">
        <f>VLOOKUP(MID(D15,1,12),Plan3!$A:$B,2,FALSE)</f>
        <v>SIM</v>
      </c>
      <c r="F15" s="3" t="s">
        <v>424</v>
      </c>
      <c r="G15" s="3" t="s">
        <v>35</v>
      </c>
      <c r="H15" s="3" t="s">
        <v>2237</v>
      </c>
      <c r="I15" s="3" t="s">
        <v>35</v>
      </c>
      <c r="J15" s="3" t="s">
        <v>159</v>
      </c>
    </row>
    <row r="16" spans="1:10" x14ac:dyDescent="0.2">
      <c r="A16" s="2">
        <v>2000247</v>
      </c>
      <c r="B16" s="3" t="s">
        <v>1143</v>
      </c>
      <c r="C16" s="3" t="s">
        <v>1144</v>
      </c>
      <c r="D16" s="3" t="s">
        <v>1145</v>
      </c>
      <c r="E16" s="3" t="str">
        <f>VLOOKUP(MID(D16,1,12),Plan3!$A:$B,2,FALSE)</f>
        <v>SIM</v>
      </c>
      <c r="F16" s="3" t="s">
        <v>403</v>
      </c>
      <c r="G16" s="3" t="s">
        <v>46</v>
      </c>
      <c r="H16" s="3" t="s">
        <v>2235</v>
      </c>
      <c r="I16" s="3" t="s">
        <v>46</v>
      </c>
      <c r="J16" s="3" t="s">
        <v>170</v>
      </c>
    </row>
    <row r="17" spans="1:10" x14ac:dyDescent="0.2">
      <c r="A17" s="2">
        <v>2000268</v>
      </c>
      <c r="B17" s="3" t="s">
        <v>329</v>
      </c>
      <c r="C17" s="3" t="s">
        <v>330</v>
      </c>
      <c r="D17" s="3" t="s">
        <v>331</v>
      </c>
      <c r="E17" s="3" t="str">
        <f>VLOOKUP(MID(D17,1,12),Plan3!$A:$B,2,FALSE)</f>
        <v>SIM</v>
      </c>
      <c r="F17" s="3" t="s">
        <v>257</v>
      </c>
      <c r="G17" s="3" t="s">
        <v>328</v>
      </c>
      <c r="H17" s="3" t="s">
        <v>2236</v>
      </c>
      <c r="I17" s="3" t="s">
        <v>23</v>
      </c>
      <c r="J17" s="3" t="s">
        <v>147</v>
      </c>
    </row>
    <row r="18" spans="1:10" x14ac:dyDescent="0.2">
      <c r="A18" s="2">
        <v>2000268</v>
      </c>
      <c r="B18" s="3" t="s">
        <v>329</v>
      </c>
      <c r="C18" s="3" t="s">
        <v>330</v>
      </c>
      <c r="D18" s="3" t="s">
        <v>331</v>
      </c>
      <c r="E18" s="3" t="str">
        <f>VLOOKUP(MID(D18,1,12),Plan3!$A:$B,2,FALSE)</f>
        <v>SIM</v>
      </c>
      <c r="F18" s="3" t="s">
        <v>257</v>
      </c>
      <c r="G18" s="3" t="s">
        <v>328</v>
      </c>
      <c r="H18" s="3" t="s">
        <v>2236</v>
      </c>
      <c r="I18" s="3" t="s">
        <v>8</v>
      </c>
      <c r="J18" s="3" t="s">
        <v>132</v>
      </c>
    </row>
    <row r="19" spans="1:10" x14ac:dyDescent="0.2">
      <c r="A19" s="2">
        <v>2000269</v>
      </c>
      <c r="B19" s="3" t="s">
        <v>1192</v>
      </c>
      <c r="C19" s="3" t="s">
        <v>1193</v>
      </c>
      <c r="D19" s="3" t="s">
        <v>1194</v>
      </c>
      <c r="E19" s="3" t="str">
        <f>VLOOKUP(MID(D19,1,12),Plan3!$A:$B,2,FALSE)</f>
        <v>SIM</v>
      </c>
      <c r="F19" s="3" t="s">
        <v>262</v>
      </c>
      <c r="G19" s="3" t="s">
        <v>48</v>
      </c>
      <c r="H19" s="3" t="s">
        <v>2235</v>
      </c>
      <c r="I19" s="3" t="s">
        <v>48</v>
      </c>
      <c r="J19" s="3" t="s">
        <v>172</v>
      </c>
    </row>
    <row r="20" spans="1:10" x14ac:dyDescent="0.2">
      <c r="A20" s="2">
        <v>2000313</v>
      </c>
      <c r="B20" s="3" t="s">
        <v>1107</v>
      </c>
      <c r="C20" s="3" t="s">
        <v>1108</v>
      </c>
      <c r="D20" s="3" t="s">
        <v>1109</v>
      </c>
      <c r="E20" s="3" t="str">
        <f>VLOOKUP(MID(D20,1,12),Plan3!$A:$B,2,FALSE)</f>
        <v>SIM</v>
      </c>
      <c r="F20" s="3" t="s">
        <v>487</v>
      </c>
      <c r="G20" s="3" t="s">
        <v>46</v>
      </c>
      <c r="H20" s="3" t="s">
        <v>2235</v>
      </c>
      <c r="I20" s="3" t="s">
        <v>46</v>
      </c>
      <c r="J20" s="3" t="s">
        <v>170</v>
      </c>
    </row>
    <row r="21" spans="1:10" x14ac:dyDescent="0.2">
      <c r="A21" s="2">
        <v>2000419</v>
      </c>
      <c r="B21" s="3" t="s">
        <v>1788</v>
      </c>
      <c r="C21" s="3" t="s">
        <v>1789</v>
      </c>
      <c r="D21" s="3" t="s">
        <v>1790</v>
      </c>
      <c r="E21" s="3" t="str">
        <f>VLOOKUP(MID(D21,1,12),Plan3!$A:$B,2,FALSE)</f>
        <v>SIM</v>
      </c>
      <c r="F21" s="3" t="s">
        <v>262</v>
      </c>
      <c r="G21" s="3" t="s">
        <v>1787</v>
      </c>
      <c r="H21" s="3" t="s">
        <v>2236</v>
      </c>
      <c r="I21" s="3" t="s">
        <v>103</v>
      </c>
      <c r="J21" s="3" t="s">
        <v>227</v>
      </c>
    </row>
    <row r="22" spans="1:10" x14ac:dyDescent="0.2">
      <c r="A22" s="2">
        <v>2000456</v>
      </c>
      <c r="B22" s="3" t="s">
        <v>842</v>
      </c>
      <c r="C22" s="3" t="s">
        <v>843</v>
      </c>
      <c r="D22" s="3" t="s">
        <v>844</v>
      </c>
      <c r="E22" s="3" t="str">
        <f>VLOOKUP(MID(D22,1,12),Plan3!$A:$B,2,FALSE)</f>
        <v>SIM</v>
      </c>
      <c r="F22" s="3" t="s">
        <v>262</v>
      </c>
      <c r="G22" s="3" t="s">
        <v>36</v>
      </c>
      <c r="H22" s="3" t="s">
        <v>2241</v>
      </c>
      <c r="I22" s="3" t="s">
        <v>36</v>
      </c>
      <c r="J22" s="3" t="s">
        <v>160</v>
      </c>
    </row>
    <row r="23" spans="1:10" x14ac:dyDescent="0.2">
      <c r="A23" s="2">
        <v>2000669</v>
      </c>
      <c r="B23" s="3" t="s">
        <v>1708</v>
      </c>
      <c r="C23" s="3" t="s">
        <v>1709</v>
      </c>
      <c r="D23" s="3" t="s">
        <v>1710</v>
      </c>
      <c r="E23" s="3" t="str">
        <f>VLOOKUP(MID(D23,1,12),Plan3!$A:$B,2,FALSE)</f>
        <v>SIM</v>
      </c>
      <c r="F23" s="3" t="s">
        <v>257</v>
      </c>
      <c r="G23" s="3" t="s">
        <v>1707</v>
      </c>
      <c r="H23" s="3" t="s">
        <v>2236</v>
      </c>
      <c r="I23" s="3" t="s">
        <v>95</v>
      </c>
      <c r="J23" s="3" t="s">
        <v>219</v>
      </c>
    </row>
    <row r="24" spans="1:10" x14ac:dyDescent="0.2">
      <c r="A24" s="2">
        <v>2000732</v>
      </c>
      <c r="B24" s="3" t="s">
        <v>272</v>
      </c>
      <c r="C24" s="3" t="s">
        <v>273</v>
      </c>
      <c r="D24" s="3" t="s">
        <v>274</v>
      </c>
      <c r="E24" s="3" t="str">
        <f>VLOOKUP(MID(D24,1,12),Plan3!$A:$B,2,FALSE)</f>
        <v>SIM</v>
      </c>
      <c r="F24" s="3" t="s">
        <v>262</v>
      </c>
      <c r="G24" s="3" t="s">
        <v>271</v>
      </c>
      <c r="H24" s="3" t="s">
        <v>2236</v>
      </c>
      <c r="I24" s="3" t="s">
        <v>5</v>
      </c>
      <c r="J24" s="3" t="s">
        <v>129</v>
      </c>
    </row>
    <row r="25" spans="1:10" x14ac:dyDescent="0.2">
      <c r="A25" s="2">
        <v>2000886</v>
      </c>
      <c r="B25" s="3" t="s">
        <v>469</v>
      </c>
      <c r="C25" s="3" t="s">
        <v>470</v>
      </c>
      <c r="D25" s="3" t="s">
        <v>471</v>
      </c>
      <c r="E25" s="3" t="str">
        <f>VLOOKUP(MID(D25,1,12),Plan3!$A:$B,2,FALSE)</f>
        <v>SIM</v>
      </c>
      <c r="F25" s="3" t="s">
        <v>407</v>
      </c>
      <c r="G25" s="3" t="s">
        <v>17</v>
      </c>
      <c r="H25" s="3" t="s">
        <v>2235</v>
      </c>
      <c r="I25" s="3" t="s">
        <v>17</v>
      </c>
      <c r="J25" s="3" t="s">
        <v>141</v>
      </c>
    </row>
    <row r="26" spans="1:10" x14ac:dyDescent="0.2">
      <c r="A26" s="2">
        <v>2000968</v>
      </c>
      <c r="B26" s="3" t="s">
        <v>2088</v>
      </c>
      <c r="C26" s="3" t="s">
        <v>2089</v>
      </c>
      <c r="D26" s="3" t="s">
        <v>2090</v>
      </c>
      <c r="E26" s="3" t="str">
        <f>VLOOKUP(MID(D26,1,12),Plan3!$A:$B,2,FALSE)</f>
        <v>SIM</v>
      </c>
      <c r="F26" s="3" t="s">
        <v>262</v>
      </c>
      <c r="G26" s="3" t="s">
        <v>120</v>
      </c>
      <c r="H26" s="3" t="s">
        <v>2242</v>
      </c>
      <c r="I26" s="3" t="s">
        <v>120</v>
      </c>
      <c r="J26" s="3" t="s">
        <v>244</v>
      </c>
    </row>
    <row r="27" spans="1:10" x14ac:dyDescent="0.2">
      <c r="A27" s="2">
        <v>2000992</v>
      </c>
      <c r="B27" s="3" t="s">
        <v>1549</v>
      </c>
      <c r="C27" s="3" t="s">
        <v>1550</v>
      </c>
      <c r="D27" s="3" t="s">
        <v>1551</v>
      </c>
      <c r="E27" s="3" t="str">
        <f>VLOOKUP(MID(D27,1,12),Plan3!$A:$B,2,FALSE)</f>
        <v>SIM</v>
      </c>
      <c r="F27" s="3" t="s">
        <v>252</v>
      </c>
      <c r="G27" s="3" t="s">
        <v>1552</v>
      </c>
      <c r="H27" s="3" t="s">
        <v>2236</v>
      </c>
      <c r="I27" s="3" t="s">
        <v>68</v>
      </c>
      <c r="J27" s="3" t="s">
        <v>192</v>
      </c>
    </row>
    <row r="28" spans="1:10" x14ac:dyDescent="0.2">
      <c r="A28" s="2">
        <v>2000992</v>
      </c>
      <c r="B28" s="3" t="s">
        <v>1549</v>
      </c>
      <c r="C28" s="3" t="s">
        <v>1550</v>
      </c>
      <c r="D28" s="3" t="s">
        <v>1551</v>
      </c>
      <c r="E28" s="3" t="str">
        <f>VLOOKUP(MID(D28,1,12),Plan3!$A:$B,2,FALSE)</f>
        <v>SIM</v>
      </c>
      <c r="F28" s="3" t="s">
        <v>252</v>
      </c>
      <c r="G28" s="3" t="s">
        <v>1552</v>
      </c>
      <c r="H28" s="3" t="s">
        <v>2236</v>
      </c>
      <c r="I28" s="3" t="s">
        <v>72</v>
      </c>
      <c r="J28" s="3" t="s">
        <v>196</v>
      </c>
    </row>
    <row r="29" spans="1:10" x14ac:dyDescent="0.2">
      <c r="A29" s="2">
        <v>2000998</v>
      </c>
      <c r="B29" s="3" t="s">
        <v>1748</v>
      </c>
      <c r="C29" s="3" t="s">
        <v>1749</v>
      </c>
      <c r="D29" s="3" t="s">
        <v>1750</v>
      </c>
      <c r="E29" s="3" t="str">
        <f>VLOOKUP(MID(D29,1,12),Plan3!$A:$B,2,FALSE)</f>
        <v>SIM</v>
      </c>
      <c r="F29" s="3" t="s">
        <v>262</v>
      </c>
      <c r="G29" s="3" t="s">
        <v>1735</v>
      </c>
      <c r="H29" s="3" t="s">
        <v>2236</v>
      </c>
      <c r="I29" s="3" t="s">
        <v>97</v>
      </c>
      <c r="J29" s="3" t="s">
        <v>221</v>
      </c>
    </row>
    <row r="30" spans="1:10" x14ac:dyDescent="0.2">
      <c r="A30" s="2">
        <v>2001023</v>
      </c>
      <c r="B30" s="3" t="s">
        <v>1572</v>
      </c>
      <c r="C30" s="3" t="s">
        <v>1573</v>
      </c>
      <c r="D30" s="3" t="s">
        <v>1574</v>
      </c>
      <c r="E30" s="3" t="str">
        <f>VLOOKUP(MID(D30,1,12),Plan3!$A:$B,2,FALSE)</f>
        <v>SIM</v>
      </c>
      <c r="F30" s="3" t="s">
        <v>262</v>
      </c>
      <c r="G30" s="3" t="s">
        <v>1575</v>
      </c>
      <c r="H30" s="3" t="s">
        <v>2236</v>
      </c>
      <c r="I30" s="3" t="s">
        <v>75</v>
      </c>
      <c r="J30" s="3" t="s">
        <v>199</v>
      </c>
    </row>
    <row r="31" spans="1:10" x14ac:dyDescent="0.2">
      <c r="A31" s="2">
        <v>2001023</v>
      </c>
      <c r="B31" s="3" t="s">
        <v>1572</v>
      </c>
      <c r="C31" s="3" t="s">
        <v>1573</v>
      </c>
      <c r="D31" s="3" t="s">
        <v>1574</v>
      </c>
      <c r="E31" s="3" t="str">
        <f>VLOOKUP(MID(D31,1,12),Plan3!$A:$B,2,FALSE)</f>
        <v>SIM</v>
      </c>
      <c r="F31" s="3" t="s">
        <v>262</v>
      </c>
      <c r="G31" s="3" t="s">
        <v>1575</v>
      </c>
      <c r="H31" s="3" t="s">
        <v>2236</v>
      </c>
      <c r="I31" s="3" t="s">
        <v>74</v>
      </c>
      <c r="J31" s="3" t="s">
        <v>198</v>
      </c>
    </row>
    <row r="32" spans="1:10" x14ac:dyDescent="0.2">
      <c r="A32" s="2">
        <v>2001062</v>
      </c>
      <c r="B32" s="3" t="s">
        <v>939</v>
      </c>
      <c r="C32" s="3" t="s">
        <v>940</v>
      </c>
      <c r="D32" s="3" t="s">
        <v>941</v>
      </c>
      <c r="E32" s="3" t="str">
        <f>VLOOKUP(MID(D32,1,12),Plan3!$A:$B,2,FALSE)</f>
        <v>SIM</v>
      </c>
      <c r="F32" s="3" t="s">
        <v>262</v>
      </c>
      <c r="G32" s="3" t="s">
        <v>931</v>
      </c>
      <c r="H32" s="3" t="s">
        <v>2244</v>
      </c>
      <c r="I32" s="3" t="s">
        <v>40</v>
      </c>
      <c r="J32" s="3" t="s">
        <v>164</v>
      </c>
    </row>
    <row r="33" spans="1:10" x14ac:dyDescent="0.2">
      <c r="A33" s="2">
        <v>2001063</v>
      </c>
      <c r="B33" s="3" t="s">
        <v>408</v>
      </c>
      <c r="C33" s="3" t="s">
        <v>409</v>
      </c>
      <c r="D33" s="3" t="s">
        <v>410</v>
      </c>
      <c r="E33" s="3" t="str">
        <f>VLOOKUP(MID(D33,1,12),Plan3!$A:$B,2,FALSE)</f>
        <v>SIM</v>
      </c>
      <c r="F33" s="3" t="s">
        <v>262</v>
      </c>
      <c r="G33" s="3" t="s">
        <v>14</v>
      </c>
      <c r="H33" s="3" t="s">
        <v>2237</v>
      </c>
      <c r="I33" s="3" t="s">
        <v>14</v>
      </c>
      <c r="J33" s="3" t="s">
        <v>138</v>
      </c>
    </row>
    <row r="34" spans="1:10" x14ac:dyDescent="0.2">
      <c r="A34" s="2">
        <v>2001064</v>
      </c>
      <c r="B34" s="3" t="s">
        <v>835</v>
      </c>
      <c r="C34" s="3" t="s">
        <v>836</v>
      </c>
      <c r="D34" s="3" t="s">
        <v>837</v>
      </c>
      <c r="E34" s="3" t="str">
        <f>VLOOKUP(MID(D34,1,12),Plan3!$A:$B,2,FALSE)</f>
        <v>SIM</v>
      </c>
      <c r="F34" s="3" t="s">
        <v>266</v>
      </c>
      <c r="G34" s="3" t="s">
        <v>36</v>
      </c>
      <c r="H34" s="3" t="s">
        <v>2241</v>
      </c>
      <c r="I34" s="3" t="s">
        <v>36</v>
      </c>
      <c r="J34" s="3" t="s">
        <v>160</v>
      </c>
    </row>
    <row r="35" spans="1:10" x14ac:dyDescent="0.2">
      <c r="A35" s="2">
        <v>2001067</v>
      </c>
      <c r="B35" s="3" t="s">
        <v>1442</v>
      </c>
      <c r="C35" s="3" t="s">
        <v>1443</v>
      </c>
      <c r="D35" s="3" t="s">
        <v>1444</v>
      </c>
      <c r="E35" s="3" t="str">
        <f>VLOOKUP(MID(D35,1,12),Plan3!$A:$B,2,FALSE)</f>
        <v>SIM</v>
      </c>
      <c r="F35" s="3" t="s">
        <v>252</v>
      </c>
      <c r="G35" s="3" t="s">
        <v>258</v>
      </c>
      <c r="H35" s="3" t="s">
        <v>2243</v>
      </c>
      <c r="I35" s="3" t="s">
        <v>60</v>
      </c>
      <c r="J35" s="3" t="s">
        <v>184</v>
      </c>
    </row>
    <row r="36" spans="1:10" x14ac:dyDescent="0.2">
      <c r="A36" s="2">
        <v>2001067</v>
      </c>
      <c r="B36" s="3" t="s">
        <v>1442</v>
      </c>
      <c r="C36" s="3" t="s">
        <v>1443</v>
      </c>
      <c r="D36" s="3" t="s">
        <v>1444</v>
      </c>
      <c r="E36" s="3" t="str">
        <f>VLOOKUP(MID(D36,1,12),Plan3!$A:$B,2,FALSE)</f>
        <v>SIM</v>
      </c>
      <c r="F36" s="3" t="s">
        <v>252</v>
      </c>
      <c r="G36" s="3" t="s">
        <v>258</v>
      </c>
      <c r="H36" s="3" t="s">
        <v>2243</v>
      </c>
      <c r="I36" s="3" t="s">
        <v>59</v>
      </c>
      <c r="J36" s="3" t="s">
        <v>183</v>
      </c>
    </row>
    <row r="37" spans="1:10" x14ac:dyDescent="0.2">
      <c r="A37" s="2">
        <v>2001067</v>
      </c>
      <c r="B37" s="3" t="s">
        <v>1442</v>
      </c>
      <c r="C37" s="3" t="s">
        <v>1443</v>
      </c>
      <c r="D37" s="3" t="s">
        <v>1444</v>
      </c>
      <c r="E37" s="3" t="str">
        <f>VLOOKUP(MID(D37,1,12),Plan3!$A:$B,2,FALSE)</f>
        <v>SIM</v>
      </c>
      <c r="F37" s="3" t="s">
        <v>252</v>
      </c>
      <c r="G37" s="3" t="s">
        <v>258</v>
      </c>
      <c r="H37" s="3" t="s">
        <v>2243</v>
      </c>
      <c r="I37" s="3" t="s">
        <v>78</v>
      </c>
      <c r="J37" s="3" t="s">
        <v>202</v>
      </c>
    </row>
    <row r="38" spans="1:10" x14ac:dyDescent="0.2">
      <c r="A38" s="2">
        <v>2001067</v>
      </c>
      <c r="B38" s="3" t="s">
        <v>1442</v>
      </c>
      <c r="C38" s="3" t="s">
        <v>1443</v>
      </c>
      <c r="D38" s="3" t="s">
        <v>1444</v>
      </c>
      <c r="E38" s="3" t="str">
        <f>VLOOKUP(MID(D38,1,12),Plan3!$A:$B,2,FALSE)</f>
        <v>SIM</v>
      </c>
      <c r="F38" s="3" t="s">
        <v>252</v>
      </c>
      <c r="G38" s="3" t="s">
        <v>258</v>
      </c>
      <c r="H38" s="3" t="s">
        <v>2243</v>
      </c>
      <c r="I38" s="3" t="s">
        <v>76</v>
      </c>
      <c r="J38" s="3" t="s">
        <v>200</v>
      </c>
    </row>
    <row r="39" spans="1:10" x14ac:dyDescent="0.2">
      <c r="A39" s="2">
        <v>2001067</v>
      </c>
      <c r="B39" s="3" t="s">
        <v>1442</v>
      </c>
      <c r="C39" s="3" t="s">
        <v>1443</v>
      </c>
      <c r="D39" s="3" t="s">
        <v>1444</v>
      </c>
      <c r="E39" s="3" t="str">
        <f>VLOOKUP(MID(D39,1,12),Plan3!$A:$B,2,FALSE)</f>
        <v>SIM</v>
      </c>
      <c r="F39" s="3" t="s">
        <v>252</v>
      </c>
      <c r="G39" s="3" t="s">
        <v>258</v>
      </c>
      <c r="H39" s="3" t="s">
        <v>2243</v>
      </c>
      <c r="I39" s="3" t="s">
        <v>77</v>
      </c>
      <c r="J39" s="3" t="s">
        <v>201</v>
      </c>
    </row>
    <row r="40" spans="1:10" x14ac:dyDescent="0.2">
      <c r="A40" s="2">
        <v>2001067</v>
      </c>
      <c r="B40" s="3" t="s">
        <v>1442</v>
      </c>
      <c r="C40" s="3" t="s">
        <v>1443</v>
      </c>
      <c r="D40" s="3" t="s">
        <v>1444</v>
      </c>
      <c r="E40" s="3" t="str">
        <f>VLOOKUP(MID(D40,1,12),Plan3!$A:$B,2,FALSE)</f>
        <v>SIM</v>
      </c>
      <c r="F40" s="3" t="s">
        <v>252</v>
      </c>
      <c r="G40" s="3" t="s">
        <v>258</v>
      </c>
      <c r="H40" s="3" t="s">
        <v>2243</v>
      </c>
      <c r="I40" s="3" t="s">
        <v>84</v>
      </c>
      <c r="J40" s="3" t="s">
        <v>208</v>
      </c>
    </row>
    <row r="41" spans="1:10" x14ac:dyDescent="0.2">
      <c r="A41" s="2">
        <v>2001069</v>
      </c>
      <c r="B41" s="3" t="s">
        <v>594</v>
      </c>
      <c r="C41" s="3" t="s">
        <v>595</v>
      </c>
      <c r="D41" s="3" t="s">
        <v>596</v>
      </c>
      <c r="E41" s="3" t="str">
        <f>VLOOKUP(MID(D41,1,12),Plan3!$A:$B,2,FALSE)</f>
        <v>SIM</v>
      </c>
      <c r="F41" s="3" t="s">
        <v>257</v>
      </c>
      <c r="G41" s="3" t="s">
        <v>587</v>
      </c>
      <c r="H41" s="3" t="s">
        <v>2236</v>
      </c>
      <c r="I41" s="3" t="s">
        <v>26</v>
      </c>
      <c r="J41" s="3" t="s">
        <v>150</v>
      </c>
    </row>
    <row r="42" spans="1:10" x14ac:dyDescent="0.2">
      <c r="A42" s="2">
        <v>2001070</v>
      </c>
      <c r="B42" s="3" t="s">
        <v>1559</v>
      </c>
      <c r="C42" s="3" t="s">
        <v>1560</v>
      </c>
      <c r="D42" s="3" t="s">
        <v>1561</v>
      </c>
      <c r="E42" s="3" t="str">
        <f>VLOOKUP(MID(D42,1,12),Plan3!$A:$B,2,FALSE)</f>
        <v>SIM</v>
      </c>
      <c r="F42" s="3" t="s">
        <v>257</v>
      </c>
      <c r="G42" s="3" t="s">
        <v>1552</v>
      </c>
      <c r="H42" s="3" t="s">
        <v>2236</v>
      </c>
      <c r="I42" s="3" t="s">
        <v>68</v>
      </c>
      <c r="J42" s="3" t="s">
        <v>192</v>
      </c>
    </row>
    <row r="43" spans="1:10" x14ac:dyDescent="0.2">
      <c r="A43" s="2">
        <v>2001070</v>
      </c>
      <c r="B43" s="3" t="s">
        <v>1559</v>
      </c>
      <c r="C43" s="3" t="s">
        <v>1560</v>
      </c>
      <c r="D43" s="3" t="s">
        <v>1561</v>
      </c>
      <c r="E43" s="3" t="str">
        <f>VLOOKUP(MID(D43,1,12),Plan3!$A:$B,2,FALSE)</f>
        <v>SIM</v>
      </c>
      <c r="F43" s="3" t="s">
        <v>257</v>
      </c>
      <c r="G43" s="3" t="s">
        <v>1552</v>
      </c>
      <c r="H43" s="3" t="s">
        <v>2236</v>
      </c>
      <c r="I43" s="3" t="s">
        <v>72</v>
      </c>
      <c r="J43" s="3" t="s">
        <v>196</v>
      </c>
    </row>
    <row r="44" spans="1:10" x14ac:dyDescent="0.2">
      <c r="A44" s="2">
        <v>2001076</v>
      </c>
      <c r="B44" s="3" t="s">
        <v>1754</v>
      </c>
      <c r="C44" s="3" t="s">
        <v>1755</v>
      </c>
      <c r="D44" s="3" t="s">
        <v>1756</v>
      </c>
      <c r="E44" s="3" t="str">
        <f>VLOOKUP(MID(D44,1,12),Plan3!$A:$B,2,FALSE)</f>
        <v>SIM</v>
      </c>
      <c r="F44" s="3" t="s">
        <v>262</v>
      </c>
      <c r="G44" s="3" t="s">
        <v>1757</v>
      </c>
      <c r="H44" s="3" t="s">
        <v>2236</v>
      </c>
      <c r="I44" s="3" t="s">
        <v>99</v>
      </c>
      <c r="J44" s="3" t="s">
        <v>223</v>
      </c>
    </row>
    <row r="45" spans="1:10" x14ac:dyDescent="0.2">
      <c r="A45" s="2">
        <v>2001079</v>
      </c>
      <c r="B45" s="3" t="s">
        <v>1704</v>
      </c>
      <c r="C45" s="3" t="s">
        <v>1705</v>
      </c>
      <c r="D45" s="3" t="s">
        <v>1706</v>
      </c>
      <c r="E45" s="3" t="str">
        <f>VLOOKUP(MID(D45,1,12),Plan3!$A:$B,2,FALSE)</f>
        <v>SIM</v>
      </c>
      <c r="F45" s="3" t="s">
        <v>262</v>
      </c>
      <c r="G45" s="3" t="s">
        <v>1707</v>
      </c>
      <c r="H45" s="3" t="s">
        <v>2236</v>
      </c>
      <c r="I45" s="3" t="s">
        <v>95</v>
      </c>
      <c r="J45" s="3" t="s">
        <v>219</v>
      </c>
    </row>
    <row r="46" spans="1:10" x14ac:dyDescent="0.2">
      <c r="A46" s="2">
        <v>2001080</v>
      </c>
      <c r="B46" s="3" t="s">
        <v>1204</v>
      </c>
      <c r="C46" s="3" t="s">
        <v>1205</v>
      </c>
      <c r="D46" s="3" t="s">
        <v>1206</v>
      </c>
      <c r="E46" s="3" t="str">
        <f>VLOOKUP(MID(D46,1,12),Plan3!$A:$B,2,FALSE)</f>
        <v>SIM</v>
      </c>
      <c r="F46" s="3" t="s">
        <v>456</v>
      </c>
      <c r="G46" s="3" t="s">
        <v>48</v>
      </c>
      <c r="H46" s="3" t="s">
        <v>2235</v>
      </c>
      <c r="I46" s="3" t="s">
        <v>48</v>
      </c>
      <c r="J46" s="3" t="s">
        <v>172</v>
      </c>
    </row>
    <row r="47" spans="1:10" x14ac:dyDescent="0.2">
      <c r="A47" s="2">
        <v>2001081</v>
      </c>
      <c r="B47" s="3" t="s">
        <v>778</v>
      </c>
      <c r="C47" s="3" t="s">
        <v>779</v>
      </c>
      <c r="D47" s="3" t="s">
        <v>780</v>
      </c>
      <c r="E47" s="3" t="str">
        <f>VLOOKUP(MID(D47,1,12),Plan3!$A:$B,2,FALSE)</f>
        <v>SIM</v>
      </c>
      <c r="F47" s="3" t="s">
        <v>407</v>
      </c>
      <c r="G47" s="3" t="s">
        <v>35</v>
      </c>
      <c r="H47" s="3" t="s">
        <v>2237</v>
      </c>
      <c r="I47" s="3" t="s">
        <v>35</v>
      </c>
      <c r="J47" s="3" t="s">
        <v>159</v>
      </c>
    </row>
    <row r="48" spans="1:10" x14ac:dyDescent="0.2">
      <c r="A48" s="2">
        <v>2001083</v>
      </c>
      <c r="B48" s="3" t="s">
        <v>922</v>
      </c>
      <c r="C48" s="3" t="s">
        <v>923</v>
      </c>
      <c r="D48" s="3" t="s">
        <v>924</v>
      </c>
      <c r="E48" s="3" t="str">
        <f>VLOOKUP(MID(D48,1,12),Plan3!$A:$B,2,FALSE)</f>
        <v>SIM</v>
      </c>
      <c r="F48" s="3" t="s">
        <v>266</v>
      </c>
      <c r="G48" s="3" t="s">
        <v>890</v>
      </c>
      <c r="H48" s="3" t="s">
        <v>2236</v>
      </c>
      <c r="I48" s="3" t="s">
        <v>38</v>
      </c>
      <c r="J48" s="3" t="s">
        <v>162</v>
      </c>
    </row>
    <row r="49" spans="1:10" x14ac:dyDescent="0.2">
      <c r="A49" s="2">
        <v>2001086</v>
      </c>
      <c r="B49" s="3" t="s">
        <v>1602</v>
      </c>
      <c r="C49" s="3" t="s">
        <v>1603</v>
      </c>
      <c r="D49" s="3" t="s">
        <v>1604</v>
      </c>
      <c r="E49" s="3" t="str">
        <f>VLOOKUP(MID(D49,1,12),Plan3!$A:$B,2,FALSE)</f>
        <v>SIM</v>
      </c>
      <c r="F49" s="3" t="s">
        <v>262</v>
      </c>
      <c r="G49" s="3" t="s">
        <v>253</v>
      </c>
      <c r="H49" s="3" t="s">
        <v>2236</v>
      </c>
      <c r="I49" s="3" t="s">
        <v>83</v>
      </c>
      <c r="J49" s="3" t="s">
        <v>207</v>
      </c>
    </row>
    <row r="50" spans="1:10" x14ac:dyDescent="0.2">
      <c r="A50" s="2">
        <v>2003551</v>
      </c>
      <c r="B50" s="3" t="s">
        <v>466</v>
      </c>
      <c r="C50" s="3" t="s">
        <v>467</v>
      </c>
      <c r="D50" s="3" t="s">
        <v>468</v>
      </c>
      <c r="E50" s="3" t="str">
        <f>VLOOKUP(MID(D50,1,12),Plan3!$A:$B,2,FALSE)</f>
        <v>SIM</v>
      </c>
      <c r="F50" s="3" t="s">
        <v>440</v>
      </c>
      <c r="G50" s="3" t="s">
        <v>38</v>
      </c>
      <c r="H50" s="3"/>
      <c r="I50" s="3" t="s">
        <v>38</v>
      </c>
      <c r="J50" s="3" t="s">
        <v>162</v>
      </c>
    </row>
    <row r="51" spans="1:10" x14ac:dyDescent="0.2">
      <c r="A51" s="2">
        <v>2001091</v>
      </c>
      <c r="B51" s="3" t="s">
        <v>254</v>
      </c>
      <c r="C51" s="3" t="s">
        <v>255</v>
      </c>
      <c r="D51" s="3" t="s">
        <v>256</v>
      </c>
      <c r="E51" s="3" t="str">
        <f>VLOOKUP(MID(D51,1,12),Plan3!$A:$B,2,FALSE)</f>
        <v>SIM</v>
      </c>
      <c r="F51" s="3" t="s">
        <v>257</v>
      </c>
      <c r="G51" s="3" t="s">
        <v>258</v>
      </c>
      <c r="H51" s="3" t="s">
        <v>2243</v>
      </c>
      <c r="I51" s="3" t="s">
        <v>3</v>
      </c>
      <c r="J51" s="3" t="s">
        <v>127</v>
      </c>
    </row>
    <row r="52" spans="1:10" x14ac:dyDescent="0.2">
      <c r="A52" s="2">
        <v>2001091</v>
      </c>
      <c r="B52" s="3" t="s">
        <v>254</v>
      </c>
      <c r="C52" s="3" t="s">
        <v>255</v>
      </c>
      <c r="D52" s="3" t="s">
        <v>256</v>
      </c>
      <c r="E52" s="3" t="str">
        <f>VLOOKUP(MID(D52,1,12),Plan3!$A:$B,2,FALSE)</f>
        <v>SIM</v>
      </c>
      <c r="F52" s="3" t="s">
        <v>257</v>
      </c>
      <c r="G52" s="3" t="s">
        <v>258</v>
      </c>
      <c r="H52" s="3" t="s">
        <v>2243</v>
      </c>
      <c r="I52" s="3" t="s">
        <v>60</v>
      </c>
      <c r="J52" s="3" t="s">
        <v>184</v>
      </c>
    </row>
    <row r="53" spans="1:10" x14ac:dyDescent="0.2">
      <c r="A53" s="2">
        <v>2001091</v>
      </c>
      <c r="B53" s="3" t="s">
        <v>254</v>
      </c>
      <c r="C53" s="3" t="s">
        <v>255</v>
      </c>
      <c r="D53" s="3" t="s">
        <v>256</v>
      </c>
      <c r="E53" s="3" t="str">
        <f>VLOOKUP(MID(D53,1,12),Plan3!$A:$B,2,FALSE)</f>
        <v>SIM</v>
      </c>
      <c r="F53" s="3" t="s">
        <v>257</v>
      </c>
      <c r="G53" s="3" t="s">
        <v>258</v>
      </c>
      <c r="H53" s="3" t="s">
        <v>2243</v>
      </c>
      <c r="I53" s="3" t="s">
        <v>59</v>
      </c>
      <c r="J53" s="3" t="s">
        <v>183</v>
      </c>
    </row>
    <row r="54" spans="1:10" x14ac:dyDescent="0.2">
      <c r="A54" s="2">
        <v>2001091</v>
      </c>
      <c r="B54" s="3" t="s">
        <v>254</v>
      </c>
      <c r="C54" s="3" t="s">
        <v>255</v>
      </c>
      <c r="D54" s="3" t="s">
        <v>256</v>
      </c>
      <c r="E54" s="3" t="str">
        <f>VLOOKUP(MID(D54,1,12),Plan3!$A:$B,2,FALSE)</f>
        <v>SIM</v>
      </c>
      <c r="F54" s="3" t="s">
        <v>257</v>
      </c>
      <c r="G54" s="3" t="s">
        <v>258</v>
      </c>
      <c r="H54" s="3" t="s">
        <v>2243</v>
      </c>
      <c r="I54" s="3" t="s">
        <v>78</v>
      </c>
      <c r="J54" s="3" t="s">
        <v>202</v>
      </c>
    </row>
    <row r="55" spans="1:10" x14ac:dyDescent="0.2">
      <c r="A55" s="2">
        <v>2001091</v>
      </c>
      <c r="B55" s="3" t="s">
        <v>254</v>
      </c>
      <c r="C55" s="3" t="s">
        <v>255</v>
      </c>
      <c r="D55" s="3" t="s">
        <v>256</v>
      </c>
      <c r="E55" s="3" t="str">
        <f>VLOOKUP(MID(D55,1,12),Plan3!$A:$B,2,FALSE)</f>
        <v>SIM</v>
      </c>
      <c r="F55" s="3" t="s">
        <v>257</v>
      </c>
      <c r="G55" s="3" t="s">
        <v>258</v>
      </c>
      <c r="H55" s="3" t="s">
        <v>2243</v>
      </c>
      <c r="I55" s="3" t="s">
        <v>76</v>
      </c>
      <c r="J55" s="3" t="s">
        <v>200</v>
      </c>
    </row>
    <row r="56" spans="1:10" x14ac:dyDescent="0.2">
      <c r="A56" s="2">
        <v>2001091</v>
      </c>
      <c r="B56" s="3" t="s">
        <v>254</v>
      </c>
      <c r="C56" s="3" t="s">
        <v>255</v>
      </c>
      <c r="D56" s="3" t="s">
        <v>256</v>
      </c>
      <c r="E56" s="3" t="str">
        <f>VLOOKUP(MID(D56,1,12),Plan3!$A:$B,2,FALSE)</f>
        <v>SIM</v>
      </c>
      <c r="F56" s="3" t="s">
        <v>257</v>
      </c>
      <c r="G56" s="3" t="s">
        <v>258</v>
      </c>
      <c r="H56" s="3" t="s">
        <v>2243</v>
      </c>
      <c r="I56" s="3" t="s">
        <v>77</v>
      </c>
      <c r="J56" s="3" t="s">
        <v>201</v>
      </c>
    </row>
    <row r="57" spans="1:10" x14ac:dyDescent="0.2">
      <c r="A57" s="2">
        <v>2001091</v>
      </c>
      <c r="B57" s="3" t="s">
        <v>254</v>
      </c>
      <c r="C57" s="3" t="s">
        <v>255</v>
      </c>
      <c r="D57" s="3" t="s">
        <v>256</v>
      </c>
      <c r="E57" s="3" t="str">
        <f>VLOOKUP(MID(D57,1,12),Plan3!$A:$B,2,FALSE)</f>
        <v>SIM</v>
      </c>
      <c r="F57" s="3" t="s">
        <v>257</v>
      </c>
      <c r="G57" s="3" t="s">
        <v>258</v>
      </c>
      <c r="H57" s="3" t="s">
        <v>2243</v>
      </c>
      <c r="I57" s="3" t="s">
        <v>84</v>
      </c>
      <c r="J57" s="3" t="s">
        <v>208</v>
      </c>
    </row>
    <row r="58" spans="1:10" x14ac:dyDescent="0.2">
      <c r="A58" s="2">
        <v>2001518</v>
      </c>
      <c r="B58" s="3" t="s">
        <v>860</v>
      </c>
      <c r="C58" s="3" t="s">
        <v>861</v>
      </c>
      <c r="D58" s="3" t="s">
        <v>862</v>
      </c>
      <c r="E58" s="3" t="str">
        <f>VLOOKUP(MID(D58,1,12),Plan3!$A:$B,2,FALSE)</f>
        <v>SIM</v>
      </c>
      <c r="F58" s="3" t="s">
        <v>403</v>
      </c>
      <c r="G58" s="3" t="s">
        <v>37</v>
      </c>
      <c r="H58" s="3" t="s">
        <v>2239</v>
      </c>
      <c r="I58" s="3" t="s">
        <v>37</v>
      </c>
      <c r="J58" s="3" t="s">
        <v>161</v>
      </c>
    </row>
    <row r="59" spans="1:10" x14ac:dyDescent="0.2">
      <c r="A59" s="2">
        <v>2001526</v>
      </c>
      <c r="B59" s="3" t="s">
        <v>909</v>
      </c>
      <c r="C59" s="3" t="s">
        <v>910</v>
      </c>
      <c r="D59" s="3" t="s">
        <v>911</v>
      </c>
      <c r="E59" s="3" t="str">
        <f>VLOOKUP(MID(D59,1,12),Plan3!$A:$B,2,FALSE)</f>
        <v>SIM</v>
      </c>
      <c r="F59" s="3" t="s">
        <v>403</v>
      </c>
      <c r="G59" s="3" t="s">
        <v>890</v>
      </c>
      <c r="H59" s="3" t="s">
        <v>2236</v>
      </c>
      <c r="I59" s="3" t="s">
        <v>38</v>
      </c>
      <c r="J59" s="3" t="s">
        <v>162</v>
      </c>
    </row>
    <row r="60" spans="1:10" x14ac:dyDescent="0.2">
      <c r="A60" s="2">
        <v>2001528</v>
      </c>
      <c r="B60" s="3" t="s">
        <v>1035</v>
      </c>
      <c r="C60" s="3" t="s">
        <v>1036</v>
      </c>
      <c r="D60" s="3" t="s">
        <v>1037</v>
      </c>
      <c r="E60" s="3" t="str">
        <f>VLOOKUP(MID(D60,1,12),Plan3!$A:$B,2,FALSE)</f>
        <v>SIM</v>
      </c>
      <c r="F60" s="3" t="s">
        <v>407</v>
      </c>
      <c r="G60" s="3" t="s">
        <v>43</v>
      </c>
      <c r="H60" s="3" t="s">
        <v>2240</v>
      </c>
      <c r="I60" s="3" t="s">
        <v>43</v>
      </c>
      <c r="J60" s="3" t="s">
        <v>167</v>
      </c>
    </row>
    <row r="61" spans="1:10" x14ac:dyDescent="0.2">
      <c r="A61" s="2">
        <v>2001535</v>
      </c>
      <c r="B61" s="3" t="s">
        <v>1736</v>
      </c>
      <c r="C61" s="3" t="s">
        <v>1737</v>
      </c>
      <c r="D61" s="3" t="s">
        <v>1738</v>
      </c>
      <c r="E61" s="3" t="str">
        <f>VLOOKUP(MID(D61,1,12),Plan3!$A:$B,2,FALSE)</f>
        <v>SIM</v>
      </c>
      <c r="F61" s="3" t="s">
        <v>262</v>
      </c>
      <c r="G61" s="3" t="s">
        <v>1735</v>
      </c>
      <c r="H61" s="3" t="s">
        <v>2236</v>
      </c>
      <c r="I61" s="3" t="s">
        <v>97</v>
      </c>
      <c r="J61" s="3" t="s">
        <v>221</v>
      </c>
    </row>
    <row r="62" spans="1:10" x14ac:dyDescent="0.2">
      <c r="A62" s="2">
        <v>2001536</v>
      </c>
      <c r="B62" s="3" t="s">
        <v>603</v>
      </c>
      <c r="C62" s="3" t="s">
        <v>604</v>
      </c>
      <c r="D62" s="3" t="s">
        <v>605</v>
      </c>
      <c r="E62" s="3" t="str">
        <f>VLOOKUP(MID(D62,1,12),Plan3!$A:$B,2,FALSE)</f>
        <v>SIM</v>
      </c>
      <c r="F62" s="3" t="s">
        <v>262</v>
      </c>
      <c r="G62" s="3" t="s">
        <v>587</v>
      </c>
      <c r="H62" s="3" t="s">
        <v>2236</v>
      </c>
      <c r="I62" s="3" t="s">
        <v>26</v>
      </c>
      <c r="J62" s="3" t="s">
        <v>150</v>
      </c>
    </row>
    <row r="63" spans="1:10" x14ac:dyDescent="0.2">
      <c r="A63" s="2">
        <v>2001537</v>
      </c>
      <c r="B63" s="3" t="s">
        <v>1695</v>
      </c>
      <c r="C63" s="3" t="s">
        <v>1696</v>
      </c>
      <c r="D63" s="3" t="s">
        <v>1697</v>
      </c>
      <c r="E63" s="3" t="str">
        <f>VLOOKUP(MID(D63,1,12),Plan3!$A:$B,2,FALSE)</f>
        <v>SIM</v>
      </c>
      <c r="F63" s="3" t="s">
        <v>262</v>
      </c>
      <c r="G63" s="3" t="s">
        <v>1685</v>
      </c>
      <c r="H63" s="3" t="s">
        <v>2236</v>
      </c>
      <c r="I63" s="3" t="s">
        <v>94</v>
      </c>
      <c r="J63" s="3" t="s">
        <v>218</v>
      </c>
    </row>
    <row r="64" spans="1:10" x14ac:dyDescent="0.2">
      <c r="A64" s="2">
        <v>2001586</v>
      </c>
      <c r="B64" s="3" t="s">
        <v>1430</v>
      </c>
      <c r="C64" s="3" t="s">
        <v>1431</v>
      </c>
      <c r="D64" s="3" t="s">
        <v>1432</v>
      </c>
      <c r="E64" s="3" t="str">
        <f>VLOOKUP(MID(D64,1,12),Plan3!$A:$B,2,FALSE)</f>
        <v>SIM</v>
      </c>
      <c r="F64" s="3" t="s">
        <v>407</v>
      </c>
      <c r="G64" s="3" t="s">
        <v>58</v>
      </c>
      <c r="H64" s="3"/>
      <c r="I64" s="3" t="s">
        <v>58</v>
      </c>
      <c r="J64" s="3" t="s">
        <v>182</v>
      </c>
    </row>
    <row r="65" spans="1:10" x14ac:dyDescent="0.2">
      <c r="A65" s="2">
        <v>2002857</v>
      </c>
      <c r="B65" s="3" t="s">
        <v>1427</v>
      </c>
      <c r="C65" s="3" t="s">
        <v>1428</v>
      </c>
      <c r="D65" s="3" t="s">
        <v>1429</v>
      </c>
      <c r="E65" s="3" t="str">
        <f>VLOOKUP(MID(D65,1,12),Plan3!$A:$B,2,FALSE)</f>
        <v>SIM</v>
      </c>
      <c r="F65" s="3" t="s">
        <v>403</v>
      </c>
      <c r="G65" s="3" t="s">
        <v>58</v>
      </c>
      <c r="H65" s="3"/>
      <c r="I65" s="3" t="s">
        <v>58</v>
      </c>
      <c r="J65" s="3" t="s">
        <v>182</v>
      </c>
    </row>
    <row r="66" spans="1:10" x14ac:dyDescent="0.2">
      <c r="A66" s="2">
        <v>2024862</v>
      </c>
      <c r="B66" s="3" t="s">
        <v>1421</v>
      </c>
      <c r="C66" s="3" t="s">
        <v>1422</v>
      </c>
      <c r="D66" s="3" t="s">
        <v>1423</v>
      </c>
      <c r="E66" s="3" t="str">
        <f>VLOOKUP(MID(D66,1,12),Plan3!$A:$B,2,FALSE)</f>
        <v>SIM</v>
      </c>
      <c r="F66" s="3" t="s">
        <v>262</v>
      </c>
      <c r="G66" s="3" t="s">
        <v>58</v>
      </c>
      <c r="H66" s="3"/>
      <c r="I66" s="3" t="s">
        <v>58</v>
      </c>
      <c r="J66" s="3" t="s">
        <v>182</v>
      </c>
    </row>
    <row r="67" spans="1:10" x14ac:dyDescent="0.2">
      <c r="A67" s="2">
        <v>2455911</v>
      </c>
      <c r="B67" s="3" t="s">
        <v>1424</v>
      </c>
      <c r="C67" s="3" t="s">
        <v>1425</v>
      </c>
      <c r="D67" s="3" t="s">
        <v>1426</v>
      </c>
      <c r="E67" s="3" t="str">
        <f>VLOOKUP(MID(D67,1,12),Plan3!$A:$B,2,FALSE)</f>
        <v>SIM</v>
      </c>
      <c r="F67" s="3" t="s">
        <v>262</v>
      </c>
      <c r="G67" s="3" t="s">
        <v>58</v>
      </c>
      <c r="H67" s="3"/>
      <c r="I67" s="3" t="s">
        <v>58</v>
      </c>
      <c r="J67" s="3" t="s">
        <v>182</v>
      </c>
    </row>
    <row r="68" spans="1:10" x14ac:dyDescent="0.2">
      <c r="A68" s="2">
        <v>2001542</v>
      </c>
      <c r="B68" s="3" t="s">
        <v>1666</v>
      </c>
      <c r="C68" s="3" t="s">
        <v>1667</v>
      </c>
      <c r="D68" s="3" t="s">
        <v>1668</v>
      </c>
      <c r="E68" s="3" t="str">
        <f>VLOOKUP(MID(D68,1,12),Plan3!$A:$B,2,FALSE)</f>
        <v>SIM</v>
      </c>
      <c r="F68" s="3" t="s">
        <v>257</v>
      </c>
      <c r="G68" s="3" t="s">
        <v>1669</v>
      </c>
      <c r="H68" s="3" t="s">
        <v>2236</v>
      </c>
      <c r="I68" s="3" t="s">
        <v>93</v>
      </c>
      <c r="J68" s="3" t="s">
        <v>217</v>
      </c>
    </row>
    <row r="69" spans="1:10" x14ac:dyDescent="0.2">
      <c r="A69" s="2">
        <v>2001545</v>
      </c>
      <c r="B69" s="3" t="s">
        <v>562</v>
      </c>
      <c r="C69" s="3" t="s">
        <v>563</v>
      </c>
      <c r="D69" s="3" t="s">
        <v>564</v>
      </c>
      <c r="E69" s="3" t="str">
        <f>VLOOKUP(MID(D69,1,12),Plan3!$A:$B,2,FALSE)</f>
        <v>SIM</v>
      </c>
      <c r="F69" s="3" t="s">
        <v>407</v>
      </c>
      <c r="G69" s="3" t="s">
        <v>22</v>
      </c>
      <c r="H69" s="3" t="s">
        <v>2238</v>
      </c>
      <c r="I69" s="3" t="s">
        <v>22</v>
      </c>
      <c r="J69" s="3" t="s">
        <v>146</v>
      </c>
    </row>
    <row r="70" spans="1:10" x14ac:dyDescent="0.2">
      <c r="A70" s="2">
        <v>2001548</v>
      </c>
      <c r="B70" s="3" t="s">
        <v>1305</v>
      </c>
      <c r="C70" s="3" t="s">
        <v>1306</v>
      </c>
      <c r="D70" s="3" t="s">
        <v>1307</v>
      </c>
      <c r="E70" s="3" t="str">
        <f>VLOOKUP(MID(D70,1,12),Plan3!$A:$B,2,FALSE)</f>
        <v>SIM</v>
      </c>
      <c r="F70" s="3" t="s">
        <v>262</v>
      </c>
      <c r="G70" s="3" t="s">
        <v>1301</v>
      </c>
      <c r="H70" s="3" t="s">
        <v>2236</v>
      </c>
      <c r="I70" s="3" t="s">
        <v>52</v>
      </c>
      <c r="J70" s="3" t="s">
        <v>176</v>
      </c>
    </row>
    <row r="71" spans="1:10" x14ac:dyDescent="0.2">
      <c r="A71" s="2">
        <v>2001551</v>
      </c>
      <c r="B71" s="3" t="s">
        <v>2173</v>
      </c>
      <c r="C71" s="3" t="s">
        <v>2174</v>
      </c>
      <c r="D71" s="3" t="s">
        <v>2175</v>
      </c>
      <c r="E71" s="3" t="str">
        <f>VLOOKUP(MID(D71,1,12),Plan3!$A:$B,2,FALSE)</f>
        <v>SIM</v>
      </c>
      <c r="F71" s="3" t="s">
        <v>403</v>
      </c>
      <c r="G71" s="3" t="s">
        <v>124</v>
      </c>
      <c r="H71" s="3" t="s">
        <v>2235</v>
      </c>
      <c r="I71" s="3" t="s">
        <v>124</v>
      </c>
      <c r="J71" s="3" t="s">
        <v>248</v>
      </c>
    </row>
    <row r="72" spans="1:10" x14ac:dyDescent="0.2">
      <c r="A72" s="2">
        <v>2001553</v>
      </c>
      <c r="B72" s="3" t="s">
        <v>1475</v>
      </c>
      <c r="C72" s="3" t="s">
        <v>1476</v>
      </c>
      <c r="D72" s="3" t="s">
        <v>1477</v>
      </c>
      <c r="E72" s="3" t="str">
        <f>VLOOKUP(MID(D72,1,12),Plan3!$A:$B,2,FALSE)</f>
        <v>SIM</v>
      </c>
      <c r="F72" s="3" t="s">
        <v>417</v>
      </c>
      <c r="G72" s="3" t="s">
        <v>61</v>
      </c>
      <c r="H72" s="3" t="s">
        <v>2235</v>
      </c>
      <c r="I72" s="3" t="s">
        <v>61</v>
      </c>
      <c r="J72" s="3" t="s">
        <v>185</v>
      </c>
    </row>
    <row r="73" spans="1:10" x14ac:dyDescent="0.2">
      <c r="A73" s="2">
        <v>2001557</v>
      </c>
      <c r="B73" s="3" t="s">
        <v>1880</v>
      </c>
      <c r="C73" s="3" t="s">
        <v>1881</v>
      </c>
      <c r="D73" s="3" t="s">
        <v>1882</v>
      </c>
      <c r="E73" s="3" t="str">
        <f>VLOOKUP(MID(D73,1,12),Plan3!$A:$B,2,FALSE)</f>
        <v>SIM</v>
      </c>
      <c r="F73" s="3" t="s">
        <v>262</v>
      </c>
      <c r="G73" s="3" t="s">
        <v>1867</v>
      </c>
      <c r="H73" s="3" t="s">
        <v>2236</v>
      </c>
      <c r="I73" s="3" t="s">
        <v>110</v>
      </c>
      <c r="J73" s="3" t="s">
        <v>234</v>
      </c>
    </row>
    <row r="74" spans="1:10" x14ac:dyDescent="0.2">
      <c r="A74" s="2">
        <v>2001565</v>
      </c>
      <c r="B74" s="3" t="s">
        <v>714</v>
      </c>
      <c r="C74" s="3" t="s">
        <v>715</v>
      </c>
      <c r="D74" s="3" t="s">
        <v>716</v>
      </c>
      <c r="E74" s="3" t="str">
        <f>VLOOKUP(MID(D74,1,12),Plan3!$A:$B,2,FALSE)</f>
        <v>SIM</v>
      </c>
      <c r="F74" s="3" t="s">
        <v>407</v>
      </c>
      <c r="G74" s="3" t="s">
        <v>34</v>
      </c>
      <c r="H74" s="3" t="s">
        <v>2237</v>
      </c>
      <c r="I74" s="3" t="s">
        <v>34</v>
      </c>
      <c r="J74" s="3" t="s">
        <v>158</v>
      </c>
    </row>
    <row r="75" spans="1:10" x14ac:dyDescent="0.2">
      <c r="A75" s="2">
        <v>2001566</v>
      </c>
      <c r="B75" s="3" t="s">
        <v>1075</v>
      </c>
      <c r="C75" s="3" t="s">
        <v>1076</v>
      </c>
      <c r="D75" s="3" t="s">
        <v>1077</v>
      </c>
      <c r="E75" s="3" t="str">
        <f>VLOOKUP(MID(D75,1,12),Plan3!$A:$B,2,FALSE)</f>
        <v>SIM</v>
      </c>
      <c r="F75" s="3" t="s">
        <v>262</v>
      </c>
      <c r="G75" s="3" t="s">
        <v>580</v>
      </c>
      <c r="H75" s="3" t="s">
        <v>2245</v>
      </c>
      <c r="I75" s="3" t="s">
        <v>45</v>
      </c>
      <c r="J75" s="3" t="s">
        <v>169</v>
      </c>
    </row>
    <row r="76" spans="1:10" x14ac:dyDescent="0.2">
      <c r="A76" s="2">
        <v>2001566</v>
      </c>
      <c r="B76" s="3" t="s">
        <v>1075</v>
      </c>
      <c r="C76" s="3" t="s">
        <v>1076</v>
      </c>
      <c r="D76" s="3" t="s">
        <v>1077</v>
      </c>
      <c r="E76" s="3" t="str">
        <f>VLOOKUP(MID(D76,1,12),Plan3!$A:$B,2,FALSE)</f>
        <v>SIM</v>
      </c>
      <c r="F76" s="3" t="s">
        <v>262</v>
      </c>
      <c r="G76" s="3" t="s">
        <v>580</v>
      </c>
      <c r="H76" s="3" t="s">
        <v>2245</v>
      </c>
      <c r="I76" s="3" t="s">
        <v>80</v>
      </c>
      <c r="J76" s="3" t="s">
        <v>204</v>
      </c>
    </row>
    <row r="77" spans="1:10" x14ac:dyDescent="0.2">
      <c r="A77" s="2">
        <v>2002414</v>
      </c>
      <c r="B77" s="3" t="s">
        <v>1072</v>
      </c>
      <c r="C77" s="3" t="s">
        <v>1073</v>
      </c>
      <c r="D77" s="3" t="s">
        <v>1074</v>
      </c>
      <c r="E77" s="3" t="str">
        <f>VLOOKUP(MID(D77,1,12),Plan3!$A:$B,2,FALSE)</f>
        <v>SIM</v>
      </c>
      <c r="F77" s="3" t="s">
        <v>976</v>
      </c>
      <c r="G77" s="3" t="s">
        <v>1068</v>
      </c>
      <c r="H77" s="3"/>
      <c r="I77" s="3" t="s">
        <v>44</v>
      </c>
      <c r="J77" s="3" t="s">
        <v>168</v>
      </c>
    </row>
    <row r="78" spans="1:10" x14ac:dyDescent="0.2">
      <c r="A78" s="2">
        <v>2025860</v>
      </c>
      <c r="B78" s="3" t="s">
        <v>1065</v>
      </c>
      <c r="C78" s="3" t="s">
        <v>1066</v>
      </c>
      <c r="D78" s="3" t="s">
        <v>1067</v>
      </c>
      <c r="E78" s="3" t="str">
        <f>VLOOKUP(MID(D78,1,12),Plan3!$A:$B,2,FALSE)</f>
        <v>SIM</v>
      </c>
      <c r="F78" s="3" t="s">
        <v>262</v>
      </c>
      <c r="G78" s="3" t="s">
        <v>1068</v>
      </c>
      <c r="H78" s="3"/>
      <c r="I78" s="3" t="s">
        <v>44</v>
      </c>
      <c r="J78" s="3" t="s">
        <v>168</v>
      </c>
    </row>
    <row r="79" spans="1:10" x14ac:dyDescent="0.2">
      <c r="A79" s="2">
        <v>2001574</v>
      </c>
      <c r="B79" s="3" t="s">
        <v>1569</v>
      </c>
      <c r="C79" s="3" t="s">
        <v>1570</v>
      </c>
      <c r="D79" s="3" t="s">
        <v>1571</v>
      </c>
      <c r="E79" s="3" t="str">
        <f>VLOOKUP(MID(D79,1,12),Plan3!$A:$B,2,FALSE)</f>
        <v>SIM</v>
      </c>
      <c r="F79" s="3" t="s">
        <v>257</v>
      </c>
      <c r="G79" s="3" t="s">
        <v>1565</v>
      </c>
      <c r="H79" s="3" t="s">
        <v>2236</v>
      </c>
      <c r="I79" s="3" t="s">
        <v>73</v>
      </c>
      <c r="J79" s="3" t="s">
        <v>197</v>
      </c>
    </row>
    <row r="80" spans="1:10" x14ac:dyDescent="0.2">
      <c r="A80" s="2">
        <v>2001587</v>
      </c>
      <c r="B80" s="3" t="s">
        <v>600</v>
      </c>
      <c r="C80" s="3" t="s">
        <v>601</v>
      </c>
      <c r="D80" s="3" t="s">
        <v>602</v>
      </c>
      <c r="E80" s="3" t="str">
        <f>VLOOKUP(MID(D80,1,12),Plan3!$A:$B,2,FALSE)</f>
        <v>SIM</v>
      </c>
      <c r="F80" s="3" t="s">
        <v>262</v>
      </c>
      <c r="G80" s="3" t="s">
        <v>587</v>
      </c>
      <c r="H80" s="3" t="s">
        <v>2236</v>
      </c>
      <c r="I80" s="3" t="s">
        <v>26</v>
      </c>
      <c r="J80" s="3" t="s">
        <v>150</v>
      </c>
    </row>
    <row r="81" spans="1:10" x14ac:dyDescent="0.2">
      <c r="A81" s="2">
        <v>2001592</v>
      </c>
      <c r="B81" s="3" t="s">
        <v>1929</v>
      </c>
      <c r="C81" s="3" t="s">
        <v>1930</v>
      </c>
      <c r="D81" s="3" t="s">
        <v>1931</v>
      </c>
      <c r="E81" s="3" t="str">
        <f>VLOOKUP(MID(D81,1,12),Plan3!$A:$B,2,FALSE)</f>
        <v>SIM</v>
      </c>
      <c r="F81" s="3" t="s">
        <v>262</v>
      </c>
      <c r="G81" s="3" t="s">
        <v>1925</v>
      </c>
      <c r="H81" s="3" t="s">
        <v>2236</v>
      </c>
      <c r="I81" s="3" t="s">
        <v>116</v>
      </c>
      <c r="J81" s="3" t="s">
        <v>240</v>
      </c>
    </row>
    <row r="82" spans="1:10" x14ac:dyDescent="0.2">
      <c r="A82" s="2">
        <v>2001595</v>
      </c>
      <c r="B82" s="3" t="s">
        <v>1627</v>
      </c>
      <c r="C82" s="3" t="s">
        <v>1628</v>
      </c>
      <c r="D82" s="3" t="s">
        <v>1629</v>
      </c>
      <c r="E82" s="3" t="str">
        <f>VLOOKUP(MID(D82,1,12),Plan3!$A:$B,2,FALSE)</f>
        <v>SIM</v>
      </c>
      <c r="F82" s="3" t="s">
        <v>257</v>
      </c>
      <c r="G82" s="3" t="s">
        <v>1614</v>
      </c>
      <c r="H82" s="3" t="s">
        <v>2236</v>
      </c>
      <c r="I82" s="3" t="s">
        <v>86</v>
      </c>
      <c r="J82" s="3" t="s">
        <v>210</v>
      </c>
    </row>
    <row r="83" spans="1:10" x14ac:dyDescent="0.2">
      <c r="A83" s="2">
        <v>2001596</v>
      </c>
      <c r="B83" s="3" t="s">
        <v>751</v>
      </c>
      <c r="C83" s="3" t="s">
        <v>752</v>
      </c>
      <c r="D83" s="3" t="s">
        <v>753</v>
      </c>
      <c r="E83" s="3" t="str">
        <f>VLOOKUP(MID(D83,1,12),Plan3!$A:$B,2,FALSE)</f>
        <v>SIM</v>
      </c>
      <c r="F83" s="3" t="s">
        <v>403</v>
      </c>
      <c r="G83" s="3" t="s">
        <v>34</v>
      </c>
      <c r="H83" s="3" t="s">
        <v>2237</v>
      </c>
      <c r="I83" s="3" t="s">
        <v>34</v>
      </c>
      <c r="J83" s="3" t="s">
        <v>158</v>
      </c>
    </row>
    <row r="84" spans="1:10" x14ac:dyDescent="0.2">
      <c r="A84" s="2">
        <v>2001600</v>
      </c>
      <c r="B84" s="3" t="s">
        <v>897</v>
      </c>
      <c r="C84" s="3" t="s">
        <v>898</v>
      </c>
      <c r="D84" s="3" t="s">
        <v>899</v>
      </c>
      <c r="E84" s="3" t="str">
        <f>VLOOKUP(MID(D84,1,12),Plan3!$A:$B,2,FALSE)</f>
        <v>SIM</v>
      </c>
      <c r="F84" s="3" t="s">
        <v>403</v>
      </c>
      <c r="G84" s="3" t="s">
        <v>890</v>
      </c>
      <c r="H84" s="3" t="s">
        <v>2236</v>
      </c>
      <c r="I84" s="3" t="s">
        <v>38</v>
      </c>
      <c r="J84" s="3" t="s">
        <v>162</v>
      </c>
    </row>
    <row r="85" spans="1:10" x14ac:dyDescent="0.2">
      <c r="A85" s="2">
        <v>2001630</v>
      </c>
      <c r="B85" s="3" t="s">
        <v>310</v>
      </c>
      <c r="C85" s="3" t="s">
        <v>311</v>
      </c>
      <c r="D85" s="3" t="s">
        <v>312</v>
      </c>
      <c r="E85" s="3" t="str">
        <f>VLOOKUP(MID(D85,1,12),Plan3!$A:$B,2,FALSE)</f>
        <v>SIM</v>
      </c>
      <c r="F85" s="3" t="s">
        <v>262</v>
      </c>
      <c r="G85" s="3" t="s">
        <v>306</v>
      </c>
      <c r="H85" s="3" t="s">
        <v>2236</v>
      </c>
      <c r="I85" s="3" t="s">
        <v>7</v>
      </c>
      <c r="J85" s="3" t="s">
        <v>131</v>
      </c>
    </row>
    <row r="86" spans="1:10" x14ac:dyDescent="0.2">
      <c r="A86" s="2">
        <v>2001631</v>
      </c>
      <c r="B86" s="3" t="s">
        <v>1900</v>
      </c>
      <c r="C86" s="3" t="s">
        <v>1901</v>
      </c>
      <c r="D86" s="3" t="s">
        <v>1902</v>
      </c>
      <c r="E86" s="3" t="str">
        <f>VLOOKUP(MID(D86,1,12),Plan3!$A:$B,2,FALSE)</f>
        <v>SIM</v>
      </c>
      <c r="F86" s="3" t="s">
        <v>257</v>
      </c>
      <c r="G86" s="3" t="s">
        <v>1899</v>
      </c>
      <c r="H86" s="3" t="s">
        <v>2236</v>
      </c>
      <c r="I86" s="3" t="s">
        <v>113</v>
      </c>
      <c r="J86" s="3" t="s">
        <v>237</v>
      </c>
    </row>
    <row r="87" spans="1:10" x14ac:dyDescent="0.2">
      <c r="A87" s="2">
        <v>2001632</v>
      </c>
      <c r="B87" s="3" t="s">
        <v>969</v>
      </c>
      <c r="C87" s="3" t="s">
        <v>970</v>
      </c>
      <c r="D87" s="3" t="s">
        <v>971</v>
      </c>
      <c r="E87" s="3" t="str">
        <f>VLOOKUP(MID(D87,1,12),Plan3!$A:$B,2,FALSE)</f>
        <v>SIM</v>
      </c>
      <c r="F87" s="3" t="s">
        <v>262</v>
      </c>
      <c r="G87" s="3" t="s">
        <v>972</v>
      </c>
      <c r="H87" s="3" t="s">
        <v>2236</v>
      </c>
      <c r="I87" s="3" t="s">
        <v>41</v>
      </c>
      <c r="J87" s="3" t="s">
        <v>165</v>
      </c>
    </row>
    <row r="88" spans="1:10" x14ac:dyDescent="0.2">
      <c r="A88" s="2">
        <v>2001634</v>
      </c>
      <c r="B88" s="3" t="s">
        <v>1222</v>
      </c>
      <c r="C88" s="3" t="s">
        <v>1223</v>
      </c>
      <c r="D88" s="3" t="s">
        <v>1224</v>
      </c>
      <c r="E88" s="3" t="str">
        <f>VLOOKUP(MID(D88,1,12),Plan3!$A:$B,2,FALSE)</f>
        <v>SIM</v>
      </c>
      <c r="F88" s="3" t="s">
        <v>262</v>
      </c>
      <c r="G88" s="3" t="s">
        <v>1225</v>
      </c>
      <c r="H88" s="3" t="s">
        <v>2236</v>
      </c>
      <c r="I88" s="3" t="s">
        <v>49</v>
      </c>
      <c r="J88" s="3" t="s">
        <v>173</v>
      </c>
    </row>
    <row r="89" spans="1:10" x14ac:dyDescent="0.2">
      <c r="A89" s="2">
        <v>2001639</v>
      </c>
      <c r="B89" s="3" t="s">
        <v>1660</v>
      </c>
      <c r="C89" s="3" t="s">
        <v>1661</v>
      </c>
      <c r="D89" s="3" t="s">
        <v>1662</v>
      </c>
      <c r="E89" s="3" t="str">
        <f>VLOOKUP(MID(D89,1,12),Plan3!$A:$B,2,FALSE)</f>
        <v>SIM</v>
      </c>
      <c r="F89" s="3" t="s">
        <v>262</v>
      </c>
      <c r="G89" s="3" t="s">
        <v>1656</v>
      </c>
      <c r="H89" s="3" t="s">
        <v>2236</v>
      </c>
      <c r="I89" s="3" t="s">
        <v>92</v>
      </c>
      <c r="J89" s="3" t="s">
        <v>216</v>
      </c>
    </row>
    <row r="90" spans="1:10" x14ac:dyDescent="0.2">
      <c r="A90" s="2">
        <v>2001640</v>
      </c>
      <c r="B90" s="3" t="s">
        <v>1168</v>
      </c>
      <c r="C90" s="3" t="s">
        <v>1169</v>
      </c>
      <c r="D90" s="3" t="s">
        <v>1170</v>
      </c>
      <c r="E90" s="3" t="str">
        <f>VLOOKUP(MID(D90,1,12),Plan3!$A:$B,2,FALSE)</f>
        <v>SIM</v>
      </c>
      <c r="F90" s="3" t="s">
        <v>262</v>
      </c>
      <c r="G90" s="3" t="s">
        <v>1149</v>
      </c>
      <c r="H90" s="3" t="s">
        <v>2236</v>
      </c>
      <c r="I90" s="3" t="s">
        <v>47</v>
      </c>
      <c r="J90" s="3" t="s">
        <v>171</v>
      </c>
    </row>
    <row r="91" spans="1:10" x14ac:dyDescent="0.2">
      <c r="A91" s="2">
        <v>2001640</v>
      </c>
      <c r="B91" s="3" t="s">
        <v>1168</v>
      </c>
      <c r="C91" s="3" t="s">
        <v>1169</v>
      </c>
      <c r="D91" s="3" t="s">
        <v>1170</v>
      </c>
      <c r="E91" s="3" t="str">
        <f>VLOOKUP(MID(D91,1,12),Plan3!$A:$B,2,FALSE)</f>
        <v>SIM</v>
      </c>
      <c r="F91" s="3" t="s">
        <v>262</v>
      </c>
      <c r="G91" s="3" t="s">
        <v>1149</v>
      </c>
      <c r="H91" s="3" t="s">
        <v>2236</v>
      </c>
      <c r="I91" s="3" t="s">
        <v>70</v>
      </c>
      <c r="J91" s="3" t="s">
        <v>194</v>
      </c>
    </row>
    <row r="92" spans="1:10" x14ac:dyDescent="0.2">
      <c r="A92" s="2">
        <v>2001648</v>
      </c>
      <c r="B92" s="3" t="s">
        <v>1848</v>
      </c>
      <c r="C92" s="3" t="s">
        <v>1849</v>
      </c>
      <c r="D92" s="3" t="s">
        <v>1850</v>
      </c>
      <c r="E92" s="3" t="str">
        <f>VLOOKUP(MID(D92,1,12),Plan3!$A:$B,2,FALSE)</f>
        <v>SIM</v>
      </c>
      <c r="F92" s="3" t="s">
        <v>262</v>
      </c>
      <c r="G92" s="3" t="s">
        <v>1838</v>
      </c>
      <c r="H92" s="3" t="s">
        <v>2236</v>
      </c>
      <c r="I92" s="3" t="s">
        <v>107</v>
      </c>
      <c r="J92" s="3" t="s">
        <v>231</v>
      </c>
    </row>
    <row r="93" spans="1:10" x14ac:dyDescent="0.2">
      <c r="A93" s="2">
        <v>2001651</v>
      </c>
      <c r="B93" s="3" t="s">
        <v>1618</v>
      </c>
      <c r="C93" s="3" t="s">
        <v>1619</v>
      </c>
      <c r="D93" s="3" t="s">
        <v>1620</v>
      </c>
      <c r="E93" s="3" t="str">
        <f>VLOOKUP(MID(D93,1,12),Plan3!$A:$B,2,FALSE)</f>
        <v>SIM</v>
      </c>
      <c r="F93" s="3" t="s">
        <v>262</v>
      </c>
      <c r="G93" s="3" t="s">
        <v>1614</v>
      </c>
      <c r="H93" s="3" t="s">
        <v>2236</v>
      </c>
      <c r="I93" s="3" t="s">
        <v>86</v>
      </c>
      <c r="J93" s="3" t="s">
        <v>210</v>
      </c>
    </row>
    <row r="94" spans="1:10" x14ac:dyDescent="0.2">
      <c r="A94" s="2">
        <v>2001677</v>
      </c>
      <c r="B94" s="3" t="s">
        <v>1714</v>
      </c>
      <c r="C94" s="3" t="s">
        <v>1715</v>
      </c>
      <c r="D94" s="3" t="s">
        <v>1716</v>
      </c>
      <c r="E94" s="3" t="str">
        <f>VLOOKUP(MID(D94,1,12),Plan3!$A:$B,2,FALSE)</f>
        <v>SIM</v>
      </c>
      <c r="F94" s="3" t="s">
        <v>262</v>
      </c>
      <c r="G94" s="3" t="s">
        <v>1707</v>
      </c>
      <c r="H94" s="3" t="s">
        <v>2236</v>
      </c>
      <c r="I94" s="3" t="s">
        <v>95</v>
      </c>
      <c r="J94" s="3" t="s">
        <v>219</v>
      </c>
    </row>
    <row r="95" spans="1:10" x14ac:dyDescent="0.2">
      <c r="A95" s="2">
        <v>2001682</v>
      </c>
      <c r="B95" s="3" t="s">
        <v>2040</v>
      </c>
      <c r="C95" s="3" t="s">
        <v>2041</v>
      </c>
      <c r="D95" s="3" t="s">
        <v>2042</v>
      </c>
      <c r="E95" s="3" t="str">
        <f>VLOOKUP(MID(D95,1,12),Plan3!$A:$B,2,FALSE)</f>
        <v>SIM</v>
      </c>
      <c r="F95" s="3" t="s">
        <v>407</v>
      </c>
      <c r="G95" s="3" t="s">
        <v>119</v>
      </c>
      <c r="H95" s="3" t="s">
        <v>2237</v>
      </c>
      <c r="I95" s="3" t="s">
        <v>119</v>
      </c>
      <c r="J95" s="3" t="s">
        <v>243</v>
      </c>
    </row>
    <row r="96" spans="1:10" x14ac:dyDescent="0.2">
      <c r="A96" s="2">
        <v>2001683</v>
      </c>
      <c r="B96" s="3" t="s">
        <v>1791</v>
      </c>
      <c r="C96" s="3" t="s">
        <v>1792</v>
      </c>
      <c r="D96" s="3" t="s">
        <v>1793</v>
      </c>
      <c r="E96" s="3" t="str">
        <f>VLOOKUP(MID(D96,1,12),Plan3!$A:$B,2,FALSE)</f>
        <v>SIM</v>
      </c>
      <c r="F96" s="3" t="s">
        <v>262</v>
      </c>
      <c r="G96" s="3" t="s">
        <v>1787</v>
      </c>
      <c r="H96" s="3" t="s">
        <v>2236</v>
      </c>
      <c r="I96" s="3" t="s">
        <v>103</v>
      </c>
      <c r="J96" s="3" t="s">
        <v>227</v>
      </c>
    </row>
    <row r="97" spans="1:10" x14ac:dyDescent="0.2">
      <c r="A97" s="2">
        <v>2001685</v>
      </c>
      <c r="B97" s="3" t="s">
        <v>1078</v>
      </c>
      <c r="C97" s="3" t="s">
        <v>1079</v>
      </c>
      <c r="D97" s="3" t="s">
        <v>1080</v>
      </c>
      <c r="E97" s="3" t="str">
        <f>VLOOKUP(MID(D97,1,12),Plan3!$A:$B,2,FALSE)</f>
        <v>SIM</v>
      </c>
      <c r="F97" s="3" t="s">
        <v>262</v>
      </c>
      <c r="G97" s="3" t="s">
        <v>580</v>
      </c>
      <c r="H97" s="3" t="s">
        <v>2245</v>
      </c>
      <c r="I97" s="3" t="s">
        <v>45</v>
      </c>
      <c r="J97" s="3" t="s">
        <v>169</v>
      </c>
    </row>
    <row r="98" spans="1:10" x14ac:dyDescent="0.2">
      <c r="A98" s="2">
        <v>2001685</v>
      </c>
      <c r="B98" s="3" t="s">
        <v>1078</v>
      </c>
      <c r="C98" s="3" t="s">
        <v>1079</v>
      </c>
      <c r="D98" s="3" t="s">
        <v>1080</v>
      </c>
      <c r="E98" s="3" t="str">
        <f>VLOOKUP(MID(D98,1,12),Plan3!$A:$B,2,FALSE)</f>
        <v>SIM</v>
      </c>
      <c r="F98" s="3" t="s">
        <v>262</v>
      </c>
      <c r="G98" s="3" t="s">
        <v>580</v>
      </c>
      <c r="H98" s="3" t="s">
        <v>2245</v>
      </c>
      <c r="I98" s="3" t="s">
        <v>80</v>
      </c>
      <c r="J98" s="3" t="s">
        <v>204</v>
      </c>
    </row>
    <row r="99" spans="1:10" x14ac:dyDescent="0.2">
      <c r="A99" s="2">
        <v>2001701</v>
      </c>
      <c r="B99" s="3" t="s">
        <v>857</v>
      </c>
      <c r="C99" s="3" t="s">
        <v>858</v>
      </c>
      <c r="D99" s="3" t="s">
        <v>859</v>
      </c>
      <c r="E99" s="3" t="str">
        <f>VLOOKUP(MID(D99,1,12),Plan3!$A:$B,2,FALSE)</f>
        <v>SIM</v>
      </c>
      <c r="F99" s="3" t="s">
        <v>407</v>
      </c>
      <c r="G99" s="3" t="s">
        <v>37</v>
      </c>
      <c r="H99" s="3" t="s">
        <v>2239</v>
      </c>
      <c r="I99" s="3" t="s">
        <v>37</v>
      </c>
      <c r="J99" s="3" t="s">
        <v>161</v>
      </c>
    </row>
    <row r="100" spans="1:10" x14ac:dyDescent="0.2">
      <c r="A100" s="2">
        <v>2001702</v>
      </c>
      <c r="B100" s="3" t="s">
        <v>362</v>
      </c>
      <c r="C100" s="3" t="s">
        <v>363</v>
      </c>
      <c r="D100" s="3" t="s">
        <v>364</v>
      </c>
      <c r="E100" s="3" t="str">
        <f>VLOOKUP(MID(D100,1,12),Plan3!$A:$B,2,FALSE)</f>
        <v>SIM</v>
      </c>
      <c r="F100" s="3" t="s">
        <v>262</v>
      </c>
      <c r="G100" s="3" t="s">
        <v>358</v>
      </c>
      <c r="H100" s="3" t="s">
        <v>2236</v>
      </c>
      <c r="I100" s="3" t="s">
        <v>88</v>
      </c>
      <c r="J100" s="3" t="s">
        <v>212</v>
      </c>
    </row>
    <row r="101" spans="1:10" x14ac:dyDescent="0.2">
      <c r="A101" s="2">
        <v>2001702</v>
      </c>
      <c r="B101" s="3" t="s">
        <v>362</v>
      </c>
      <c r="C101" s="3" t="s">
        <v>363</v>
      </c>
      <c r="D101" s="3" t="s">
        <v>364</v>
      </c>
      <c r="E101" s="3" t="str">
        <f>VLOOKUP(MID(D101,1,12),Plan3!$A:$B,2,FALSE)</f>
        <v>SIM</v>
      </c>
      <c r="F101" s="3" t="s">
        <v>262</v>
      </c>
      <c r="G101" s="3" t="s">
        <v>358</v>
      </c>
      <c r="H101" s="3" t="s">
        <v>2236</v>
      </c>
      <c r="I101" s="3" t="s">
        <v>11</v>
      </c>
      <c r="J101" s="3" t="s">
        <v>135</v>
      </c>
    </row>
    <row r="102" spans="1:10" x14ac:dyDescent="0.2">
      <c r="A102" s="2">
        <v>2001706</v>
      </c>
      <c r="B102" s="3" t="s">
        <v>516</v>
      </c>
      <c r="C102" s="3" t="s">
        <v>517</v>
      </c>
      <c r="D102" s="3" t="s">
        <v>518</v>
      </c>
      <c r="E102" s="3" t="str">
        <f>VLOOKUP(MID(D102,1,12),Plan3!$A:$B,2,FALSE)</f>
        <v>SIM</v>
      </c>
      <c r="F102" s="3" t="s">
        <v>262</v>
      </c>
      <c r="G102" s="3" t="s">
        <v>515</v>
      </c>
      <c r="H102" s="3" t="s">
        <v>2236</v>
      </c>
      <c r="I102" s="3" t="s">
        <v>19</v>
      </c>
      <c r="J102" s="3" t="s">
        <v>143</v>
      </c>
    </row>
    <row r="103" spans="1:10" x14ac:dyDescent="0.2">
      <c r="A103" s="2">
        <v>2001720</v>
      </c>
      <c r="B103" s="3" t="s">
        <v>1877</v>
      </c>
      <c r="C103" s="3" t="s">
        <v>1878</v>
      </c>
      <c r="D103" s="3" t="s">
        <v>1879</v>
      </c>
      <c r="E103" s="3" t="str">
        <f>VLOOKUP(MID(D103,1,12),Plan3!$A:$B,2,FALSE)</f>
        <v>SIM</v>
      </c>
      <c r="F103" s="3" t="s">
        <v>262</v>
      </c>
      <c r="G103" s="3" t="s">
        <v>1867</v>
      </c>
      <c r="H103" s="3" t="s">
        <v>2236</v>
      </c>
      <c r="I103" s="3" t="s">
        <v>110</v>
      </c>
      <c r="J103" s="3" t="s">
        <v>234</v>
      </c>
    </row>
    <row r="104" spans="1:10" x14ac:dyDescent="0.2">
      <c r="A104" s="2">
        <v>2001722</v>
      </c>
      <c r="B104" s="3" t="s">
        <v>1711</v>
      </c>
      <c r="C104" s="3" t="s">
        <v>1712</v>
      </c>
      <c r="D104" s="3" t="s">
        <v>1713</v>
      </c>
      <c r="E104" s="3" t="str">
        <f>VLOOKUP(MID(D104,1,12),Plan3!$A:$B,2,FALSE)</f>
        <v>SIM</v>
      </c>
      <c r="F104" s="3" t="s">
        <v>262</v>
      </c>
      <c r="G104" s="3" t="s">
        <v>1707</v>
      </c>
      <c r="H104" s="3" t="s">
        <v>2236</v>
      </c>
      <c r="I104" s="3" t="s">
        <v>95</v>
      </c>
      <c r="J104" s="3" t="s">
        <v>219</v>
      </c>
    </row>
    <row r="105" spans="1:10" x14ac:dyDescent="0.2">
      <c r="A105" s="2">
        <v>2001742</v>
      </c>
      <c r="B105" s="3" t="s">
        <v>1113</v>
      </c>
      <c r="C105" s="3" t="s">
        <v>1114</v>
      </c>
      <c r="D105" s="3" t="s">
        <v>1115</v>
      </c>
      <c r="E105" s="3" t="str">
        <f>VLOOKUP(MID(D105,1,12),Plan3!$A:$B,2,FALSE)</f>
        <v>SIM</v>
      </c>
      <c r="F105" s="3" t="s">
        <v>403</v>
      </c>
      <c r="G105" s="3" t="s">
        <v>46</v>
      </c>
      <c r="H105" s="3" t="s">
        <v>2235</v>
      </c>
      <c r="I105" s="3" t="s">
        <v>46</v>
      </c>
      <c r="J105" s="3" t="s">
        <v>170</v>
      </c>
    </row>
    <row r="106" spans="1:10" x14ac:dyDescent="0.2">
      <c r="A106" s="2">
        <v>2001752</v>
      </c>
      <c r="B106" s="3" t="s">
        <v>359</v>
      </c>
      <c r="C106" s="3" t="s">
        <v>360</v>
      </c>
      <c r="D106" s="3" t="s">
        <v>361</v>
      </c>
      <c r="E106" s="3" t="str">
        <f>VLOOKUP(MID(D106,1,12),Plan3!$A:$B,2,FALSE)</f>
        <v>SIM</v>
      </c>
      <c r="F106" s="3" t="s">
        <v>262</v>
      </c>
      <c r="G106" s="3" t="s">
        <v>358</v>
      </c>
      <c r="H106" s="3" t="s">
        <v>2236</v>
      </c>
      <c r="I106" s="3" t="s">
        <v>88</v>
      </c>
      <c r="J106" s="3" t="s">
        <v>212</v>
      </c>
    </row>
    <row r="107" spans="1:10" x14ac:dyDescent="0.2">
      <c r="A107" s="2">
        <v>2001752</v>
      </c>
      <c r="B107" s="3" t="s">
        <v>359</v>
      </c>
      <c r="C107" s="3" t="s">
        <v>360</v>
      </c>
      <c r="D107" s="3" t="s">
        <v>361</v>
      </c>
      <c r="E107" s="3" t="str">
        <f>VLOOKUP(MID(D107,1,12),Plan3!$A:$B,2,FALSE)</f>
        <v>SIM</v>
      </c>
      <c r="F107" s="3" t="s">
        <v>262</v>
      </c>
      <c r="G107" s="3" t="s">
        <v>358</v>
      </c>
      <c r="H107" s="3" t="s">
        <v>2236</v>
      </c>
      <c r="I107" s="3" t="s">
        <v>11</v>
      </c>
      <c r="J107" s="3" t="s">
        <v>135</v>
      </c>
    </row>
    <row r="108" spans="1:10" x14ac:dyDescent="0.2">
      <c r="A108" s="2">
        <v>2001756</v>
      </c>
      <c r="B108" s="3" t="s">
        <v>1720</v>
      </c>
      <c r="C108" s="3" t="s">
        <v>1721</v>
      </c>
      <c r="D108" s="3" t="s">
        <v>1722</v>
      </c>
      <c r="E108" s="3" t="str">
        <f>VLOOKUP(MID(D108,1,12),Plan3!$A:$B,2,FALSE)</f>
        <v>SIM</v>
      </c>
      <c r="F108" s="3" t="s">
        <v>262</v>
      </c>
      <c r="G108" s="3" t="s">
        <v>1707</v>
      </c>
      <c r="H108" s="3" t="s">
        <v>2236</v>
      </c>
      <c r="I108" s="3" t="s">
        <v>95</v>
      </c>
      <c r="J108" s="3" t="s">
        <v>219</v>
      </c>
    </row>
    <row r="109" spans="1:10" x14ac:dyDescent="0.2">
      <c r="A109" s="2">
        <v>2001771</v>
      </c>
      <c r="B109" s="3" t="s">
        <v>597</v>
      </c>
      <c r="C109" s="3" t="s">
        <v>598</v>
      </c>
      <c r="D109" s="3" t="s">
        <v>599</v>
      </c>
      <c r="E109" s="3" t="str">
        <f>VLOOKUP(MID(D109,1,12),Plan3!$A:$B,2,FALSE)</f>
        <v>SIM</v>
      </c>
      <c r="F109" s="3" t="s">
        <v>262</v>
      </c>
      <c r="G109" s="3" t="s">
        <v>587</v>
      </c>
      <c r="H109" s="3" t="s">
        <v>2236</v>
      </c>
      <c r="I109" s="3" t="s">
        <v>26</v>
      </c>
      <c r="J109" s="3" t="s">
        <v>150</v>
      </c>
    </row>
    <row r="110" spans="1:10" x14ac:dyDescent="0.2">
      <c r="A110" s="2">
        <v>2001776</v>
      </c>
      <c r="B110" s="3" t="s">
        <v>1334</v>
      </c>
      <c r="C110" s="3" t="s">
        <v>1335</v>
      </c>
      <c r="D110" s="3" t="s">
        <v>1336</v>
      </c>
      <c r="E110" s="3" t="str">
        <f>VLOOKUP(MID(D110,1,12),Plan3!$A:$B,2,FALSE)</f>
        <v>SIM</v>
      </c>
      <c r="F110" s="3" t="s">
        <v>262</v>
      </c>
      <c r="G110" s="3" t="s">
        <v>1330</v>
      </c>
      <c r="H110" s="3" t="s">
        <v>2236</v>
      </c>
      <c r="I110" s="3" t="s">
        <v>55</v>
      </c>
      <c r="J110" s="3" t="s">
        <v>179</v>
      </c>
    </row>
    <row r="111" spans="1:10" x14ac:dyDescent="0.2">
      <c r="A111" s="2">
        <v>2001783</v>
      </c>
      <c r="B111" s="3" t="s">
        <v>823</v>
      </c>
      <c r="C111" s="3" t="s">
        <v>824</v>
      </c>
      <c r="D111" s="3" t="s">
        <v>825</v>
      </c>
      <c r="E111" s="3" t="str">
        <f>VLOOKUP(MID(D111,1,12),Plan3!$A:$B,2,FALSE)</f>
        <v>SIM</v>
      </c>
      <c r="F111" s="3" t="s">
        <v>262</v>
      </c>
      <c r="G111" s="3" t="s">
        <v>36</v>
      </c>
      <c r="H111" s="3" t="s">
        <v>2241</v>
      </c>
      <c r="I111" s="3" t="s">
        <v>36</v>
      </c>
      <c r="J111" s="3" t="s">
        <v>160</v>
      </c>
    </row>
    <row r="112" spans="1:10" x14ac:dyDescent="0.2">
      <c r="A112" s="2">
        <v>2001785</v>
      </c>
      <c r="B112" s="3" t="s">
        <v>1845</v>
      </c>
      <c r="C112" s="3" t="s">
        <v>1846</v>
      </c>
      <c r="D112" s="3" t="s">
        <v>1847</v>
      </c>
      <c r="E112" s="3" t="str">
        <f>VLOOKUP(MID(D112,1,12),Plan3!$A:$B,2,FALSE)</f>
        <v>SIM</v>
      </c>
      <c r="F112" s="3" t="s">
        <v>262</v>
      </c>
      <c r="G112" s="3" t="s">
        <v>1838</v>
      </c>
      <c r="H112" s="3" t="s">
        <v>2236</v>
      </c>
      <c r="I112" s="3" t="s">
        <v>107</v>
      </c>
      <c r="J112" s="3" t="s">
        <v>231</v>
      </c>
    </row>
    <row r="113" spans="1:10" x14ac:dyDescent="0.2">
      <c r="A113" s="2">
        <v>2001787</v>
      </c>
      <c r="B113" s="3" t="s">
        <v>1611</v>
      </c>
      <c r="C113" s="3" t="s">
        <v>1612</v>
      </c>
      <c r="D113" s="3" t="s">
        <v>1613</v>
      </c>
      <c r="E113" s="3" t="str">
        <f>VLOOKUP(MID(D113,1,12),Plan3!$A:$B,2,FALSE)</f>
        <v>SIM</v>
      </c>
      <c r="F113" s="3" t="s">
        <v>262</v>
      </c>
      <c r="G113" s="3" t="s">
        <v>1614</v>
      </c>
      <c r="H113" s="3" t="s">
        <v>2236</v>
      </c>
      <c r="I113" s="3" t="s">
        <v>86</v>
      </c>
      <c r="J113" s="3" t="s">
        <v>210</v>
      </c>
    </row>
    <row r="114" spans="1:10" x14ac:dyDescent="0.2">
      <c r="A114" s="2">
        <v>2001791</v>
      </c>
      <c r="B114" s="3" t="s">
        <v>1820</v>
      </c>
      <c r="C114" s="3" t="s">
        <v>1821</v>
      </c>
      <c r="D114" s="3" t="s">
        <v>1822</v>
      </c>
      <c r="E114" s="3" t="str">
        <f>VLOOKUP(MID(D114,1,12),Plan3!$A:$B,2,FALSE)</f>
        <v>SIM</v>
      </c>
      <c r="F114" s="3" t="s">
        <v>262</v>
      </c>
      <c r="G114" s="3" t="s">
        <v>1819</v>
      </c>
      <c r="H114" s="3" t="s">
        <v>2236</v>
      </c>
      <c r="I114" s="3" t="s">
        <v>106</v>
      </c>
      <c r="J114" s="3" t="s">
        <v>230</v>
      </c>
    </row>
    <row r="115" spans="1:10" x14ac:dyDescent="0.2">
      <c r="A115" s="2">
        <v>2001794</v>
      </c>
      <c r="B115" s="3" t="s">
        <v>1947</v>
      </c>
      <c r="C115" s="3" t="s">
        <v>1948</v>
      </c>
      <c r="D115" s="3" t="s">
        <v>1949</v>
      </c>
      <c r="E115" s="3" t="str">
        <f>VLOOKUP(MID(D115,1,12),Plan3!$A:$B,2,FALSE)</f>
        <v>SIM</v>
      </c>
      <c r="F115" s="3" t="s">
        <v>262</v>
      </c>
      <c r="G115" s="3" t="s">
        <v>1925</v>
      </c>
      <c r="H115" s="3" t="s">
        <v>2236</v>
      </c>
      <c r="I115" s="3" t="s">
        <v>116</v>
      </c>
      <c r="J115" s="3" t="s">
        <v>240</v>
      </c>
    </row>
    <row r="116" spans="1:10" x14ac:dyDescent="0.2">
      <c r="A116" s="2">
        <v>2001808</v>
      </c>
      <c r="B116" s="3" t="s">
        <v>2094</v>
      </c>
      <c r="C116" s="3" t="s">
        <v>2095</v>
      </c>
      <c r="D116" s="3" t="s">
        <v>2096</v>
      </c>
      <c r="E116" s="3" t="str">
        <f>VLOOKUP(MID(D116,1,12),Plan3!$A:$B,2,FALSE)</f>
        <v>SIM</v>
      </c>
      <c r="F116" s="3" t="s">
        <v>262</v>
      </c>
      <c r="G116" s="3" t="s">
        <v>120</v>
      </c>
      <c r="H116" s="3" t="s">
        <v>2242</v>
      </c>
      <c r="I116" s="3" t="s">
        <v>120</v>
      </c>
      <c r="J116" s="3" t="s">
        <v>244</v>
      </c>
    </row>
    <row r="117" spans="1:10" x14ac:dyDescent="0.2">
      <c r="A117" s="2">
        <v>2001809</v>
      </c>
      <c r="B117" s="3" t="s">
        <v>1448</v>
      </c>
      <c r="C117" s="3" t="s">
        <v>1449</v>
      </c>
      <c r="D117" s="3" t="s">
        <v>1450</v>
      </c>
      <c r="E117" s="3" t="str">
        <f>VLOOKUP(MID(D117,1,12),Plan3!$A:$B,2,FALSE)</f>
        <v>SIM</v>
      </c>
      <c r="F117" s="3" t="s">
        <v>407</v>
      </c>
      <c r="G117" s="3" t="s">
        <v>61</v>
      </c>
      <c r="H117" s="3" t="s">
        <v>2235</v>
      </c>
      <c r="I117" s="3" t="s">
        <v>61</v>
      </c>
      <c r="J117" s="3" t="s">
        <v>185</v>
      </c>
    </row>
    <row r="118" spans="1:10" x14ac:dyDescent="0.2">
      <c r="A118" s="2">
        <v>2001813</v>
      </c>
      <c r="B118" s="3" t="s">
        <v>760</v>
      </c>
      <c r="C118" s="3" t="s">
        <v>761</v>
      </c>
      <c r="D118" s="3" t="s">
        <v>762</v>
      </c>
      <c r="E118" s="3" t="str">
        <f>VLOOKUP(MID(D118,1,12),Plan3!$A:$B,2,FALSE)</f>
        <v>SIM</v>
      </c>
      <c r="F118" s="3" t="s">
        <v>262</v>
      </c>
      <c r="G118" s="3" t="s">
        <v>35</v>
      </c>
      <c r="H118" s="3" t="s">
        <v>2237</v>
      </c>
      <c r="I118" s="3" t="s">
        <v>35</v>
      </c>
      <c r="J118" s="3" t="s">
        <v>159</v>
      </c>
    </row>
    <row r="119" spans="1:10" x14ac:dyDescent="0.2">
      <c r="A119" s="2">
        <v>2001817</v>
      </c>
      <c r="B119" s="3" t="s">
        <v>1308</v>
      </c>
      <c r="C119" s="3" t="s">
        <v>1309</v>
      </c>
      <c r="D119" s="3" t="s">
        <v>1310</v>
      </c>
      <c r="E119" s="3" t="str">
        <f>VLOOKUP(MID(D119,1,12),Plan3!$A:$B,2,FALSE)</f>
        <v>SIM</v>
      </c>
      <c r="F119" s="3" t="s">
        <v>257</v>
      </c>
      <c r="G119" s="3" t="s">
        <v>1301</v>
      </c>
      <c r="H119" s="3" t="s">
        <v>2236</v>
      </c>
      <c r="I119" s="3" t="s">
        <v>52</v>
      </c>
      <c r="J119" s="3" t="s">
        <v>176</v>
      </c>
    </row>
    <row r="120" spans="1:10" x14ac:dyDescent="0.2">
      <c r="A120" s="2">
        <v>2001840</v>
      </c>
      <c r="B120" s="3" t="s">
        <v>915</v>
      </c>
      <c r="C120" s="3" t="s">
        <v>916</v>
      </c>
      <c r="D120" s="3" t="s">
        <v>917</v>
      </c>
      <c r="E120" s="3" t="str">
        <f>VLOOKUP(MID(D120,1,12),Plan3!$A:$B,2,FALSE)</f>
        <v>SIM</v>
      </c>
      <c r="F120" s="3" t="s">
        <v>407</v>
      </c>
      <c r="G120" s="3" t="s">
        <v>890</v>
      </c>
      <c r="H120" s="3" t="s">
        <v>2236</v>
      </c>
      <c r="I120" s="3" t="s">
        <v>38</v>
      </c>
      <c r="J120" s="3" t="s">
        <v>162</v>
      </c>
    </row>
    <row r="121" spans="1:10" x14ac:dyDescent="0.2">
      <c r="A121" s="2">
        <v>2001847</v>
      </c>
      <c r="B121" s="3" t="s">
        <v>2082</v>
      </c>
      <c r="C121" s="3" t="s">
        <v>2083</v>
      </c>
      <c r="D121" s="3" t="s">
        <v>2084</v>
      </c>
      <c r="E121" s="3" t="str">
        <f>VLOOKUP(MID(D121,1,12),Plan3!$A:$B,2,FALSE)</f>
        <v>SIM</v>
      </c>
      <c r="F121" s="3" t="s">
        <v>262</v>
      </c>
      <c r="G121" s="3" t="s">
        <v>120</v>
      </c>
      <c r="H121" s="3" t="s">
        <v>2242</v>
      </c>
      <c r="I121" s="3" t="s">
        <v>120</v>
      </c>
      <c r="J121" s="3" t="s">
        <v>244</v>
      </c>
    </row>
    <row r="122" spans="1:10" x14ac:dyDescent="0.2">
      <c r="A122" s="2">
        <v>2001859</v>
      </c>
      <c r="B122" s="3" t="s">
        <v>2221</v>
      </c>
      <c r="C122" s="3" t="s">
        <v>2222</v>
      </c>
      <c r="D122" s="3" t="s">
        <v>2223</v>
      </c>
      <c r="E122" s="3" t="str">
        <f>VLOOKUP(MID(D122,1,12),Plan3!$A:$B,2,FALSE)</f>
        <v>SIM</v>
      </c>
      <c r="F122" s="3" t="s">
        <v>403</v>
      </c>
      <c r="G122" s="3" t="s">
        <v>124</v>
      </c>
      <c r="H122" s="3" t="s">
        <v>2235</v>
      </c>
      <c r="I122" s="3" t="s">
        <v>124</v>
      </c>
      <c r="J122" s="3" t="s">
        <v>248</v>
      </c>
    </row>
    <row r="123" spans="1:10" x14ac:dyDescent="0.2">
      <c r="A123" s="2">
        <v>2001860</v>
      </c>
      <c r="B123" s="3" t="s">
        <v>1832</v>
      </c>
      <c r="C123" s="3" t="s">
        <v>1833</v>
      </c>
      <c r="D123" s="3" t="s">
        <v>1834</v>
      </c>
      <c r="E123" s="3" t="str">
        <f>VLOOKUP(MID(D123,1,12),Plan3!$A:$B,2,FALSE)</f>
        <v>SIM</v>
      </c>
      <c r="F123" s="3" t="s">
        <v>262</v>
      </c>
      <c r="G123" s="3" t="s">
        <v>1819</v>
      </c>
      <c r="H123" s="3" t="s">
        <v>2236</v>
      </c>
      <c r="I123" s="3" t="s">
        <v>106</v>
      </c>
      <c r="J123" s="3" t="s">
        <v>230</v>
      </c>
    </row>
    <row r="124" spans="1:10" x14ac:dyDescent="0.2">
      <c r="A124" s="2">
        <v>2001864</v>
      </c>
      <c r="B124" s="3" t="s">
        <v>1535</v>
      </c>
      <c r="C124" s="3" t="s">
        <v>1536</v>
      </c>
      <c r="D124" s="3" t="s">
        <v>1537</v>
      </c>
      <c r="E124" s="3" t="str">
        <f>VLOOKUP(MID(D124,1,12),Plan3!$A:$B,2,FALSE)</f>
        <v>SIM</v>
      </c>
      <c r="F124" s="3" t="s">
        <v>262</v>
      </c>
      <c r="G124" s="3" t="s">
        <v>1525</v>
      </c>
      <c r="H124" s="3" t="s">
        <v>2236</v>
      </c>
      <c r="I124" s="3" t="s">
        <v>85</v>
      </c>
      <c r="J124" s="3" t="s">
        <v>209</v>
      </c>
    </row>
    <row r="125" spans="1:10" x14ac:dyDescent="0.2">
      <c r="A125" s="2">
        <v>2001864</v>
      </c>
      <c r="B125" s="3" t="s">
        <v>1535</v>
      </c>
      <c r="C125" s="3" t="s">
        <v>1536</v>
      </c>
      <c r="D125" s="3" t="s">
        <v>1537</v>
      </c>
      <c r="E125" s="3" t="str">
        <f>VLOOKUP(MID(D125,1,12),Plan3!$A:$B,2,FALSE)</f>
        <v>SIM</v>
      </c>
      <c r="F125" s="3" t="s">
        <v>262</v>
      </c>
      <c r="G125" s="3" t="s">
        <v>1525</v>
      </c>
      <c r="H125" s="3" t="s">
        <v>2236</v>
      </c>
      <c r="I125" s="3" t="s">
        <v>64</v>
      </c>
      <c r="J125" s="3" t="s">
        <v>188</v>
      </c>
    </row>
    <row r="126" spans="1:10" x14ac:dyDescent="0.2">
      <c r="A126" s="2">
        <v>2001865</v>
      </c>
      <c r="B126" s="3" t="s">
        <v>1919</v>
      </c>
      <c r="C126" s="3" t="s">
        <v>1920</v>
      </c>
      <c r="D126" s="3" t="s">
        <v>1921</v>
      </c>
      <c r="E126" s="3" t="str">
        <f>VLOOKUP(MID(D126,1,12),Plan3!$A:$B,2,FALSE)</f>
        <v>SIM</v>
      </c>
      <c r="F126" s="3" t="s">
        <v>262</v>
      </c>
      <c r="G126" s="3" t="s">
        <v>1912</v>
      </c>
      <c r="H126" s="3" t="s">
        <v>2236</v>
      </c>
      <c r="I126" s="3" t="s">
        <v>114</v>
      </c>
      <c r="J126" s="3" t="s">
        <v>238</v>
      </c>
    </row>
    <row r="127" spans="1:10" x14ac:dyDescent="0.2">
      <c r="A127" s="2">
        <v>2001872</v>
      </c>
      <c r="B127" s="3" t="s">
        <v>431</v>
      </c>
      <c r="C127" s="3" t="s">
        <v>432</v>
      </c>
      <c r="D127" s="3" t="s">
        <v>433</v>
      </c>
      <c r="E127" s="3" t="str">
        <f>VLOOKUP(MID(D127,1,12),Plan3!$A:$B,2,FALSE)</f>
        <v>SIM</v>
      </c>
      <c r="F127" s="3" t="s">
        <v>262</v>
      </c>
      <c r="G127" s="3" t="s">
        <v>14</v>
      </c>
      <c r="H127" s="3" t="s">
        <v>2237</v>
      </c>
      <c r="I127" s="3" t="s">
        <v>14</v>
      </c>
      <c r="J127" s="3" t="s">
        <v>138</v>
      </c>
    </row>
    <row r="128" spans="1:10" x14ac:dyDescent="0.2">
      <c r="A128" s="2">
        <v>2001876</v>
      </c>
      <c r="B128" s="3" t="s">
        <v>1926</v>
      </c>
      <c r="C128" s="3" t="s">
        <v>1927</v>
      </c>
      <c r="D128" s="3" t="s">
        <v>1928</v>
      </c>
      <c r="E128" s="3" t="str">
        <f>VLOOKUP(MID(D128,1,12),Plan3!$A:$B,2,FALSE)</f>
        <v>SIM</v>
      </c>
      <c r="F128" s="3" t="s">
        <v>262</v>
      </c>
      <c r="G128" s="3" t="s">
        <v>1925</v>
      </c>
      <c r="H128" s="3" t="s">
        <v>2236</v>
      </c>
      <c r="I128" s="3" t="s">
        <v>116</v>
      </c>
      <c r="J128" s="3" t="s">
        <v>240</v>
      </c>
    </row>
    <row r="129" spans="1:10" x14ac:dyDescent="0.2">
      <c r="A129" s="2">
        <v>2001880</v>
      </c>
      <c r="B129" s="3" t="s">
        <v>1150</v>
      </c>
      <c r="C129" s="3" t="s">
        <v>1151</v>
      </c>
      <c r="D129" s="3" t="s">
        <v>1152</v>
      </c>
      <c r="E129" s="3" t="str">
        <f>VLOOKUP(MID(D129,1,12),Plan3!$A:$B,2,FALSE)</f>
        <v>SIM</v>
      </c>
      <c r="F129" s="3" t="s">
        <v>262</v>
      </c>
      <c r="G129" s="3" t="s">
        <v>1149</v>
      </c>
      <c r="H129" s="3" t="s">
        <v>2236</v>
      </c>
      <c r="I129" s="3" t="s">
        <v>47</v>
      </c>
      <c r="J129" s="3" t="s">
        <v>171</v>
      </c>
    </row>
    <row r="130" spans="1:10" x14ac:dyDescent="0.2">
      <c r="A130" s="2">
        <v>2001880</v>
      </c>
      <c r="B130" s="3" t="s">
        <v>1150</v>
      </c>
      <c r="C130" s="3" t="s">
        <v>1151</v>
      </c>
      <c r="D130" s="3" t="s">
        <v>1152</v>
      </c>
      <c r="E130" s="3" t="str">
        <f>VLOOKUP(MID(D130,1,12),Plan3!$A:$B,2,FALSE)</f>
        <v>SIM</v>
      </c>
      <c r="F130" s="3" t="s">
        <v>262</v>
      </c>
      <c r="G130" s="3" t="s">
        <v>1149</v>
      </c>
      <c r="H130" s="3" t="s">
        <v>2236</v>
      </c>
      <c r="I130" s="3" t="s">
        <v>70</v>
      </c>
      <c r="J130" s="3" t="s">
        <v>194</v>
      </c>
    </row>
    <row r="131" spans="1:10" x14ac:dyDescent="0.2">
      <c r="A131" s="2">
        <v>2001883</v>
      </c>
      <c r="B131" s="3" t="s">
        <v>381</v>
      </c>
      <c r="C131" s="3" t="s">
        <v>382</v>
      </c>
      <c r="D131" s="3" t="s">
        <v>383</v>
      </c>
      <c r="E131" s="3" t="str">
        <f>VLOOKUP(MID(D131,1,12),Plan3!$A:$B,2,FALSE)</f>
        <v>SIM</v>
      </c>
      <c r="F131" s="3" t="s">
        <v>257</v>
      </c>
      <c r="G131" s="3" t="s">
        <v>374</v>
      </c>
      <c r="H131" s="3" t="s">
        <v>2236</v>
      </c>
      <c r="I131" s="3" t="s">
        <v>12</v>
      </c>
      <c r="J131" s="3" t="s">
        <v>136</v>
      </c>
    </row>
    <row r="132" spans="1:10" x14ac:dyDescent="0.2">
      <c r="A132" s="2">
        <v>2001885</v>
      </c>
      <c r="B132" s="3" t="s">
        <v>1084</v>
      </c>
      <c r="C132" s="3" t="s">
        <v>1085</v>
      </c>
      <c r="D132" s="3" t="s">
        <v>1086</v>
      </c>
      <c r="E132" s="3" t="str">
        <f>VLOOKUP(MID(D132,1,12),Plan3!$A:$B,2,FALSE)</f>
        <v>SIM</v>
      </c>
      <c r="F132" s="3" t="s">
        <v>262</v>
      </c>
      <c r="G132" s="3" t="s">
        <v>580</v>
      </c>
      <c r="H132" s="3" t="s">
        <v>2245</v>
      </c>
      <c r="I132" s="3" t="s">
        <v>45</v>
      </c>
      <c r="J132" s="3" t="s">
        <v>169</v>
      </c>
    </row>
    <row r="133" spans="1:10" x14ac:dyDescent="0.2">
      <c r="A133" s="2">
        <v>2001885</v>
      </c>
      <c r="B133" s="3" t="s">
        <v>1084</v>
      </c>
      <c r="C133" s="3" t="s">
        <v>1085</v>
      </c>
      <c r="D133" s="3" t="s">
        <v>1086</v>
      </c>
      <c r="E133" s="3" t="str">
        <f>VLOOKUP(MID(D133,1,12),Plan3!$A:$B,2,FALSE)</f>
        <v>SIM</v>
      </c>
      <c r="F133" s="3" t="s">
        <v>262</v>
      </c>
      <c r="G133" s="3" t="s">
        <v>580</v>
      </c>
      <c r="H133" s="3" t="s">
        <v>2245</v>
      </c>
      <c r="I133" s="3" t="s">
        <v>80</v>
      </c>
      <c r="J133" s="3" t="s">
        <v>204</v>
      </c>
    </row>
    <row r="134" spans="1:10" x14ac:dyDescent="0.2">
      <c r="A134" s="2">
        <v>2001889</v>
      </c>
      <c r="B134" s="3" t="s">
        <v>1807</v>
      </c>
      <c r="C134" s="3" t="s">
        <v>1808</v>
      </c>
      <c r="D134" s="3" t="s">
        <v>1809</v>
      </c>
      <c r="E134" s="3" t="str">
        <f>VLOOKUP(MID(D134,1,12),Plan3!$A:$B,2,FALSE)</f>
        <v>SIM</v>
      </c>
      <c r="F134" s="3" t="s">
        <v>262</v>
      </c>
      <c r="G134" s="3" t="s">
        <v>1803</v>
      </c>
      <c r="H134" s="3" t="s">
        <v>2236</v>
      </c>
      <c r="I134" s="3" t="s">
        <v>104</v>
      </c>
      <c r="J134" s="3" t="s">
        <v>228</v>
      </c>
    </row>
    <row r="135" spans="1:10" x14ac:dyDescent="0.2">
      <c r="A135" s="2">
        <v>2001893</v>
      </c>
      <c r="B135" s="3" t="s">
        <v>1810</v>
      </c>
      <c r="C135" s="3" t="s">
        <v>1811</v>
      </c>
      <c r="D135" s="3" t="s">
        <v>1812</v>
      </c>
      <c r="E135" s="3" t="str">
        <f>VLOOKUP(MID(D135,1,12),Plan3!$A:$B,2,FALSE)</f>
        <v>SIM</v>
      </c>
      <c r="F135" s="3" t="s">
        <v>262</v>
      </c>
      <c r="G135" s="3" t="s">
        <v>1803</v>
      </c>
      <c r="H135" s="3" t="s">
        <v>2236</v>
      </c>
      <c r="I135" s="3" t="s">
        <v>104</v>
      </c>
      <c r="J135" s="3" t="s">
        <v>228</v>
      </c>
    </row>
    <row r="136" spans="1:10" x14ac:dyDescent="0.2">
      <c r="A136" s="2">
        <v>2001908</v>
      </c>
      <c r="B136" s="3" t="s">
        <v>1087</v>
      </c>
      <c r="C136" s="3" t="s">
        <v>1088</v>
      </c>
      <c r="D136" s="3" t="s">
        <v>1089</v>
      </c>
      <c r="E136" s="3" t="str">
        <f>VLOOKUP(MID(D136,1,12),Plan3!$A:$B,2,FALSE)</f>
        <v>SIM</v>
      </c>
      <c r="F136" s="3" t="s">
        <v>1090</v>
      </c>
      <c r="G136" s="3" t="s">
        <v>580</v>
      </c>
      <c r="H136" s="3" t="s">
        <v>2245</v>
      </c>
      <c r="I136" s="3" t="s">
        <v>45</v>
      </c>
      <c r="J136" s="3" t="s">
        <v>169</v>
      </c>
    </row>
    <row r="137" spans="1:10" x14ac:dyDescent="0.2">
      <c r="A137" s="2">
        <v>2001908</v>
      </c>
      <c r="B137" s="3" t="s">
        <v>1087</v>
      </c>
      <c r="C137" s="3" t="s">
        <v>1088</v>
      </c>
      <c r="D137" s="3" t="s">
        <v>1089</v>
      </c>
      <c r="E137" s="3" t="str">
        <f>VLOOKUP(MID(D137,1,12),Plan3!$A:$B,2,FALSE)</f>
        <v>SIM</v>
      </c>
      <c r="F137" s="3" t="s">
        <v>1090</v>
      </c>
      <c r="G137" s="3" t="s">
        <v>580</v>
      </c>
      <c r="H137" s="3" t="s">
        <v>2245</v>
      </c>
      <c r="I137" s="3" t="s">
        <v>80</v>
      </c>
      <c r="J137" s="3" t="s">
        <v>204</v>
      </c>
    </row>
    <row r="138" spans="1:10" x14ac:dyDescent="0.2">
      <c r="A138" s="2">
        <v>2001908</v>
      </c>
      <c r="B138" s="3" t="s">
        <v>1087</v>
      </c>
      <c r="C138" s="3" t="s">
        <v>1088</v>
      </c>
      <c r="D138" s="3" t="s">
        <v>1089</v>
      </c>
      <c r="E138" s="3" t="str">
        <f>VLOOKUP(MID(D138,1,12),Plan3!$A:$B,2,FALSE)</f>
        <v>SIM</v>
      </c>
      <c r="F138" s="3" t="s">
        <v>1090</v>
      </c>
      <c r="G138" s="3" t="s">
        <v>580</v>
      </c>
      <c r="H138" s="3" t="s">
        <v>2245</v>
      </c>
      <c r="I138" s="3" t="s">
        <v>62</v>
      </c>
      <c r="J138" s="3" t="s">
        <v>186</v>
      </c>
    </row>
    <row r="139" spans="1:10" x14ac:dyDescent="0.2">
      <c r="A139" s="2">
        <v>2001915</v>
      </c>
      <c r="B139" s="3" t="s">
        <v>717</v>
      </c>
      <c r="C139" s="3" t="s">
        <v>718</v>
      </c>
      <c r="D139" s="3" t="s">
        <v>719</v>
      </c>
      <c r="E139" s="3" t="str">
        <f>VLOOKUP(MID(D139,1,12),Plan3!$A:$B,2,FALSE)</f>
        <v>SIM</v>
      </c>
      <c r="F139" s="3" t="s">
        <v>262</v>
      </c>
      <c r="G139" s="3" t="s">
        <v>34</v>
      </c>
      <c r="H139" s="3" t="s">
        <v>2237</v>
      </c>
      <c r="I139" s="3" t="s">
        <v>34</v>
      </c>
      <c r="J139" s="3" t="s">
        <v>158</v>
      </c>
    </row>
    <row r="140" spans="1:10" x14ac:dyDescent="0.2">
      <c r="A140" s="2">
        <v>2001921</v>
      </c>
      <c r="B140" s="3" t="s">
        <v>1367</v>
      </c>
      <c r="C140" s="3" t="s">
        <v>1368</v>
      </c>
      <c r="D140" s="3" t="s">
        <v>1369</v>
      </c>
      <c r="E140" s="3" t="str">
        <f>VLOOKUP(MID(D140,1,12),Plan3!$A:$B,2,FALSE)</f>
        <v>SIM</v>
      </c>
      <c r="F140" s="3" t="s">
        <v>407</v>
      </c>
      <c r="G140" s="3" t="s">
        <v>57</v>
      </c>
      <c r="H140" s="3" t="s">
        <v>2235</v>
      </c>
      <c r="I140" s="3" t="s">
        <v>57</v>
      </c>
      <c r="J140" s="3" t="s">
        <v>181</v>
      </c>
    </row>
    <row r="141" spans="1:10" x14ac:dyDescent="0.2">
      <c r="A141" s="2">
        <v>2001925</v>
      </c>
      <c r="B141" s="3" t="s">
        <v>945</v>
      </c>
      <c r="C141" s="3" t="s">
        <v>946</v>
      </c>
      <c r="D141" s="3" t="s">
        <v>947</v>
      </c>
      <c r="E141" s="3" t="str">
        <f>VLOOKUP(MID(D141,1,12),Plan3!$A:$B,2,FALSE)</f>
        <v>SIM</v>
      </c>
      <c r="F141" s="3" t="s">
        <v>262</v>
      </c>
      <c r="G141" s="3" t="s">
        <v>931</v>
      </c>
      <c r="H141" s="3" t="s">
        <v>2244</v>
      </c>
      <c r="I141" s="3" t="s">
        <v>40</v>
      </c>
      <c r="J141" s="3" t="s">
        <v>164</v>
      </c>
    </row>
    <row r="142" spans="1:10" x14ac:dyDescent="0.2">
      <c r="A142" s="2">
        <v>2001931</v>
      </c>
      <c r="B142" s="3" t="s">
        <v>1922</v>
      </c>
      <c r="C142" s="3" t="s">
        <v>1923</v>
      </c>
      <c r="D142" s="3" t="s">
        <v>1924</v>
      </c>
      <c r="E142" s="3" t="str">
        <f>VLOOKUP(MID(D142,1,12),Plan3!$A:$B,2,FALSE)</f>
        <v>SIM</v>
      </c>
      <c r="F142" s="3" t="s">
        <v>262</v>
      </c>
      <c r="G142" s="3" t="s">
        <v>1925</v>
      </c>
      <c r="H142" s="3" t="s">
        <v>2236</v>
      </c>
      <c r="I142" s="3" t="s">
        <v>116</v>
      </c>
      <c r="J142" s="3" t="s">
        <v>240</v>
      </c>
    </row>
    <row r="143" spans="1:10" x14ac:dyDescent="0.2">
      <c r="A143" s="2">
        <v>2001952</v>
      </c>
      <c r="B143" s="3" t="s">
        <v>1646</v>
      </c>
      <c r="C143" s="3" t="s">
        <v>1647</v>
      </c>
      <c r="D143" s="3" t="s">
        <v>1648</v>
      </c>
      <c r="E143" s="3" t="str">
        <f>VLOOKUP(MID(D143,1,12),Plan3!$A:$B,2,FALSE)</f>
        <v>SIM</v>
      </c>
      <c r="F143" s="3" t="s">
        <v>262</v>
      </c>
      <c r="G143" s="3" t="s">
        <v>1649</v>
      </c>
      <c r="H143" s="3" t="s">
        <v>2236</v>
      </c>
      <c r="I143" s="3" t="s">
        <v>91</v>
      </c>
      <c r="J143" s="3" t="s">
        <v>215</v>
      </c>
    </row>
    <row r="144" spans="1:10" x14ac:dyDescent="0.2">
      <c r="A144" s="2">
        <v>2001971</v>
      </c>
      <c r="B144" s="3" t="s">
        <v>1553</v>
      </c>
      <c r="C144" s="3" t="s">
        <v>1554</v>
      </c>
      <c r="D144" s="3" t="s">
        <v>1555</v>
      </c>
      <c r="E144" s="3" t="str">
        <f>VLOOKUP(MID(D144,1,12),Plan3!$A:$B,2,FALSE)</f>
        <v>SIM</v>
      </c>
      <c r="F144" s="3" t="s">
        <v>262</v>
      </c>
      <c r="G144" s="3" t="s">
        <v>1552</v>
      </c>
      <c r="H144" s="3" t="s">
        <v>2236</v>
      </c>
      <c r="I144" s="3" t="s">
        <v>68</v>
      </c>
      <c r="J144" s="3" t="s">
        <v>192</v>
      </c>
    </row>
    <row r="145" spans="1:10" x14ac:dyDescent="0.2">
      <c r="A145" s="2">
        <v>2001971</v>
      </c>
      <c r="B145" s="3" t="s">
        <v>1553</v>
      </c>
      <c r="C145" s="3" t="s">
        <v>1554</v>
      </c>
      <c r="D145" s="3" t="s">
        <v>1555</v>
      </c>
      <c r="E145" s="3" t="str">
        <f>VLOOKUP(MID(D145,1,12),Plan3!$A:$B,2,FALSE)</f>
        <v>SIM</v>
      </c>
      <c r="F145" s="3" t="s">
        <v>262</v>
      </c>
      <c r="G145" s="3" t="s">
        <v>1552</v>
      </c>
      <c r="H145" s="3" t="s">
        <v>2236</v>
      </c>
      <c r="I145" s="3" t="s">
        <v>72</v>
      </c>
      <c r="J145" s="3" t="s">
        <v>196</v>
      </c>
    </row>
    <row r="146" spans="1:10" x14ac:dyDescent="0.2">
      <c r="A146" s="2">
        <v>2001985</v>
      </c>
      <c r="B146" s="3" t="s">
        <v>588</v>
      </c>
      <c r="C146" s="3" t="s">
        <v>589</v>
      </c>
      <c r="D146" s="3" t="s">
        <v>590</v>
      </c>
      <c r="E146" s="3" t="str">
        <f>VLOOKUP(MID(D146,1,12),Plan3!$A:$B,2,FALSE)</f>
        <v>SIM</v>
      </c>
      <c r="F146" s="3" t="s">
        <v>252</v>
      </c>
      <c r="G146" s="3" t="s">
        <v>587</v>
      </c>
      <c r="H146" s="3" t="s">
        <v>2236</v>
      </c>
      <c r="I146" s="3" t="s">
        <v>96</v>
      </c>
      <c r="J146" s="3" t="s">
        <v>220</v>
      </c>
    </row>
    <row r="147" spans="1:10" x14ac:dyDescent="0.2">
      <c r="A147" s="2">
        <v>2001985</v>
      </c>
      <c r="B147" s="3" t="s">
        <v>588</v>
      </c>
      <c r="C147" s="3" t="s">
        <v>589</v>
      </c>
      <c r="D147" s="3" t="s">
        <v>590</v>
      </c>
      <c r="E147" s="3" t="str">
        <f>VLOOKUP(MID(D147,1,12),Plan3!$A:$B,2,FALSE)</f>
        <v>SIM</v>
      </c>
      <c r="F147" s="3" t="s">
        <v>252</v>
      </c>
      <c r="G147" s="3" t="s">
        <v>587</v>
      </c>
      <c r="H147" s="3" t="s">
        <v>2236</v>
      </c>
      <c r="I147" s="3" t="s">
        <v>26</v>
      </c>
      <c r="J147" s="3" t="s">
        <v>150</v>
      </c>
    </row>
    <row r="148" spans="1:10" x14ac:dyDescent="0.2">
      <c r="A148" s="2">
        <v>2001987</v>
      </c>
      <c r="B148" s="3" t="s">
        <v>1804</v>
      </c>
      <c r="C148" s="3" t="s">
        <v>1805</v>
      </c>
      <c r="D148" s="3" t="s">
        <v>1806</v>
      </c>
      <c r="E148" s="3" t="str">
        <f>VLOOKUP(MID(D148,1,12),Plan3!$A:$B,2,FALSE)</f>
        <v>SIM</v>
      </c>
      <c r="F148" s="3" t="s">
        <v>262</v>
      </c>
      <c r="G148" s="3" t="s">
        <v>1803</v>
      </c>
      <c r="H148" s="3" t="s">
        <v>2236</v>
      </c>
      <c r="I148" s="3" t="s">
        <v>104</v>
      </c>
      <c r="J148" s="3" t="s">
        <v>228</v>
      </c>
    </row>
    <row r="149" spans="1:10" x14ac:dyDescent="0.2">
      <c r="A149" s="2">
        <v>2001997</v>
      </c>
      <c r="B149" s="3" t="s">
        <v>1829</v>
      </c>
      <c r="C149" s="3" t="s">
        <v>1830</v>
      </c>
      <c r="D149" s="3" t="s">
        <v>1831</v>
      </c>
      <c r="E149" s="3" t="str">
        <f>VLOOKUP(MID(D149,1,12),Plan3!$A:$B,2,FALSE)</f>
        <v>SIM</v>
      </c>
      <c r="F149" s="3" t="s">
        <v>262</v>
      </c>
      <c r="G149" s="3" t="s">
        <v>1819</v>
      </c>
      <c r="H149" s="3" t="s">
        <v>2236</v>
      </c>
      <c r="I149" s="3" t="s">
        <v>106</v>
      </c>
      <c r="J149" s="3" t="s">
        <v>230</v>
      </c>
    </row>
    <row r="150" spans="1:10" x14ac:dyDescent="0.2">
      <c r="A150" s="2">
        <v>2002000</v>
      </c>
      <c r="B150" s="3" t="s">
        <v>942</v>
      </c>
      <c r="C150" s="3" t="s">
        <v>943</v>
      </c>
      <c r="D150" s="3" t="s">
        <v>944</v>
      </c>
      <c r="E150" s="3" t="str">
        <f>VLOOKUP(MID(D150,1,12),Plan3!$A:$B,2,FALSE)</f>
        <v>SIM</v>
      </c>
      <c r="F150" s="3" t="s">
        <v>257</v>
      </c>
      <c r="G150" s="3" t="s">
        <v>935</v>
      </c>
      <c r="H150" s="3" t="s">
        <v>2236</v>
      </c>
      <c r="I150" s="3" t="s">
        <v>40</v>
      </c>
      <c r="J150" s="3" t="s">
        <v>164</v>
      </c>
    </row>
    <row r="151" spans="1:10" x14ac:dyDescent="0.2">
      <c r="A151" s="2">
        <v>2002003</v>
      </c>
      <c r="B151" s="3" t="s">
        <v>1717</v>
      </c>
      <c r="C151" s="3" t="s">
        <v>1718</v>
      </c>
      <c r="D151" s="3" t="s">
        <v>1719</v>
      </c>
      <c r="E151" s="3" t="str">
        <f>VLOOKUP(MID(D151,1,12),Plan3!$A:$B,2,FALSE)</f>
        <v>SIM</v>
      </c>
      <c r="F151" s="3" t="s">
        <v>262</v>
      </c>
      <c r="G151" s="3" t="s">
        <v>1707</v>
      </c>
      <c r="H151" s="3" t="s">
        <v>2236</v>
      </c>
      <c r="I151" s="3" t="s">
        <v>95</v>
      </c>
      <c r="J151" s="3" t="s">
        <v>219</v>
      </c>
    </row>
    <row r="152" spans="1:10" x14ac:dyDescent="0.2">
      <c r="A152" s="2">
        <v>2002006</v>
      </c>
      <c r="B152" s="3" t="s">
        <v>1742</v>
      </c>
      <c r="C152" s="3" t="s">
        <v>1743</v>
      </c>
      <c r="D152" s="3" t="s">
        <v>1744</v>
      </c>
      <c r="E152" s="3" t="str">
        <f>VLOOKUP(MID(D152,1,12),Plan3!$A:$B,2,FALSE)</f>
        <v>SIM</v>
      </c>
      <c r="F152" s="3" t="s">
        <v>262</v>
      </c>
      <c r="G152" s="3" t="s">
        <v>1735</v>
      </c>
      <c r="H152" s="3" t="s">
        <v>2236</v>
      </c>
      <c r="I152" s="3" t="s">
        <v>97</v>
      </c>
      <c r="J152" s="3" t="s">
        <v>221</v>
      </c>
    </row>
    <row r="153" spans="1:10" x14ac:dyDescent="0.2">
      <c r="A153" s="2">
        <v>2002009</v>
      </c>
      <c r="B153" s="3" t="s">
        <v>1409</v>
      </c>
      <c r="C153" s="3" t="s">
        <v>1410</v>
      </c>
      <c r="D153" s="3" t="s">
        <v>1411</v>
      </c>
      <c r="E153" s="3" t="str">
        <f>VLOOKUP(MID(D153,1,12),Plan3!$A:$B,2,FALSE)</f>
        <v>SIM</v>
      </c>
      <c r="F153" s="3" t="s">
        <v>262</v>
      </c>
      <c r="G153" s="3" t="s">
        <v>57</v>
      </c>
      <c r="H153" s="3" t="s">
        <v>2235</v>
      </c>
      <c r="I153" s="3" t="s">
        <v>57</v>
      </c>
      <c r="J153" s="3" t="s">
        <v>181</v>
      </c>
    </row>
    <row r="154" spans="1:10" x14ac:dyDescent="0.2">
      <c r="A154" s="2">
        <v>2002023</v>
      </c>
      <c r="B154" s="3" t="s">
        <v>1637</v>
      </c>
      <c r="C154" s="3" t="s">
        <v>1638</v>
      </c>
      <c r="D154" s="3" t="s">
        <v>1639</v>
      </c>
      <c r="E154" s="3" t="str">
        <f>VLOOKUP(MID(D154,1,12),Plan3!$A:$B,2,FALSE)</f>
        <v>SIM</v>
      </c>
      <c r="F154" s="3" t="s">
        <v>262</v>
      </c>
      <c r="G154" s="3" t="s">
        <v>1633</v>
      </c>
      <c r="H154" s="3" t="s">
        <v>2236</v>
      </c>
      <c r="I154" s="3" t="s">
        <v>89</v>
      </c>
      <c r="J154" s="3" t="s">
        <v>213</v>
      </c>
    </row>
    <row r="155" spans="1:10" x14ac:dyDescent="0.2">
      <c r="A155" s="2">
        <v>2002033</v>
      </c>
      <c r="B155" s="3" t="s">
        <v>814</v>
      </c>
      <c r="C155" s="3" t="s">
        <v>815</v>
      </c>
      <c r="D155" s="3" t="s">
        <v>816</v>
      </c>
      <c r="E155" s="3" t="str">
        <f>VLOOKUP(MID(D155,1,12),Plan3!$A:$B,2,FALSE)</f>
        <v>SIM</v>
      </c>
      <c r="F155" s="3" t="s">
        <v>262</v>
      </c>
      <c r="G155" s="3" t="s">
        <v>35</v>
      </c>
      <c r="H155" s="3" t="s">
        <v>2237</v>
      </c>
      <c r="I155" s="3" t="s">
        <v>35</v>
      </c>
      <c r="J155" s="3" t="s">
        <v>159</v>
      </c>
    </row>
    <row r="156" spans="1:10" x14ac:dyDescent="0.2">
      <c r="A156" s="2">
        <v>2002039</v>
      </c>
      <c r="B156" s="3" t="s">
        <v>444</v>
      </c>
      <c r="C156" s="3" t="s">
        <v>445</v>
      </c>
      <c r="D156" s="3" t="s">
        <v>446</v>
      </c>
      <c r="E156" s="3" t="str">
        <f>VLOOKUP(MID(D156,1,12),Plan3!$A:$B,2,FALSE)</f>
        <v>SIM</v>
      </c>
      <c r="F156" s="3" t="s">
        <v>407</v>
      </c>
      <c r="G156" s="3" t="s">
        <v>14</v>
      </c>
      <c r="H156" s="3" t="s">
        <v>2237</v>
      </c>
      <c r="I156" s="3" t="s">
        <v>14</v>
      </c>
      <c r="J156" s="3" t="s">
        <v>138</v>
      </c>
    </row>
    <row r="157" spans="1:10" x14ac:dyDescent="0.2">
      <c r="A157" s="2">
        <v>2002044</v>
      </c>
      <c r="B157" s="3" t="s">
        <v>1839</v>
      </c>
      <c r="C157" s="3" t="s">
        <v>1840</v>
      </c>
      <c r="D157" s="3" t="s">
        <v>1841</v>
      </c>
      <c r="E157" s="3" t="str">
        <f>VLOOKUP(MID(D157,1,12),Plan3!$A:$B,2,FALSE)</f>
        <v>SIM</v>
      </c>
      <c r="F157" s="3" t="s">
        <v>262</v>
      </c>
      <c r="G157" s="3" t="s">
        <v>1838</v>
      </c>
      <c r="H157" s="3" t="s">
        <v>2236</v>
      </c>
      <c r="I157" s="3" t="s">
        <v>107</v>
      </c>
      <c r="J157" s="3" t="s">
        <v>231</v>
      </c>
    </row>
    <row r="158" spans="1:10" x14ac:dyDescent="0.2">
      <c r="A158" s="2">
        <v>2002047</v>
      </c>
      <c r="B158" s="3" t="s">
        <v>584</v>
      </c>
      <c r="C158" s="3" t="s">
        <v>585</v>
      </c>
      <c r="D158" s="3" t="s">
        <v>586</v>
      </c>
      <c r="E158" s="3" t="str">
        <f>VLOOKUP(MID(D158,1,12),Plan3!$A:$B,2,FALSE)</f>
        <v>SIM</v>
      </c>
      <c r="F158" s="3" t="s">
        <v>262</v>
      </c>
      <c r="G158" s="3" t="s">
        <v>587</v>
      </c>
      <c r="H158" s="3" t="s">
        <v>2236</v>
      </c>
      <c r="I158" s="3" t="s">
        <v>96</v>
      </c>
      <c r="J158" s="3" t="s">
        <v>220</v>
      </c>
    </row>
    <row r="159" spans="1:10" x14ac:dyDescent="0.2">
      <c r="A159" s="2">
        <v>2002047</v>
      </c>
      <c r="B159" s="3" t="s">
        <v>584</v>
      </c>
      <c r="C159" s="3" t="s">
        <v>585</v>
      </c>
      <c r="D159" s="3" t="s">
        <v>586</v>
      </c>
      <c r="E159" s="3" t="str">
        <f>VLOOKUP(MID(D159,1,12),Plan3!$A:$B,2,FALSE)</f>
        <v>SIM</v>
      </c>
      <c r="F159" s="3" t="s">
        <v>262</v>
      </c>
      <c r="G159" s="3" t="s">
        <v>587</v>
      </c>
      <c r="H159" s="3" t="s">
        <v>2236</v>
      </c>
      <c r="I159" s="3" t="s">
        <v>26</v>
      </c>
      <c r="J159" s="3" t="s">
        <v>150</v>
      </c>
    </row>
    <row r="160" spans="1:10" x14ac:dyDescent="0.2">
      <c r="A160" s="2">
        <v>2002055</v>
      </c>
      <c r="B160" s="3" t="s">
        <v>1797</v>
      </c>
      <c r="C160" s="3" t="s">
        <v>1798</v>
      </c>
      <c r="D160" s="3" t="s">
        <v>1799</v>
      </c>
      <c r="E160" s="3" t="str">
        <f>VLOOKUP(MID(D160,1,12),Plan3!$A:$B,2,FALSE)</f>
        <v>SIM</v>
      </c>
      <c r="F160" s="3" t="s">
        <v>262</v>
      </c>
      <c r="G160" s="3" t="s">
        <v>1787</v>
      </c>
      <c r="H160" s="3" t="s">
        <v>2236</v>
      </c>
      <c r="I160" s="3" t="s">
        <v>103</v>
      </c>
      <c r="J160" s="3" t="s">
        <v>227</v>
      </c>
    </row>
    <row r="161" spans="1:10" x14ac:dyDescent="0.2">
      <c r="A161" s="2">
        <v>2002059</v>
      </c>
      <c r="B161" s="3" t="s">
        <v>275</v>
      </c>
      <c r="C161" s="3" t="s">
        <v>276</v>
      </c>
      <c r="D161" s="3" t="s">
        <v>277</v>
      </c>
      <c r="E161" s="3" t="str">
        <f>VLOOKUP(MID(D161,1,12),Plan3!$A:$B,2,FALSE)</f>
        <v>SIM</v>
      </c>
      <c r="F161" s="3" t="s">
        <v>262</v>
      </c>
      <c r="G161" s="3" t="s">
        <v>271</v>
      </c>
      <c r="H161" s="3" t="s">
        <v>2236</v>
      </c>
      <c r="I161" s="3" t="s">
        <v>5</v>
      </c>
      <c r="J161" s="3" t="s">
        <v>129</v>
      </c>
    </row>
    <row r="162" spans="1:10" x14ac:dyDescent="0.2">
      <c r="A162" s="2">
        <v>2002067</v>
      </c>
      <c r="B162" s="3" t="s">
        <v>307</v>
      </c>
      <c r="C162" s="3" t="s">
        <v>308</v>
      </c>
      <c r="D162" s="3" t="s">
        <v>309</v>
      </c>
      <c r="E162" s="3" t="str">
        <f>VLOOKUP(MID(D162,1,12),Plan3!$A:$B,2,FALSE)</f>
        <v>SIM</v>
      </c>
      <c r="F162" s="3" t="s">
        <v>262</v>
      </c>
      <c r="G162" s="3" t="s">
        <v>306</v>
      </c>
      <c r="H162" s="3" t="s">
        <v>2236</v>
      </c>
      <c r="I162" s="3" t="s">
        <v>7</v>
      </c>
      <c r="J162" s="3" t="s">
        <v>131</v>
      </c>
    </row>
    <row r="163" spans="1:10" x14ac:dyDescent="0.2">
      <c r="A163" s="2">
        <v>2002068</v>
      </c>
      <c r="B163" s="3" t="s">
        <v>325</v>
      </c>
      <c r="C163" s="3" t="s">
        <v>326</v>
      </c>
      <c r="D163" s="3" t="s">
        <v>327</v>
      </c>
      <c r="E163" s="3" t="str">
        <f>VLOOKUP(MID(D163,1,12),Plan3!$A:$B,2,FALSE)</f>
        <v>SIM</v>
      </c>
      <c r="F163" s="3" t="s">
        <v>262</v>
      </c>
      <c r="G163" s="3" t="s">
        <v>328</v>
      </c>
      <c r="H163" s="3" t="s">
        <v>2236</v>
      </c>
      <c r="I163" s="3" t="s">
        <v>23</v>
      </c>
      <c r="J163" s="3" t="s">
        <v>147</v>
      </c>
    </row>
    <row r="164" spans="1:10" x14ac:dyDescent="0.2">
      <c r="A164" s="2">
        <v>2002068</v>
      </c>
      <c r="B164" s="3" t="s">
        <v>325</v>
      </c>
      <c r="C164" s="3" t="s">
        <v>326</v>
      </c>
      <c r="D164" s="3" t="s">
        <v>327</v>
      </c>
      <c r="E164" s="3" t="str">
        <f>VLOOKUP(MID(D164,1,12),Plan3!$A:$B,2,FALSE)</f>
        <v>SIM</v>
      </c>
      <c r="F164" s="3" t="s">
        <v>262</v>
      </c>
      <c r="G164" s="3" t="s">
        <v>328</v>
      </c>
      <c r="H164" s="3" t="s">
        <v>2236</v>
      </c>
      <c r="I164" s="3" t="s">
        <v>88</v>
      </c>
      <c r="J164" s="3" t="s">
        <v>212</v>
      </c>
    </row>
    <row r="165" spans="1:10" x14ac:dyDescent="0.2">
      <c r="A165" s="2">
        <v>2002068</v>
      </c>
      <c r="B165" s="3" t="s">
        <v>325</v>
      </c>
      <c r="C165" s="3" t="s">
        <v>326</v>
      </c>
      <c r="D165" s="3" t="s">
        <v>327</v>
      </c>
      <c r="E165" s="3" t="str">
        <f>VLOOKUP(MID(D165,1,12),Plan3!$A:$B,2,FALSE)</f>
        <v>SIM</v>
      </c>
      <c r="F165" s="3" t="s">
        <v>262</v>
      </c>
      <c r="G165" s="3" t="s">
        <v>328</v>
      </c>
      <c r="H165" s="3" t="s">
        <v>2236</v>
      </c>
      <c r="I165" s="3" t="s">
        <v>8</v>
      </c>
      <c r="J165" s="3" t="s">
        <v>132</v>
      </c>
    </row>
    <row r="166" spans="1:10" x14ac:dyDescent="0.2">
      <c r="A166" s="2">
        <v>2002071</v>
      </c>
      <c r="B166" s="3" t="s">
        <v>342</v>
      </c>
      <c r="C166" s="3" t="s">
        <v>343</v>
      </c>
      <c r="D166" s="3" t="s">
        <v>344</v>
      </c>
      <c r="E166" s="3" t="str">
        <f>VLOOKUP(MID(D166,1,12),Plan3!$A:$B,2,FALSE)</f>
        <v>SIM</v>
      </c>
      <c r="F166" s="3" t="s">
        <v>262</v>
      </c>
      <c r="G166" s="3" t="s">
        <v>345</v>
      </c>
      <c r="H166" s="3" t="s">
        <v>2236</v>
      </c>
      <c r="I166" s="3" t="s">
        <v>10</v>
      </c>
      <c r="J166" s="3" t="s">
        <v>134</v>
      </c>
    </row>
    <row r="167" spans="1:10" x14ac:dyDescent="0.2">
      <c r="A167" s="2">
        <v>2002071</v>
      </c>
      <c r="B167" s="3" t="s">
        <v>342</v>
      </c>
      <c r="C167" s="3" t="s">
        <v>343</v>
      </c>
      <c r="D167" s="3" t="s">
        <v>344</v>
      </c>
      <c r="E167" s="3" t="str">
        <f>VLOOKUP(MID(D167,1,12),Plan3!$A:$B,2,FALSE)</f>
        <v>SIM</v>
      </c>
      <c r="F167" s="3" t="s">
        <v>262</v>
      </c>
      <c r="G167" s="3" t="s">
        <v>345</v>
      </c>
      <c r="H167" s="3" t="s">
        <v>2236</v>
      </c>
      <c r="I167" s="3" t="s">
        <v>20</v>
      </c>
      <c r="J167" s="3" t="s">
        <v>144</v>
      </c>
    </row>
    <row r="168" spans="1:10" x14ac:dyDescent="0.2">
      <c r="A168" s="2">
        <v>2002071</v>
      </c>
      <c r="B168" s="3" t="s">
        <v>342</v>
      </c>
      <c r="C168" s="3" t="s">
        <v>343</v>
      </c>
      <c r="D168" s="3" t="s">
        <v>344</v>
      </c>
      <c r="E168" s="3" t="str">
        <f>VLOOKUP(MID(D168,1,12),Plan3!$A:$B,2,FALSE)</f>
        <v>SIM</v>
      </c>
      <c r="F168" s="3" t="s">
        <v>262</v>
      </c>
      <c r="G168" s="3" t="s">
        <v>345</v>
      </c>
      <c r="H168" s="3" t="s">
        <v>2236</v>
      </c>
      <c r="I168" s="3" t="s">
        <v>9</v>
      </c>
      <c r="J168" s="3" t="s">
        <v>133</v>
      </c>
    </row>
    <row r="169" spans="1:10" x14ac:dyDescent="0.2">
      <c r="A169" s="2">
        <v>2002073</v>
      </c>
      <c r="B169" s="3" t="s">
        <v>887</v>
      </c>
      <c r="C169" s="3" t="s">
        <v>888</v>
      </c>
      <c r="D169" s="3" t="s">
        <v>889</v>
      </c>
      <c r="E169" s="3" t="str">
        <f>VLOOKUP(MID(D169,1,12),Plan3!$A:$B,2,FALSE)</f>
        <v>SIM</v>
      </c>
      <c r="F169" s="3" t="s">
        <v>262</v>
      </c>
      <c r="G169" s="3" t="s">
        <v>890</v>
      </c>
      <c r="H169" s="3" t="s">
        <v>2236</v>
      </c>
      <c r="I169" s="3" t="s">
        <v>38</v>
      </c>
      <c r="J169" s="3" t="s">
        <v>162</v>
      </c>
    </row>
    <row r="170" spans="1:10" x14ac:dyDescent="0.2">
      <c r="A170" s="2">
        <v>2002082</v>
      </c>
      <c r="B170" s="3" t="s">
        <v>1871</v>
      </c>
      <c r="C170" s="3" t="s">
        <v>1872</v>
      </c>
      <c r="D170" s="3" t="s">
        <v>1873</v>
      </c>
      <c r="E170" s="3" t="str">
        <f>VLOOKUP(MID(D170,1,12),Plan3!$A:$B,2,FALSE)</f>
        <v>SIM</v>
      </c>
      <c r="F170" s="3" t="s">
        <v>262</v>
      </c>
      <c r="G170" s="3" t="s">
        <v>1867</v>
      </c>
      <c r="H170" s="3" t="s">
        <v>2236</v>
      </c>
      <c r="I170" s="3" t="s">
        <v>110</v>
      </c>
      <c r="J170" s="3" t="s">
        <v>234</v>
      </c>
    </row>
    <row r="171" spans="1:10" x14ac:dyDescent="0.2">
      <c r="A171" s="2">
        <v>2002085</v>
      </c>
      <c r="B171" s="3" t="s">
        <v>378</v>
      </c>
      <c r="C171" s="3" t="s">
        <v>379</v>
      </c>
      <c r="D171" s="3" t="s">
        <v>380</v>
      </c>
      <c r="E171" s="3" t="str">
        <f>VLOOKUP(MID(D171,1,12),Plan3!$A:$B,2,FALSE)</f>
        <v>SIM</v>
      </c>
      <c r="F171" s="3" t="s">
        <v>262</v>
      </c>
      <c r="G171" s="3" t="s">
        <v>374</v>
      </c>
      <c r="H171" s="3" t="s">
        <v>2236</v>
      </c>
      <c r="I171" s="3" t="s">
        <v>67</v>
      </c>
      <c r="J171" s="3" t="s">
        <v>191</v>
      </c>
    </row>
    <row r="172" spans="1:10" x14ac:dyDescent="0.2">
      <c r="A172" s="2">
        <v>2002085</v>
      </c>
      <c r="B172" s="3" t="s">
        <v>378</v>
      </c>
      <c r="C172" s="3" t="s">
        <v>379</v>
      </c>
      <c r="D172" s="3" t="s">
        <v>380</v>
      </c>
      <c r="E172" s="3" t="str">
        <f>VLOOKUP(MID(D172,1,12),Plan3!$A:$B,2,FALSE)</f>
        <v>SIM</v>
      </c>
      <c r="F172" s="3" t="s">
        <v>262</v>
      </c>
      <c r="G172" s="3" t="s">
        <v>374</v>
      </c>
      <c r="H172" s="3" t="s">
        <v>2236</v>
      </c>
      <c r="I172" s="3" t="s">
        <v>12</v>
      </c>
      <c r="J172" s="3" t="s">
        <v>136</v>
      </c>
    </row>
    <row r="173" spans="1:10" x14ac:dyDescent="0.2">
      <c r="A173" s="2">
        <v>2002093</v>
      </c>
      <c r="B173" s="3" t="s">
        <v>1062</v>
      </c>
      <c r="C173" s="3" t="s">
        <v>1063</v>
      </c>
      <c r="D173" s="3" t="s">
        <v>1064</v>
      </c>
      <c r="E173" s="3" t="str">
        <f>VLOOKUP(MID(D173,1,12),Plan3!$A:$B,2,FALSE)</f>
        <v>SIM</v>
      </c>
      <c r="F173" s="3" t="s">
        <v>262</v>
      </c>
      <c r="G173" s="3" t="s">
        <v>656</v>
      </c>
      <c r="H173" s="3" t="s">
        <v>2236</v>
      </c>
      <c r="I173" s="3" t="s">
        <v>44</v>
      </c>
      <c r="J173" s="3" t="s">
        <v>168</v>
      </c>
    </row>
    <row r="174" spans="1:10" x14ac:dyDescent="0.2">
      <c r="A174" s="2">
        <v>2002094</v>
      </c>
      <c r="B174" s="3" t="s">
        <v>1579</v>
      </c>
      <c r="C174" s="3" t="s">
        <v>1580</v>
      </c>
      <c r="D174" s="3" t="s">
        <v>1581</v>
      </c>
      <c r="E174" s="3" t="str">
        <f>VLOOKUP(MID(D174,1,12),Plan3!$A:$B,2,FALSE)</f>
        <v>SIM</v>
      </c>
      <c r="F174" s="3" t="s">
        <v>262</v>
      </c>
      <c r="G174" s="3" t="s">
        <v>1575</v>
      </c>
      <c r="H174" s="3" t="s">
        <v>2236</v>
      </c>
      <c r="I174" s="3" t="s">
        <v>75</v>
      </c>
      <c r="J174" s="3" t="s">
        <v>199</v>
      </c>
    </row>
    <row r="175" spans="1:10" x14ac:dyDescent="0.2">
      <c r="A175" s="2">
        <v>2002094</v>
      </c>
      <c r="B175" s="3" t="s">
        <v>1579</v>
      </c>
      <c r="C175" s="3" t="s">
        <v>1580</v>
      </c>
      <c r="D175" s="3" t="s">
        <v>1581</v>
      </c>
      <c r="E175" s="3" t="str">
        <f>VLOOKUP(MID(D175,1,12),Plan3!$A:$B,2,FALSE)</f>
        <v>SIM</v>
      </c>
      <c r="F175" s="3" t="s">
        <v>262</v>
      </c>
      <c r="G175" s="3" t="s">
        <v>1575</v>
      </c>
      <c r="H175" s="3" t="s">
        <v>2236</v>
      </c>
      <c r="I175" s="3" t="s">
        <v>74</v>
      </c>
      <c r="J175" s="3" t="s">
        <v>198</v>
      </c>
    </row>
    <row r="176" spans="1:10" x14ac:dyDescent="0.2">
      <c r="A176" s="2">
        <v>2002105</v>
      </c>
      <c r="B176" s="3" t="s">
        <v>294</v>
      </c>
      <c r="C176" s="3" t="s">
        <v>295</v>
      </c>
      <c r="D176" s="3" t="s">
        <v>296</v>
      </c>
      <c r="E176" s="3" t="str">
        <f>VLOOKUP(MID(D176,1,12),Plan3!$A:$B,2,FALSE)</f>
        <v>SIM</v>
      </c>
      <c r="F176" s="3" t="s">
        <v>262</v>
      </c>
      <c r="G176" s="3" t="s">
        <v>290</v>
      </c>
      <c r="H176" s="3" t="s">
        <v>2236</v>
      </c>
      <c r="I176" s="3" t="s">
        <v>6</v>
      </c>
      <c r="J176" s="3" t="s">
        <v>130</v>
      </c>
    </row>
    <row r="177" spans="1:10" x14ac:dyDescent="0.2">
      <c r="A177" s="2">
        <v>2002106</v>
      </c>
      <c r="B177" s="3" t="s">
        <v>1800</v>
      </c>
      <c r="C177" s="3" t="s">
        <v>1801</v>
      </c>
      <c r="D177" s="3" t="s">
        <v>1802</v>
      </c>
      <c r="E177" s="3" t="str">
        <f>VLOOKUP(MID(D177,1,12),Plan3!$A:$B,2,FALSE)</f>
        <v>SIM</v>
      </c>
      <c r="F177" s="3" t="s">
        <v>262</v>
      </c>
      <c r="G177" s="3" t="s">
        <v>1803</v>
      </c>
      <c r="H177" s="3" t="s">
        <v>2236</v>
      </c>
      <c r="I177" s="3" t="s">
        <v>104</v>
      </c>
      <c r="J177" s="3" t="s">
        <v>228</v>
      </c>
    </row>
    <row r="178" spans="1:10" x14ac:dyDescent="0.2">
      <c r="A178" s="2">
        <v>2002108</v>
      </c>
      <c r="B178" s="3" t="s">
        <v>1670</v>
      </c>
      <c r="C178" s="3" t="s">
        <v>1671</v>
      </c>
      <c r="D178" s="3" t="s">
        <v>1672</v>
      </c>
      <c r="E178" s="3" t="str">
        <f>VLOOKUP(MID(D178,1,12),Plan3!$A:$B,2,FALSE)</f>
        <v>SIM</v>
      </c>
      <c r="F178" s="3" t="s">
        <v>262</v>
      </c>
      <c r="G178" s="3" t="s">
        <v>1669</v>
      </c>
      <c r="H178" s="3" t="s">
        <v>2236</v>
      </c>
      <c r="I178" s="3" t="s">
        <v>93</v>
      </c>
      <c r="J178" s="3" t="s">
        <v>217</v>
      </c>
    </row>
    <row r="179" spans="1:10" x14ac:dyDescent="0.2">
      <c r="A179" s="2">
        <v>2002113</v>
      </c>
      <c r="B179" s="3" t="s">
        <v>1739</v>
      </c>
      <c r="C179" s="3" t="s">
        <v>1740</v>
      </c>
      <c r="D179" s="3" t="s">
        <v>1741</v>
      </c>
      <c r="E179" s="3" t="str">
        <f>VLOOKUP(MID(D179,1,12),Plan3!$A:$B,2,FALSE)</f>
        <v>SIM</v>
      </c>
      <c r="F179" s="3" t="s">
        <v>257</v>
      </c>
      <c r="G179" s="3" t="s">
        <v>1735</v>
      </c>
      <c r="H179" s="3" t="s">
        <v>2236</v>
      </c>
      <c r="I179" s="3" t="s">
        <v>97</v>
      </c>
      <c r="J179" s="3" t="s">
        <v>221</v>
      </c>
    </row>
    <row r="180" spans="1:10" x14ac:dyDescent="0.2">
      <c r="A180" s="2">
        <v>2002116</v>
      </c>
      <c r="B180" s="3" t="s">
        <v>1794</v>
      </c>
      <c r="C180" s="3" t="s">
        <v>1795</v>
      </c>
      <c r="D180" s="3" t="s">
        <v>1796</v>
      </c>
      <c r="E180" s="3" t="str">
        <f>VLOOKUP(MID(D180,1,12),Plan3!$A:$B,2,FALSE)</f>
        <v>SIM</v>
      </c>
      <c r="F180" s="3" t="s">
        <v>262</v>
      </c>
      <c r="G180" s="3" t="s">
        <v>1787</v>
      </c>
      <c r="H180" s="3" t="s">
        <v>2236</v>
      </c>
      <c r="I180" s="3" t="s">
        <v>103</v>
      </c>
      <c r="J180" s="3" t="s">
        <v>227</v>
      </c>
    </row>
    <row r="181" spans="1:10" x14ac:dyDescent="0.2">
      <c r="A181" s="2">
        <v>2002119</v>
      </c>
      <c r="B181" s="3" t="s">
        <v>817</v>
      </c>
      <c r="C181" s="3" t="s">
        <v>818</v>
      </c>
      <c r="D181" s="3" t="s">
        <v>819</v>
      </c>
      <c r="E181" s="3" t="str">
        <f>VLOOKUP(MID(D181,1,12),Plan3!$A:$B,2,FALSE)</f>
        <v>SIM</v>
      </c>
      <c r="F181" s="3" t="s">
        <v>252</v>
      </c>
      <c r="G181" s="3" t="s">
        <v>36</v>
      </c>
      <c r="H181" s="3" t="s">
        <v>2241</v>
      </c>
      <c r="I181" s="3" t="s">
        <v>36</v>
      </c>
      <c r="J181" s="3" t="s">
        <v>160</v>
      </c>
    </row>
    <row r="182" spans="1:10" x14ac:dyDescent="0.2">
      <c r="A182" s="2">
        <v>2002121</v>
      </c>
      <c r="B182" s="3" t="s">
        <v>1621</v>
      </c>
      <c r="C182" s="3" t="s">
        <v>1622</v>
      </c>
      <c r="D182" s="3" t="s">
        <v>1623</v>
      </c>
      <c r="E182" s="3" t="str">
        <f>VLOOKUP(MID(D182,1,12),Plan3!$A:$B,2,FALSE)</f>
        <v>SIM</v>
      </c>
      <c r="F182" s="3" t="s">
        <v>262</v>
      </c>
      <c r="G182" s="3" t="s">
        <v>1614</v>
      </c>
      <c r="H182" s="3" t="s">
        <v>2236</v>
      </c>
      <c r="I182" s="3" t="s">
        <v>86</v>
      </c>
      <c r="J182" s="3" t="s">
        <v>210</v>
      </c>
    </row>
    <row r="183" spans="1:10" x14ac:dyDescent="0.2">
      <c r="A183" s="2">
        <v>2002124</v>
      </c>
      <c r="B183" s="3" t="s">
        <v>541</v>
      </c>
      <c r="C183" s="3" t="s">
        <v>542</v>
      </c>
      <c r="D183" s="3" t="s">
        <v>543</v>
      </c>
      <c r="E183" s="3" t="str">
        <f>VLOOKUP(MID(D183,1,12),Plan3!$A:$B,2,FALSE)</f>
        <v>SIM</v>
      </c>
      <c r="F183" s="3" t="s">
        <v>262</v>
      </c>
      <c r="G183" s="3" t="s">
        <v>21</v>
      </c>
      <c r="H183" s="3" t="s">
        <v>2238</v>
      </c>
      <c r="I183" s="3" t="s">
        <v>21</v>
      </c>
      <c r="J183" s="3" t="s">
        <v>145</v>
      </c>
    </row>
    <row r="184" spans="1:10" x14ac:dyDescent="0.2">
      <c r="A184" s="2">
        <v>2002127</v>
      </c>
      <c r="B184" s="3" t="s">
        <v>1436</v>
      </c>
      <c r="C184" s="3" t="s">
        <v>1437</v>
      </c>
      <c r="D184" s="3" t="s">
        <v>1438</v>
      </c>
      <c r="E184" s="3" t="str">
        <f>VLOOKUP(MID(D184,1,12),Plan3!$A:$B,2,FALSE)</f>
        <v>SIM</v>
      </c>
      <c r="F184" s="3" t="s">
        <v>262</v>
      </c>
      <c r="G184" s="3" t="s">
        <v>258</v>
      </c>
      <c r="H184" s="3" t="s">
        <v>2243</v>
      </c>
      <c r="I184" s="3" t="s">
        <v>60</v>
      </c>
      <c r="J184" s="3" t="s">
        <v>184</v>
      </c>
    </row>
    <row r="185" spans="1:10" x14ac:dyDescent="0.2">
      <c r="A185" s="2">
        <v>2002127</v>
      </c>
      <c r="B185" s="3" t="s">
        <v>1436</v>
      </c>
      <c r="C185" s="3" t="s">
        <v>1437</v>
      </c>
      <c r="D185" s="3" t="s">
        <v>1438</v>
      </c>
      <c r="E185" s="3" t="str">
        <f>VLOOKUP(MID(D185,1,12),Plan3!$A:$B,2,FALSE)</f>
        <v>SIM</v>
      </c>
      <c r="F185" s="3" t="s">
        <v>262</v>
      </c>
      <c r="G185" s="3" t="s">
        <v>258</v>
      </c>
      <c r="H185" s="3" t="s">
        <v>2243</v>
      </c>
      <c r="I185" s="3" t="s">
        <v>59</v>
      </c>
      <c r="J185" s="3" t="s">
        <v>183</v>
      </c>
    </row>
    <row r="186" spans="1:10" x14ac:dyDescent="0.2">
      <c r="A186" s="2">
        <v>2002127</v>
      </c>
      <c r="B186" s="3" t="s">
        <v>1436</v>
      </c>
      <c r="C186" s="3" t="s">
        <v>1437</v>
      </c>
      <c r="D186" s="3" t="s">
        <v>1438</v>
      </c>
      <c r="E186" s="3" t="str">
        <f>VLOOKUP(MID(D186,1,12),Plan3!$A:$B,2,FALSE)</f>
        <v>SIM</v>
      </c>
      <c r="F186" s="3" t="s">
        <v>262</v>
      </c>
      <c r="G186" s="3" t="s">
        <v>258</v>
      </c>
      <c r="H186" s="3" t="s">
        <v>2243</v>
      </c>
      <c r="I186" s="3" t="s">
        <v>78</v>
      </c>
      <c r="J186" s="3" t="s">
        <v>202</v>
      </c>
    </row>
    <row r="187" spans="1:10" x14ac:dyDescent="0.2">
      <c r="A187" s="2">
        <v>2002127</v>
      </c>
      <c r="B187" s="3" t="s">
        <v>1436</v>
      </c>
      <c r="C187" s="3" t="s">
        <v>1437</v>
      </c>
      <c r="D187" s="3" t="s">
        <v>1438</v>
      </c>
      <c r="E187" s="3" t="str">
        <f>VLOOKUP(MID(D187,1,12),Plan3!$A:$B,2,FALSE)</f>
        <v>SIM</v>
      </c>
      <c r="F187" s="3" t="s">
        <v>262</v>
      </c>
      <c r="G187" s="3" t="s">
        <v>258</v>
      </c>
      <c r="H187" s="3" t="s">
        <v>2243</v>
      </c>
      <c r="I187" s="3" t="s">
        <v>76</v>
      </c>
      <c r="J187" s="3" t="s">
        <v>200</v>
      </c>
    </row>
    <row r="188" spans="1:10" x14ac:dyDescent="0.2">
      <c r="A188" s="2">
        <v>2002127</v>
      </c>
      <c r="B188" s="3" t="s">
        <v>1436</v>
      </c>
      <c r="C188" s="3" t="s">
        <v>1437</v>
      </c>
      <c r="D188" s="3" t="s">
        <v>1438</v>
      </c>
      <c r="E188" s="3" t="str">
        <f>VLOOKUP(MID(D188,1,12),Plan3!$A:$B,2,FALSE)</f>
        <v>SIM</v>
      </c>
      <c r="F188" s="3" t="s">
        <v>262</v>
      </c>
      <c r="G188" s="3" t="s">
        <v>258</v>
      </c>
      <c r="H188" s="3" t="s">
        <v>2243</v>
      </c>
      <c r="I188" s="3" t="s">
        <v>77</v>
      </c>
      <c r="J188" s="3" t="s">
        <v>201</v>
      </c>
    </row>
    <row r="189" spans="1:10" x14ac:dyDescent="0.2">
      <c r="A189" s="2">
        <v>2002127</v>
      </c>
      <c r="B189" s="3" t="s">
        <v>1436</v>
      </c>
      <c r="C189" s="3" t="s">
        <v>1437</v>
      </c>
      <c r="D189" s="3" t="s">
        <v>1438</v>
      </c>
      <c r="E189" s="3" t="str">
        <f>VLOOKUP(MID(D189,1,12),Plan3!$A:$B,2,FALSE)</f>
        <v>SIM</v>
      </c>
      <c r="F189" s="3" t="s">
        <v>262</v>
      </c>
      <c r="G189" s="3" t="s">
        <v>258</v>
      </c>
      <c r="H189" s="3" t="s">
        <v>2243</v>
      </c>
      <c r="I189" s="3" t="s">
        <v>84</v>
      </c>
      <c r="J189" s="3" t="s">
        <v>208</v>
      </c>
    </row>
    <row r="190" spans="1:10" x14ac:dyDescent="0.2">
      <c r="A190" s="2">
        <v>2002131</v>
      </c>
      <c r="B190" s="3" t="s">
        <v>1983</v>
      </c>
      <c r="C190" s="3" t="s">
        <v>1984</v>
      </c>
      <c r="D190" s="3" t="s">
        <v>1985</v>
      </c>
      <c r="E190" s="3" t="str">
        <f>VLOOKUP(MID(D190,1,12),Plan3!$A:$B,2,FALSE)</f>
        <v>SIM</v>
      </c>
      <c r="F190" s="3" t="s">
        <v>403</v>
      </c>
      <c r="G190" s="3" t="s">
        <v>118</v>
      </c>
      <c r="H190" s="3" t="s">
        <v>2235</v>
      </c>
      <c r="I190" s="3" t="s">
        <v>118</v>
      </c>
      <c r="J190" s="3" t="s">
        <v>242</v>
      </c>
    </row>
    <row r="191" spans="1:10" x14ac:dyDescent="0.2">
      <c r="A191" s="2">
        <v>2002136</v>
      </c>
      <c r="B191" s="3" t="s">
        <v>303</v>
      </c>
      <c r="C191" s="3" t="s">
        <v>304</v>
      </c>
      <c r="D191" s="3" t="s">
        <v>305</v>
      </c>
      <c r="E191" s="3" t="str">
        <f>VLOOKUP(MID(D191,1,12),Plan3!$A:$B,2,FALSE)</f>
        <v>SIM</v>
      </c>
      <c r="F191" s="3" t="s">
        <v>262</v>
      </c>
      <c r="G191" s="3" t="s">
        <v>306</v>
      </c>
      <c r="H191" s="3" t="s">
        <v>2236</v>
      </c>
      <c r="I191" s="3" t="s">
        <v>7</v>
      </c>
      <c r="J191" s="3" t="s">
        <v>131</v>
      </c>
    </row>
    <row r="192" spans="1:10" x14ac:dyDescent="0.2">
      <c r="A192" s="2">
        <v>2002141</v>
      </c>
      <c r="B192" s="3" t="s">
        <v>577</v>
      </c>
      <c r="C192" s="3" t="s">
        <v>578</v>
      </c>
      <c r="D192" s="3" t="s">
        <v>579</v>
      </c>
      <c r="E192" s="3" t="str">
        <f>VLOOKUP(MID(D192,1,12),Plan3!$A:$B,2,FALSE)</f>
        <v>SIM</v>
      </c>
      <c r="F192" s="3" t="s">
        <v>252</v>
      </c>
      <c r="G192" s="3" t="s">
        <v>580</v>
      </c>
      <c r="H192" s="3" t="s">
        <v>2245</v>
      </c>
      <c r="I192" s="3" t="s">
        <v>45</v>
      </c>
      <c r="J192" s="3" t="s">
        <v>169</v>
      </c>
    </row>
    <row r="193" spans="1:10" x14ac:dyDescent="0.2">
      <c r="A193" s="2">
        <v>2002141</v>
      </c>
      <c r="B193" s="3" t="s">
        <v>577</v>
      </c>
      <c r="C193" s="3" t="s">
        <v>578</v>
      </c>
      <c r="D193" s="3" t="s">
        <v>579</v>
      </c>
      <c r="E193" s="3" t="str">
        <f>VLOOKUP(MID(D193,1,12),Plan3!$A:$B,2,FALSE)</f>
        <v>SIM</v>
      </c>
      <c r="F193" s="3" t="s">
        <v>252</v>
      </c>
      <c r="G193" s="3" t="s">
        <v>580</v>
      </c>
      <c r="H193" s="3" t="s">
        <v>2245</v>
      </c>
      <c r="I193" s="3" t="s">
        <v>80</v>
      </c>
      <c r="J193" s="3" t="s">
        <v>204</v>
      </c>
    </row>
    <row r="194" spans="1:10" x14ac:dyDescent="0.2">
      <c r="A194" s="2">
        <v>2003551</v>
      </c>
      <c r="B194" s="3" t="s">
        <v>466</v>
      </c>
      <c r="C194" s="3" t="s">
        <v>467</v>
      </c>
      <c r="D194" s="3" t="s">
        <v>468</v>
      </c>
      <c r="E194" s="3" t="str">
        <f>VLOOKUP(MID(D194,1,12),Plan3!$A:$B,2,FALSE)</f>
        <v>SIM</v>
      </c>
      <c r="F194" s="3" t="s">
        <v>440</v>
      </c>
      <c r="G194" s="3" t="s">
        <v>38</v>
      </c>
      <c r="H194" s="3"/>
      <c r="I194" s="3" t="s">
        <v>17</v>
      </c>
      <c r="J194" s="3" t="s">
        <v>141</v>
      </c>
    </row>
    <row r="195" spans="1:10" x14ac:dyDescent="0.2">
      <c r="A195" s="2">
        <v>2002141</v>
      </c>
      <c r="B195" s="3" t="s">
        <v>577</v>
      </c>
      <c r="C195" s="3" t="s">
        <v>578</v>
      </c>
      <c r="D195" s="3" t="s">
        <v>579</v>
      </c>
      <c r="E195" s="3" t="str">
        <f>VLOOKUP(MID(D195,1,12),Plan3!$A:$B,2,FALSE)</f>
        <v>SIM</v>
      </c>
      <c r="F195" s="3" t="s">
        <v>252</v>
      </c>
      <c r="G195" s="3" t="s">
        <v>580</v>
      </c>
      <c r="H195" s="3" t="s">
        <v>2245</v>
      </c>
      <c r="I195" s="3" t="s">
        <v>24</v>
      </c>
      <c r="J195" s="3" t="s">
        <v>148</v>
      </c>
    </row>
    <row r="196" spans="1:10" x14ac:dyDescent="0.2">
      <c r="A196" s="2">
        <v>2002141</v>
      </c>
      <c r="B196" s="3" t="s">
        <v>577</v>
      </c>
      <c r="C196" s="3" t="s">
        <v>578</v>
      </c>
      <c r="D196" s="3" t="s">
        <v>579</v>
      </c>
      <c r="E196" s="3" t="str">
        <f>VLOOKUP(MID(D196,1,12),Plan3!$A:$B,2,FALSE)</f>
        <v>SIM</v>
      </c>
      <c r="F196" s="3" t="s">
        <v>252</v>
      </c>
      <c r="G196" s="3" t="s">
        <v>580</v>
      </c>
      <c r="H196" s="3" t="s">
        <v>2245</v>
      </c>
      <c r="I196" s="3" t="s">
        <v>62</v>
      </c>
      <c r="J196" s="3" t="s">
        <v>186</v>
      </c>
    </row>
    <row r="197" spans="1:10" x14ac:dyDescent="0.2">
      <c r="A197" s="2">
        <v>2002141</v>
      </c>
      <c r="B197" s="3" t="s">
        <v>577</v>
      </c>
      <c r="C197" s="3" t="s">
        <v>578</v>
      </c>
      <c r="D197" s="3" t="s">
        <v>579</v>
      </c>
      <c r="E197" s="3" t="str">
        <f>VLOOKUP(MID(D197,1,12),Plan3!$A:$B,2,FALSE)</f>
        <v>SIM</v>
      </c>
      <c r="F197" s="3" t="s">
        <v>252</v>
      </c>
      <c r="G197" s="3" t="s">
        <v>580</v>
      </c>
      <c r="H197" s="3" t="s">
        <v>2245</v>
      </c>
      <c r="I197" s="3" t="s">
        <v>62</v>
      </c>
      <c r="J197" s="3" t="s">
        <v>186</v>
      </c>
    </row>
    <row r="198" spans="1:10" x14ac:dyDescent="0.2">
      <c r="A198" s="2">
        <v>2002141</v>
      </c>
      <c r="B198" s="3" t="s">
        <v>577</v>
      </c>
      <c r="C198" s="3" t="s">
        <v>578</v>
      </c>
      <c r="D198" s="3" t="s">
        <v>579</v>
      </c>
      <c r="E198" s="3" t="str">
        <f>VLOOKUP(MID(D198,1,12),Plan3!$A:$B,2,FALSE)</f>
        <v>SIM</v>
      </c>
      <c r="F198" s="3" t="s">
        <v>252</v>
      </c>
      <c r="G198" s="3" t="s">
        <v>580</v>
      </c>
      <c r="H198" s="3" t="s">
        <v>2245</v>
      </c>
      <c r="I198" s="3" t="s">
        <v>79</v>
      </c>
      <c r="J198" s="3" t="s">
        <v>203</v>
      </c>
    </row>
    <row r="199" spans="1:10" x14ac:dyDescent="0.2">
      <c r="A199" s="2">
        <v>2002141</v>
      </c>
      <c r="B199" s="3" t="s">
        <v>577</v>
      </c>
      <c r="C199" s="3" t="s">
        <v>578</v>
      </c>
      <c r="D199" s="3" t="s">
        <v>579</v>
      </c>
      <c r="E199" s="3" t="str">
        <f>VLOOKUP(MID(D199,1,12),Plan3!$A:$B,2,FALSE)</f>
        <v>SIM</v>
      </c>
      <c r="F199" s="3" t="s">
        <v>252</v>
      </c>
      <c r="G199" s="3" t="s">
        <v>580</v>
      </c>
      <c r="H199" s="3" t="s">
        <v>2245</v>
      </c>
      <c r="I199" s="3" t="s">
        <v>81</v>
      </c>
      <c r="J199" s="3" t="s">
        <v>205</v>
      </c>
    </row>
    <row r="200" spans="1:10" x14ac:dyDescent="0.2">
      <c r="A200" s="2">
        <v>2002141</v>
      </c>
      <c r="B200" s="3" t="s">
        <v>577</v>
      </c>
      <c r="C200" s="3" t="s">
        <v>578</v>
      </c>
      <c r="D200" s="3" t="s">
        <v>579</v>
      </c>
      <c r="E200" s="3" t="str">
        <f>VLOOKUP(MID(D200,1,12),Plan3!$A:$B,2,FALSE)</f>
        <v>SIM</v>
      </c>
      <c r="F200" s="3" t="s">
        <v>252</v>
      </c>
      <c r="G200" s="3" t="s">
        <v>580</v>
      </c>
      <c r="H200" s="3" t="s">
        <v>2245</v>
      </c>
      <c r="I200" s="3" t="s">
        <v>82</v>
      </c>
      <c r="J200" s="3" t="s">
        <v>206</v>
      </c>
    </row>
    <row r="201" spans="1:10" x14ac:dyDescent="0.2">
      <c r="A201" s="2">
        <v>2002144</v>
      </c>
      <c r="B201" s="3" t="s">
        <v>1433</v>
      </c>
      <c r="C201" s="3" t="s">
        <v>1434</v>
      </c>
      <c r="D201" s="3" t="s">
        <v>1435</v>
      </c>
      <c r="E201" s="3" t="str">
        <f>VLOOKUP(MID(D201,1,12),Plan3!$A:$B,2,FALSE)</f>
        <v>SIM</v>
      </c>
      <c r="F201" s="3" t="s">
        <v>262</v>
      </c>
      <c r="G201" s="3" t="s">
        <v>258</v>
      </c>
      <c r="H201" s="3" t="s">
        <v>2243</v>
      </c>
      <c r="I201" s="3" t="s">
        <v>60</v>
      </c>
      <c r="J201" s="3" t="s">
        <v>184</v>
      </c>
    </row>
    <row r="202" spans="1:10" x14ac:dyDescent="0.2">
      <c r="A202" s="2">
        <v>2002144</v>
      </c>
      <c r="B202" s="3" t="s">
        <v>1433</v>
      </c>
      <c r="C202" s="3" t="s">
        <v>1434</v>
      </c>
      <c r="D202" s="3" t="s">
        <v>1435</v>
      </c>
      <c r="E202" s="3" t="str">
        <f>VLOOKUP(MID(D202,1,12),Plan3!$A:$B,2,FALSE)</f>
        <v>SIM</v>
      </c>
      <c r="F202" s="3" t="s">
        <v>262</v>
      </c>
      <c r="G202" s="3" t="s">
        <v>258</v>
      </c>
      <c r="H202" s="3" t="s">
        <v>2243</v>
      </c>
      <c r="I202" s="3" t="s">
        <v>59</v>
      </c>
      <c r="J202" s="3" t="s">
        <v>183</v>
      </c>
    </row>
    <row r="203" spans="1:10" x14ac:dyDescent="0.2">
      <c r="A203" s="2">
        <v>2002144</v>
      </c>
      <c r="B203" s="3" t="s">
        <v>1433</v>
      </c>
      <c r="C203" s="3" t="s">
        <v>1434</v>
      </c>
      <c r="D203" s="3" t="s">
        <v>1435</v>
      </c>
      <c r="E203" s="3" t="str">
        <f>VLOOKUP(MID(D203,1,12),Plan3!$A:$B,2,FALSE)</f>
        <v>SIM</v>
      </c>
      <c r="F203" s="3" t="s">
        <v>262</v>
      </c>
      <c r="G203" s="3" t="s">
        <v>258</v>
      </c>
      <c r="H203" s="3" t="s">
        <v>2243</v>
      </c>
      <c r="I203" s="3" t="s">
        <v>78</v>
      </c>
      <c r="J203" s="3" t="s">
        <v>202</v>
      </c>
    </row>
    <row r="204" spans="1:10" x14ac:dyDescent="0.2">
      <c r="A204" s="2">
        <v>2002144</v>
      </c>
      <c r="B204" s="3" t="s">
        <v>1433</v>
      </c>
      <c r="C204" s="3" t="s">
        <v>1434</v>
      </c>
      <c r="D204" s="3" t="s">
        <v>1435</v>
      </c>
      <c r="E204" s="3" t="str">
        <f>VLOOKUP(MID(D204,1,12),Plan3!$A:$B,2,FALSE)</f>
        <v>SIM</v>
      </c>
      <c r="F204" s="3" t="s">
        <v>262</v>
      </c>
      <c r="G204" s="3" t="s">
        <v>258</v>
      </c>
      <c r="H204" s="3" t="s">
        <v>2243</v>
      </c>
      <c r="I204" s="3" t="s">
        <v>76</v>
      </c>
      <c r="J204" s="3" t="s">
        <v>200</v>
      </c>
    </row>
    <row r="205" spans="1:10" x14ac:dyDescent="0.2">
      <c r="A205" s="2">
        <v>2002144</v>
      </c>
      <c r="B205" s="3" t="s">
        <v>1433</v>
      </c>
      <c r="C205" s="3" t="s">
        <v>1434</v>
      </c>
      <c r="D205" s="3" t="s">
        <v>1435</v>
      </c>
      <c r="E205" s="3" t="str">
        <f>VLOOKUP(MID(D205,1,12),Plan3!$A:$B,2,FALSE)</f>
        <v>SIM</v>
      </c>
      <c r="F205" s="3" t="s">
        <v>262</v>
      </c>
      <c r="G205" s="3" t="s">
        <v>258</v>
      </c>
      <c r="H205" s="3" t="s">
        <v>2243</v>
      </c>
      <c r="I205" s="3" t="s">
        <v>77</v>
      </c>
      <c r="J205" s="3" t="s">
        <v>201</v>
      </c>
    </row>
    <row r="206" spans="1:10" x14ac:dyDescent="0.2">
      <c r="A206" s="2">
        <v>2002144</v>
      </c>
      <c r="B206" s="3" t="s">
        <v>1433</v>
      </c>
      <c r="C206" s="3" t="s">
        <v>1434</v>
      </c>
      <c r="D206" s="3" t="s">
        <v>1435</v>
      </c>
      <c r="E206" s="3" t="str">
        <f>VLOOKUP(MID(D206,1,12),Plan3!$A:$B,2,FALSE)</f>
        <v>SIM</v>
      </c>
      <c r="F206" s="3" t="s">
        <v>262</v>
      </c>
      <c r="G206" s="3" t="s">
        <v>258</v>
      </c>
      <c r="H206" s="3" t="s">
        <v>2243</v>
      </c>
      <c r="I206" s="3" t="s">
        <v>84</v>
      </c>
      <c r="J206" s="3" t="s">
        <v>208</v>
      </c>
    </row>
    <row r="207" spans="1:10" x14ac:dyDescent="0.2">
      <c r="A207" s="2">
        <v>2002147</v>
      </c>
      <c r="B207" s="3" t="s">
        <v>291</v>
      </c>
      <c r="C207" s="3" t="s">
        <v>292</v>
      </c>
      <c r="D207" s="3" t="s">
        <v>293</v>
      </c>
      <c r="E207" s="3" t="str">
        <f>VLOOKUP(MID(D207,1,12),Plan3!$A:$B,2,FALSE)</f>
        <v>SIM</v>
      </c>
      <c r="F207" s="3" t="s">
        <v>262</v>
      </c>
      <c r="G207" s="3" t="s">
        <v>290</v>
      </c>
      <c r="H207" s="3" t="s">
        <v>2236</v>
      </c>
      <c r="I207" s="3" t="s">
        <v>6</v>
      </c>
      <c r="J207" s="3" t="s">
        <v>130</v>
      </c>
    </row>
    <row r="208" spans="1:10" x14ac:dyDescent="0.2">
      <c r="A208" s="2">
        <v>2002176</v>
      </c>
      <c r="B208" s="3" t="s">
        <v>766</v>
      </c>
      <c r="C208" s="3" t="s">
        <v>767</v>
      </c>
      <c r="D208" s="3" t="s">
        <v>768</v>
      </c>
      <c r="E208" s="3" t="str">
        <f>VLOOKUP(MID(D208,1,12),Plan3!$A:$B,2,FALSE)</f>
        <v>SIM</v>
      </c>
      <c r="F208" s="3" t="s">
        <v>262</v>
      </c>
      <c r="G208" s="3" t="s">
        <v>35</v>
      </c>
      <c r="H208" s="3" t="s">
        <v>2237</v>
      </c>
      <c r="I208" s="3" t="s">
        <v>35</v>
      </c>
      <c r="J208" s="3" t="s">
        <v>159</v>
      </c>
    </row>
    <row r="209" spans="1:10" x14ac:dyDescent="0.2">
      <c r="A209" s="2">
        <v>2002178</v>
      </c>
      <c r="B209" s="3" t="s">
        <v>903</v>
      </c>
      <c r="C209" s="3" t="s">
        <v>904</v>
      </c>
      <c r="D209" s="3" t="s">
        <v>905</v>
      </c>
      <c r="E209" s="3" t="str">
        <f>VLOOKUP(MID(D209,1,12),Plan3!$A:$B,2,FALSE)</f>
        <v>SIM</v>
      </c>
      <c r="F209" s="3" t="s">
        <v>266</v>
      </c>
      <c r="G209" s="3" t="s">
        <v>890</v>
      </c>
      <c r="H209" s="3" t="s">
        <v>2236</v>
      </c>
      <c r="I209" s="3" t="s">
        <v>38</v>
      </c>
      <c r="J209" s="3" t="s">
        <v>162</v>
      </c>
    </row>
    <row r="210" spans="1:10" x14ac:dyDescent="0.2">
      <c r="A210" s="2">
        <v>2002180</v>
      </c>
      <c r="B210" s="3" t="s">
        <v>1726</v>
      </c>
      <c r="C210" s="3" t="s">
        <v>1727</v>
      </c>
      <c r="D210" s="3" t="s">
        <v>1728</v>
      </c>
      <c r="E210" s="3" t="str">
        <f>VLOOKUP(MID(D210,1,12),Plan3!$A:$B,2,FALSE)</f>
        <v>SIM</v>
      </c>
      <c r="F210" s="3" t="s">
        <v>262</v>
      </c>
      <c r="G210" s="3" t="s">
        <v>1707</v>
      </c>
      <c r="H210" s="3" t="s">
        <v>2236</v>
      </c>
      <c r="I210" s="3" t="s">
        <v>95</v>
      </c>
      <c r="J210" s="3" t="s">
        <v>219</v>
      </c>
    </row>
    <row r="211" spans="1:10" x14ac:dyDescent="0.2">
      <c r="A211" s="2">
        <v>2002181</v>
      </c>
      <c r="B211" s="3" t="s">
        <v>894</v>
      </c>
      <c r="C211" s="3" t="s">
        <v>895</v>
      </c>
      <c r="D211" s="3" t="s">
        <v>896</v>
      </c>
      <c r="E211" s="3" t="str">
        <f>VLOOKUP(MID(D211,1,12),Plan3!$A:$B,2,FALSE)</f>
        <v>SIM</v>
      </c>
      <c r="F211" s="3" t="s">
        <v>403</v>
      </c>
      <c r="G211" s="3" t="s">
        <v>890</v>
      </c>
      <c r="H211" s="3" t="s">
        <v>2236</v>
      </c>
      <c r="I211" s="3" t="s">
        <v>38</v>
      </c>
      <c r="J211" s="3" t="s">
        <v>162</v>
      </c>
    </row>
    <row r="212" spans="1:10" x14ac:dyDescent="0.2">
      <c r="A212" s="2">
        <v>2002182</v>
      </c>
      <c r="B212" s="3" t="s">
        <v>681</v>
      </c>
      <c r="C212" s="3" t="s">
        <v>682</v>
      </c>
      <c r="D212" s="3" t="s">
        <v>683</v>
      </c>
      <c r="E212" s="3" t="str">
        <f>VLOOKUP(MID(D212,1,12),Plan3!$A:$B,2,FALSE)</f>
        <v>SIM</v>
      </c>
      <c r="F212" s="3" t="s">
        <v>417</v>
      </c>
      <c r="G212" s="3" t="s">
        <v>33</v>
      </c>
      <c r="H212" s="3" t="s">
        <v>2235</v>
      </c>
      <c r="I212" s="3" t="s">
        <v>33</v>
      </c>
      <c r="J212" s="3" t="s">
        <v>157</v>
      </c>
    </row>
    <row r="213" spans="1:10" x14ac:dyDescent="0.2">
      <c r="A213" s="2">
        <v>2002190</v>
      </c>
      <c r="B213" s="3" t="s">
        <v>1775</v>
      </c>
      <c r="C213" s="3" t="s">
        <v>1776</v>
      </c>
      <c r="D213" s="3" t="s">
        <v>1777</v>
      </c>
      <c r="E213" s="3" t="str">
        <f>VLOOKUP(MID(D213,1,12),Plan3!$A:$B,2,FALSE)</f>
        <v>SIM</v>
      </c>
      <c r="F213" s="3" t="s">
        <v>262</v>
      </c>
      <c r="G213" s="3" t="s">
        <v>1771</v>
      </c>
      <c r="H213" s="3" t="s">
        <v>2236</v>
      </c>
      <c r="I213" s="3" t="s">
        <v>101</v>
      </c>
      <c r="J213" s="3" t="s">
        <v>225</v>
      </c>
    </row>
    <row r="214" spans="1:10" x14ac:dyDescent="0.2">
      <c r="A214" s="2">
        <v>2002256</v>
      </c>
      <c r="B214" s="3" t="s">
        <v>1241</v>
      </c>
      <c r="C214" s="3" t="s">
        <v>1242</v>
      </c>
      <c r="D214" s="3" t="s">
        <v>1243</v>
      </c>
      <c r="E214" s="3" t="str">
        <f>VLOOKUP(MID(D214,1,12),Plan3!$A:$B,2,FALSE)</f>
        <v>SIM</v>
      </c>
      <c r="F214" s="3" t="s">
        <v>262</v>
      </c>
      <c r="G214" s="3" t="s">
        <v>50</v>
      </c>
      <c r="H214" s="3" t="s">
        <v>2235</v>
      </c>
      <c r="I214" s="3" t="s">
        <v>50</v>
      </c>
      <c r="J214" s="3" t="s">
        <v>174</v>
      </c>
    </row>
    <row r="215" spans="1:10" x14ac:dyDescent="0.2">
      <c r="A215" s="2">
        <v>2002262</v>
      </c>
      <c r="B215" s="3" t="s">
        <v>1944</v>
      </c>
      <c r="C215" s="3" t="s">
        <v>1945</v>
      </c>
      <c r="D215" s="3" t="s">
        <v>1946</v>
      </c>
      <c r="E215" s="3" t="str">
        <f>VLOOKUP(MID(D215,1,12),Plan3!$A:$B,2,FALSE)</f>
        <v>SIM</v>
      </c>
      <c r="F215" s="3" t="s">
        <v>262</v>
      </c>
      <c r="G215" s="3" t="s">
        <v>1925</v>
      </c>
      <c r="H215" s="3" t="s">
        <v>2236</v>
      </c>
      <c r="I215" s="3" t="s">
        <v>116</v>
      </c>
      <c r="J215" s="3" t="s">
        <v>240</v>
      </c>
    </row>
    <row r="216" spans="1:10" x14ac:dyDescent="0.2">
      <c r="A216" s="2">
        <v>2002267</v>
      </c>
      <c r="B216" s="3" t="s">
        <v>391</v>
      </c>
      <c r="C216" s="3" t="s">
        <v>392</v>
      </c>
      <c r="D216" s="3" t="s">
        <v>393</v>
      </c>
      <c r="E216" s="3" t="str">
        <f>VLOOKUP(MID(D216,1,12),Plan3!$A:$B,2,FALSE)</f>
        <v>SIM</v>
      </c>
      <c r="F216" s="3" t="s">
        <v>262</v>
      </c>
      <c r="G216" s="3" t="s">
        <v>387</v>
      </c>
      <c r="H216" s="3" t="s">
        <v>2236</v>
      </c>
      <c r="I216" s="3" t="s">
        <v>18</v>
      </c>
      <c r="J216" s="3" t="s">
        <v>142</v>
      </c>
    </row>
    <row r="217" spans="1:10" x14ac:dyDescent="0.2">
      <c r="A217" s="2">
        <v>2002267</v>
      </c>
      <c r="B217" s="3" t="s">
        <v>391</v>
      </c>
      <c r="C217" s="3" t="s">
        <v>392</v>
      </c>
      <c r="D217" s="3" t="s">
        <v>393</v>
      </c>
      <c r="E217" s="3" t="str">
        <f>VLOOKUP(MID(D217,1,12),Plan3!$A:$B,2,FALSE)</f>
        <v>SIM</v>
      </c>
      <c r="F217" s="3" t="s">
        <v>262</v>
      </c>
      <c r="G217" s="3" t="s">
        <v>387</v>
      </c>
      <c r="H217" s="3" t="s">
        <v>2236</v>
      </c>
      <c r="I217" s="3" t="s">
        <v>13</v>
      </c>
      <c r="J217" s="3" t="s">
        <v>137</v>
      </c>
    </row>
    <row r="218" spans="1:10" x14ac:dyDescent="0.2">
      <c r="A218" s="2">
        <v>2002269</v>
      </c>
      <c r="B218" s="3" t="s">
        <v>1094</v>
      </c>
      <c r="C218" s="3" t="s">
        <v>1095</v>
      </c>
      <c r="D218" s="3" t="s">
        <v>1096</v>
      </c>
      <c r="E218" s="3" t="str">
        <f>VLOOKUP(MID(D218,1,12),Plan3!$A:$B,2,FALSE)</f>
        <v>SIM</v>
      </c>
      <c r="F218" s="3" t="s">
        <v>262</v>
      </c>
      <c r="G218" s="3" t="s">
        <v>580</v>
      </c>
      <c r="H218" s="3" t="s">
        <v>2245</v>
      </c>
      <c r="I218" s="3" t="s">
        <v>45</v>
      </c>
      <c r="J218" s="3" t="s">
        <v>169</v>
      </c>
    </row>
    <row r="219" spans="1:10" x14ac:dyDescent="0.2">
      <c r="A219" s="2">
        <v>2002269</v>
      </c>
      <c r="B219" s="3" t="s">
        <v>1094</v>
      </c>
      <c r="C219" s="3" t="s">
        <v>1095</v>
      </c>
      <c r="D219" s="3" t="s">
        <v>1096</v>
      </c>
      <c r="E219" s="3" t="str">
        <f>VLOOKUP(MID(D219,1,12),Plan3!$A:$B,2,FALSE)</f>
        <v>SIM</v>
      </c>
      <c r="F219" s="3" t="s">
        <v>262</v>
      </c>
      <c r="G219" s="3" t="s">
        <v>580</v>
      </c>
      <c r="H219" s="3" t="s">
        <v>2245</v>
      </c>
      <c r="I219" s="3" t="s">
        <v>80</v>
      </c>
      <c r="J219" s="3" t="s">
        <v>204</v>
      </c>
    </row>
    <row r="220" spans="1:10" x14ac:dyDescent="0.2">
      <c r="A220" s="2">
        <v>2002270</v>
      </c>
      <c r="B220" s="3" t="s">
        <v>928</v>
      </c>
      <c r="C220" s="3" t="s">
        <v>929</v>
      </c>
      <c r="D220" s="3" t="s">
        <v>930</v>
      </c>
      <c r="E220" s="3" t="str">
        <f>VLOOKUP(MID(D220,1,12),Plan3!$A:$B,2,FALSE)</f>
        <v>SIM</v>
      </c>
      <c r="F220" s="3" t="s">
        <v>257</v>
      </c>
      <c r="G220" s="3" t="s">
        <v>931</v>
      </c>
      <c r="H220" s="3" t="s">
        <v>2244</v>
      </c>
      <c r="I220" s="3" t="s">
        <v>40</v>
      </c>
      <c r="J220" s="3" t="s">
        <v>164</v>
      </c>
    </row>
    <row r="221" spans="1:10" x14ac:dyDescent="0.2">
      <c r="A221" s="2">
        <v>2002271</v>
      </c>
      <c r="B221" s="3" t="s">
        <v>365</v>
      </c>
      <c r="C221" s="3" t="s">
        <v>366</v>
      </c>
      <c r="D221" s="3" t="s">
        <v>367</v>
      </c>
      <c r="E221" s="3" t="str">
        <f>VLOOKUP(MID(D221,1,12),Plan3!$A:$B,2,FALSE)</f>
        <v>SIM</v>
      </c>
      <c r="F221" s="3" t="s">
        <v>257</v>
      </c>
      <c r="G221" s="3" t="s">
        <v>358</v>
      </c>
      <c r="H221" s="3" t="s">
        <v>2236</v>
      </c>
      <c r="I221" s="3" t="s">
        <v>88</v>
      </c>
      <c r="J221" s="3" t="s">
        <v>212</v>
      </c>
    </row>
    <row r="222" spans="1:10" x14ac:dyDescent="0.2">
      <c r="A222" s="2">
        <v>2002271</v>
      </c>
      <c r="B222" s="3" t="s">
        <v>365</v>
      </c>
      <c r="C222" s="3" t="s">
        <v>366</v>
      </c>
      <c r="D222" s="3" t="s">
        <v>367</v>
      </c>
      <c r="E222" s="3" t="str">
        <f>VLOOKUP(MID(D222,1,12),Plan3!$A:$B,2,FALSE)</f>
        <v>SIM</v>
      </c>
      <c r="F222" s="3" t="s">
        <v>257</v>
      </c>
      <c r="G222" s="3" t="s">
        <v>358</v>
      </c>
      <c r="H222" s="3" t="s">
        <v>2236</v>
      </c>
      <c r="I222" s="3" t="s">
        <v>11</v>
      </c>
      <c r="J222" s="3" t="s">
        <v>135</v>
      </c>
    </row>
    <row r="223" spans="1:10" x14ac:dyDescent="0.2">
      <c r="A223" s="2">
        <v>2002272</v>
      </c>
      <c r="B223" s="3" t="s">
        <v>1311</v>
      </c>
      <c r="C223" s="3" t="s">
        <v>1312</v>
      </c>
      <c r="D223" s="3" t="s">
        <v>1313</v>
      </c>
      <c r="E223" s="3" t="str">
        <f>VLOOKUP(MID(D223,1,12),Plan3!$A:$B,2,FALSE)</f>
        <v>SIM</v>
      </c>
      <c r="F223" s="3" t="s">
        <v>262</v>
      </c>
      <c r="G223" s="3" t="s">
        <v>1301</v>
      </c>
      <c r="H223" s="3" t="s">
        <v>2236</v>
      </c>
      <c r="I223" s="3" t="s">
        <v>52</v>
      </c>
      <c r="J223" s="3" t="s">
        <v>176</v>
      </c>
    </row>
    <row r="224" spans="1:10" x14ac:dyDescent="0.2">
      <c r="A224" s="2">
        <v>2002273</v>
      </c>
      <c r="B224" s="3" t="s">
        <v>1962</v>
      </c>
      <c r="C224" s="3" t="s">
        <v>1963</v>
      </c>
      <c r="D224" s="3" t="s">
        <v>1964</v>
      </c>
      <c r="E224" s="3" t="str">
        <f>VLOOKUP(MID(D224,1,12),Plan3!$A:$B,2,FALSE)</f>
        <v>SIM</v>
      </c>
      <c r="F224" s="3" t="s">
        <v>403</v>
      </c>
      <c r="G224" s="3" t="s">
        <v>117</v>
      </c>
      <c r="H224" s="3" t="s">
        <v>2239</v>
      </c>
      <c r="I224" s="3" t="s">
        <v>117</v>
      </c>
      <c r="J224" s="3" t="s">
        <v>241</v>
      </c>
    </row>
    <row r="225" spans="1:10" x14ac:dyDescent="0.2">
      <c r="A225" s="2">
        <v>2002274</v>
      </c>
      <c r="B225" s="3" t="s">
        <v>1562</v>
      </c>
      <c r="C225" s="3" t="s">
        <v>1563</v>
      </c>
      <c r="D225" s="3" t="s">
        <v>1564</v>
      </c>
      <c r="E225" s="3" t="str">
        <f>VLOOKUP(MID(D225,1,12),Plan3!$A:$B,2,FALSE)</f>
        <v>SIM</v>
      </c>
      <c r="F225" s="3" t="s">
        <v>262</v>
      </c>
      <c r="G225" s="3" t="s">
        <v>1565</v>
      </c>
      <c r="H225" s="3" t="s">
        <v>2236</v>
      </c>
      <c r="I225" s="3" t="s">
        <v>73</v>
      </c>
      <c r="J225" s="3" t="s">
        <v>197</v>
      </c>
    </row>
    <row r="226" spans="1:10" x14ac:dyDescent="0.2">
      <c r="A226" s="2">
        <v>2002278</v>
      </c>
      <c r="B226" s="3" t="s">
        <v>1576</v>
      </c>
      <c r="C226" s="3" t="s">
        <v>1577</v>
      </c>
      <c r="D226" s="3" t="s">
        <v>1578</v>
      </c>
      <c r="E226" s="3" t="str">
        <f>VLOOKUP(MID(D226,1,12),Plan3!$A:$B,2,FALSE)</f>
        <v>SIM</v>
      </c>
      <c r="F226" s="3" t="s">
        <v>252</v>
      </c>
      <c r="G226" s="3" t="s">
        <v>1575</v>
      </c>
      <c r="H226" s="3" t="s">
        <v>2236</v>
      </c>
      <c r="I226" s="3" t="s">
        <v>75</v>
      </c>
      <c r="J226" s="3" t="s">
        <v>199</v>
      </c>
    </row>
    <row r="227" spans="1:10" x14ac:dyDescent="0.2">
      <c r="A227" s="2">
        <v>2002278</v>
      </c>
      <c r="B227" s="3" t="s">
        <v>1576</v>
      </c>
      <c r="C227" s="3" t="s">
        <v>1577</v>
      </c>
      <c r="D227" s="3" t="s">
        <v>1578</v>
      </c>
      <c r="E227" s="3" t="str">
        <f>VLOOKUP(MID(D227,1,12),Plan3!$A:$B,2,FALSE)</f>
        <v>SIM</v>
      </c>
      <c r="F227" s="3" t="s">
        <v>252</v>
      </c>
      <c r="G227" s="3" t="s">
        <v>1575</v>
      </c>
      <c r="H227" s="3" t="s">
        <v>2236</v>
      </c>
      <c r="I227" s="3" t="s">
        <v>74</v>
      </c>
      <c r="J227" s="3" t="s">
        <v>198</v>
      </c>
    </row>
    <row r="228" spans="1:10" x14ac:dyDescent="0.2">
      <c r="A228" s="2">
        <v>2002281</v>
      </c>
      <c r="B228" s="3" t="s">
        <v>1153</v>
      </c>
      <c r="C228" s="3" t="s">
        <v>1154</v>
      </c>
      <c r="D228" s="3" t="s">
        <v>1155</v>
      </c>
      <c r="E228" s="3" t="str">
        <f>VLOOKUP(MID(D228,1,12),Plan3!$A:$B,2,FALSE)</f>
        <v>SIM</v>
      </c>
      <c r="F228" s="3" t="s">
        <v>257</v>
      </c>
      <c r="G228" s="3" t="s">
        <v>1149</v>
      </c>
      <c r="H228" s="3" t="s">
        <v>2236</v>
      </c>
      <c r="I228" s="3" t="s">
        <v>47</v>
      </c>
      <c r="J228" s="3" t="s">
        <v>171</v>
      </c>
    </row>
    <row r="229" spans="1:10" x14ac:dyDescent="0.2">
      <c r="A229" s="2">
        <v>2002281</v>
      </c>
      <c r="B229" s="3" t="s">
        <v>1153</v>
      </c>
      <c r="C229" s="3" t="s">
        <v>1154</v>
      </c>
      <c r="D229" s="3" t="s">
        <v>1155</v>
      </c>
      <c r="E229" s="3" t="str">
        <f>VLOOKUP(MID(D229,1,12),Plan3!$A:$B,2,FALSE)</f>
        <v>SIM</v>
      </c>
      <c r="F229" s="3" t="s">
        <v>257</v>
      </c>
      <c r="G229" s="3" t="s">
        <v>1149</v>
      </c>
      <c r="H229" s="3" t="s">
        <v>2236</v>
      </c>
      <c r="I229" s="3" t="s">
        <v>70</v>
      </c>
      <c r="J229" s="3" t="s">
        <v>194</v>
      </c>
    </row>
    <row r="230" spans="1:10" x14ac:dyDescent="0.2">
      <c r="A230" s="2">
        <v>2002284</v>
      </c>
      <c r="B230" s="3" t="s">
        <v>1478</v>
      </c>
      <c r="C230" s="3" t="s">
        <v>1479</v>
      </c>
      <c r="D230" s="3" t="s">
        <v>1480</v>
      </c>
      <c r="E230" s="3" t="str">
        <f>VLOOKUP(MID(D230,1,12),Plan3!$A:$B,2,FALSE)</f>
        <v>SIM</v>
      </c>
      <c r="F230" s="3" t="s">
        <v>403</v>
      </c>
      <c r="G230" s="3" t="s">
        <v>61</v>
      </c>
      <c r="H230" s="3" t="s">
        <v>2235</v>
      </c>
      <c r="I230" s="3" t="s">
        <v>61</v>
      </c>
      <c r="J230" s="3" t="s">
        <v>185</v>
      </c>
    </row>
    <row r="231" spans="1:10" x14ac:dyDescent="0.2">
      <c r="A231" s="2">
        <v>2002290</v>
      </c>
      <c r="B231" s="3" t="s">
        <v>1439</v>
      </c>
      <c r="C231" s="3" t="s">
        <v>1440</v>
      </c>
      <c r="D231" s="3" t="s">
        <v>1441</v>
      </c>
      <c r="E231" s="3" t="str">
        <f>VLOOKUP(MID(D231,1,12),Plan3!$A:$B,2,FALSE)</f>
        <v>SIM</v>
      </c>
      <c r="F231" s="3" t="s">
        <v>262</v>
      </c>
      <c r="G231" s="3" t="s">
        <v>258</v>
      </c>
      <c r="H231" s="3" t="s">
        <v>2243</v>
      </c>
      <c r="I231" s="3" t="s">
        <v>60</v>
      </c>
      <c r="J231" s="3" t="s">
        <v>184</v>
      </c>
    </row>
    <row r="232" spans="1:10" x14ac:dyDescent="0.2">
      <c r="A232" s="2">
        <v>2002290</v>
      </c>
      <c r="B232" s="3" t="s">
        <v>1439</v>
      </c>
      <c r="C232" s="3" t="s">
        <v>1440</v>
      </c>
      <c r="D232" s="3" t="s">
        <v>1441</v>
      </c>
      <c r="E232" s="3" t="str">
        <f>VLOOKUP(MID(D232,1,12),Plan3!$A:$B,2,FALSE)</f>
        <v>SIM</v>
      </c>
      <c r="F232" s="3" t="s">
        <v>262</v>
      </c>
      <c r="G232" s="3" t="s">
        <v>258</v>
      </c>
      <c r="H232" s="3" t="s">
        <v>2243</v>
      </c>
      <c r="I232" s="3" t="s">
        <v>60</v>
      </c>
      <c r="J232" s="3" t="s">
        <v>184</v>
      </c>
    </row>
    <row r="233" spans="1:10" x14ac:dyDescent="0.2">
      <c r="A233" s="2">
        <v>2002290</v>
      </c>
      <c r="B233" s="3" t="s">
        <v>1439</v>
      </c>
      <c r="C233" s="3" t="s">
        <v>1440</v>
      </c>
      <c r="D233" s="3" t="s">
        <v>1441</v>
      </c>
      <c r="E233" s="3" t="str">
        <f>VLOOKUP(MID(D233,1,12),Plan3!$A:$B,2,FALSE)</f>
        <v>SIM</v>
      </c>
      <c r="F233" s="3" t="s">
        <v>262</v>
      </c>
      <c r="G233" s="3" t="s">
        <v>258</v>
      </c>
      <c r="H233" s="3" t="s">
        <v>2243</v>
      </c>
      <c r="I233" s="3" t="s">
        <v>59</v>
      </c>
      <c r="J233" s="3" t="s">
        <v>183</v>
      </c>
    </row>
    <row r="234" spans="1:10" x14ac:dyDescent="0.2">
      <c r="A234" s="2">
        <v>2002290</v>
      </c>
      <c r="B234" s="3" t="s">
        <v>1439</v>
      </c>
      <c r="C234" s="3" t="s">
        <v>1440</v>
      </c>
      <c r="D234" s="3" t="s">
        <v>1441</v>
      </c>
      <c r="E234" s="3" t="str">
        <f>VLOOKUP(MID(D234,1,12),Plan3!$A:$B,2,FALSE)</f>
        <v>SIM</v>
      </c>
      <c r="F234" s="3" t="s">
        <v>262</v>
      </c>
      <c r="G234" s="3" t="s">
        <v>258</v>
      </c>
      <c r="H234" s="3" t="s">
        <v>2243</v>
      </c>
      <c r="I234" s="3" t="s">
        <v>78</v>
      </c>
      <c r="J234" s="3" t="s">
        <v>202</v>
      </c>
    </row>
    <row r="235" spans="1:10" x14ac:dyDescent="0.2">
      <c r="A235" s="2">
        <v>2002290</v>
      </c>
      <c r="B235" s="3" t="s">
        <v>1439</v>
      </c>
      <c r="C235" s="3" t="s">
        <v>1440</v>
      </c>
      <c r="D235" s="3" t="s">
        <v>1441</v>
      </c>
      <c r="E235" s="3" t="str">
        <f>VLOOKUP(MID(D235,1,12),Plan3!$A:$B,2,FALSE)</f>
        <v>SIM</v>
      </c>
      <c r="F235" s="3" t="s">
        <v>262</v>
      </c>
      <c r="G235" s="3" t="s">
        <v>258</v>
      </c>
      <c r="H235" s="3" t="s">
        <v>2243</v>
      </c>
      <c r="I235" s="3" t="s">
        <v>76</v>
      </c>
      <c r="J235" s="3" t="s">
        <v>200</v>
      </c>
    </row>
    <row r="236" spans="1:10" x14ac:dyDescent="0.2">
      <c r="A236" s="2">
        <v>2002290</v>
      </c>
      <c r="B236" s="3" t="s">
        <v>1439</v>
      </c>
      <c r="C236" s="3" t="s">
        <v>1440</v>
      </c>
      <c r="D236" s="3" t="s">
        <v>1441</v>
      </c>
      <c r="E236" s="3" t="str">
        <f>VLOOKUP(MID(D236,1,12),Plan3!$A:$B,2,FALSE)</f>
        <v>SIM</v>
      </c>
      <c r="F236" s="3" t="s">
        <v>262</v>
      </c>
      <c r="G236" s="3" t="s">
        <v>258</v>
      </c>
      <c r="H236" s="3" t="s">
        <v>2243</v>
      </c>
      <c r="I236" s="3" t="s">
        <v>77</v>
      </c>
      <c r="J236" s="3" t="s">
        <v>201</v>
      </c>
    </row>
    <row r="237" spans="1:10" x14ac:dyDescent="0.2">
      <c r="A237" s="2">
        <v>2002290</v>
      </c>
      <c r="B237" s="3" t="s">
        <v>1439</v>
      </c>
      <c r="C237" s="3" t="s">
        <v>1440</v>
      </c>
      <c r="D237" s="3" t="s">
        <v>1441</v>
      </c>
      <c r="E237" s="3" t="str">
        <f>VLOOKUP(MID(D237,1,12),Plan3!$A:$B,2,FALSE)</f>
        <v>SIM</v>
      </c>
      <c r="F237" s="3" t="s">
        <v>262</v>
      </c>
      <c r="G237" s="3" t="s">
        <v>258</v>
      </c>
      <c r="H237" s="3" t="s">
        <v>2243</v>
      </c>
      <c r="I237" s="3" t="s">
        <v>84</v>
      </c>
      <c r="J237" s="3" t="s">
        <v>208</v>
      </c>
    </row>
    <row r="238" spans="1:10" x14ac:dyDescent="0.2">
      <c r="A238" s="2">
        <v>2002296</v>
      </c>
      <c r="B238" s="3" t="s">
        <v>1268</v>
      </c>
      <c r="C238" s="3" t="s">
        <v>1269</v>
      </c>
      <c r="D238" s="3" t="s">
        <v>1270</v>
      </c>
      <c r="E238" s="3" t="str">
        <f>VLOOKUP(MID(D238,1,12),Plan3!$A:$B,2,FALSE)</f>
        <v>SIM</v>
      </c>
      <c r="F238" s="3" t="s">
        <v>417</v>
      </c>
      <c r="G238" s="3" t="s">
        <v>50</v>
      </c>
      <c r="H238" s="3" t="s">
        <v>2235</v>
      </c>
      <c r="I238" s="3" t="s">
        <v>50</v>
      </c>
      <c r="J238" s="3" t="s">
        <v>174</v>
      </c>
    </row>
    <row r="239" spans="1:10" x14ac:dyDescent="0.2">
      <c r="A239" s="2">
        <v>2002300</v>
      </c>
      <c r="B239" s="3" t="s">
        <v>1232</v>
      </c>
      <c r="C239" s="3" t="s">
        <v>1233</v>
      </c>
      <c r="D239" s="3" t="s">
        <v>1234</v>
      </c>
      <c r="E239" s="3" t="str">
        <f>VLOOKUP(MID(D239,1,12),Plan3!$A:$B,2,FALSE)</f>
        <v>SIM</v>
      </c>
      <c r="F239" s="3" t="s">
        <v>262</v>
      </c>
      <c r="G239" s="3" t="s">
        <v>1225</v>
      </c>
      <c r="H239" s="3" t="s">
        <v>2236</v>
      </c>
      <c r="I239" s="3" t="s">
        <v>49</v>
      </c>
      <c r="J239" s="3" t="s">
        <v>173</v>
      </c>
    </row>
    <row r="240" spans="1:10" x14ac:dyDescent="0.2">
      <c r="A240" s="2">
        <v>2002303</v>
      </c>
      <c r="B240" s="3" t="s">
        <v>1868</v>
      </c>
      <c r="C240" s="3" t="s">
        <v>1869</v>
      </c>
      <c r="D240" s="3" t="s">
        <v>1870</v>
      </c>
      <c r="E240" s="3" t="str">
        <f>VLOOKUP(MID(D240,1,12),Plan3!$A:$B,2,FALSE)</f>
        <v>SIM</v>
      </c>
      <c r="F240" s="3" t="s">
        <v>262</v>
      </c>
      <c r="G240" s="3" t="s">
        <v>1867</v>
      </c>
      <c r="H240" s="3" t="s">
        <v>2236</v>
      </c>
      <c r="I240" s="3" t="s">
        <v>110</v>
      </c>
      <c r="J240" s="3" t="s">
        <v>234</v>
      </c>
    </row>
    <row r="241" spans="1:10" x14ac:dyDescent="0.2">
      <c r="A241" s="2">
        <v>2002307</v>
      </c>
      <c r="B241" s="3" t="s">
        <v>1842</v>
      </c>
      <c r="C241" s="3" t="s">
        <v>1843</v>
      </c>
      <c r="D241" s="3" t="s">
        <v>1844</v>
      </c>
      <c r="E241" s="3" t="str">
        <f>VLOOKUP(MID(D241,1,12),Plan3!$A:$B,2,FALSE)</f>
        <v>SIM</v>
      </c>
      <c r="F241" s="3" t="s">
        <v>257</v>
      </c>
      <c r="G241" s="3" t="s">
        <v>1838</v>
      </c>
      <c r="H241" s="3" t="s">
        <v>2236</v>
      </c>
      <c r="I241" s="3" t="s">
        <v>107</v>
      </c>
      <c r="J241" s="3" t="s">
        <v>231</v>
      </c>
    </row>
    <row r="242" spans="1:10" x14ac:dyDescent="0.2">
      <c r="A242" s="2">
        <v>2002309</v>
      </c>
      <c r="B242" s="3" t="s">
        <v>1331</v>
      </c>
      <c r="C242" s="3" t="s">
        <v>1332</v>
      </c>
      <c r="D242" s="3" t="s">
        <v>1333</v>
      </c>
      <c r="E242" s="3" t="str">
        <f>VLOOKUP(MID(D242,1,12),Plan3!$A:$B,2,FALSE)</f>
        <v>SIM</v>
      </c>
      <c r="F242" s="3" t="s">
        <v>262</v>
      </c>
      <c r="G242" s="3" t="s">
        <v>1330</v>
      </c>
      <c r="H242" s="3" t="s">
        <v>2236</v>
      </c>
      <c r="I242" s="3" t="s">
        <v>55</v>
      </c>
      <c r="J242" s="3" t="s">
        <v>179</v>
      </c>
    </row>
    <row r="243" spans="1:10" x14ac:dyDescent="0.2">
      <c r="A243" s="2">
        <v>2002310</v>
      </c>
      <c r="B243" s="3" t="s">
        <v>1761</v>
      </c>
      <c r="C243" s="3" t="s">
        <v>1762</v>
      </c>
      <c r="D243" s="3" t="s">
        <v>1763</v>
      </c>
      <c r="E243" s="3" t="str">
        <f>VLOOKUP(MID(D243,1,12),Plan3!$A:$B,2,FALSE)</f>
        <v>SIM</v>
      </c>
      <c r="F243" s="3" t="s">
        <v>1764</v>
      </c>
      <c r="G243" s="3" t="s">
        <v>1757</v>
      </c>
      <c r="H243" s="3" t="s">
        <v>2236</v>
      </c>
      <c r="I243" s="3" t="s">
        <v>99</v>
      </c>
      <c r="J243" s="3" t="s">
        <v>223</v>
      </c>
    </row>
    <row r="244" spans="1:10" x14ac:dyDescent="0.2">
      <c r="A244" s="2">
        <v>2002314</v>
      </c>
      <c r="B244" s="3" t="s">
        <v>1874</v>
      </c>
      <c r="C244" s="3" t="s">
        <v>1875</v>
      </c>
      <c r="D244" s="3" t="s">
        <v>1876</v>
      </c>
      <c r="E244" s="3" t="str">
        <f>VLOOKUP(MID(D244,1,12),Plan3!$A:$B,2,FALSE)</f>
        <v>SIM</v>
      </c>
      <c r="F244" s="3" t="s">
        <v>252</v>
      </c>
      <c r="G244" s="3" t="s">
        <v>1867</v>
      </c>
      <c r="H244" s="3" t="s">
        <v>2236</v>
      </c>
      <c r="I244" s="3" t="s">
        <v>110</v>
      </c>
      <c r="J244" s="3" t="s">
        <v>234</v>
      </c>
    </row>
    <row r="245" spans="1:10" x14ac:dyDescent="0.2">
      <c r="A245" s="2">
        <v>2002315</v>
      </c>
      <c r="B245" s="3" t="s">
        <v>1896</v>
      </c>
      <c r="C245" s="3" t="s">
        <v>1897</v>
      </c>
      <c r="D245" s="3" t="s">
        <v>1898</v>
      </c>
      <c r="E245" s="3" t="str">
        <f>VLOOKUP(MID(D245,1,12),Plan3!$A:$B,2,FALSE)</f>
        <v>SIM</v>
      </c>
      <c r="F245" s="3" t="s">
        <v>262</v>
      </c>
      <c r="G245" s="3" t="s">
        <v>1899</v>
      </c>
      <c r="H245" s="3" t="s">
        <v>2236</v>
      </c>
      <c r="I245" s="3" t="s">
        <v>113</v>
      </c>
      <c r="J245" s="3" t="s">
        <v>237</v>
      </c>
    </row>
    <row r="246" spans="1:10" x14ac:dyDescent="0.2">
      <c r="A246" s="2">
        <v>2002319</v>
      </c>
      <c r="B246" s="3" t="s">
        <v>684</v>
      </c>
      <c r="C246" s="3" t="s">
        <v>685</v>
      </c>
      <c r="D246" s="3" t="s">
        <v>686</v>
      </c>
      <c r="E246" s="3" t="str">
        <f>VLOOKUP(MID(D246,1,12),Plan3!$A:$B,2,FALSE)</f>
        <v>SIM</v>
      </c>
      <c r="F246" s="3" t="s">
        <v>407</v>
      </c>
      <c r="G246" s="3" t="s">
        <v>33</v>
      </c>
      <c r="H246" s="3" t="s">
        <v>2235</v>
      </c>
      <c r="I246" s="3" t="s">
        <v>33</v>
      </c>
      <c r="J246" s="3" t="s">
        <v>157</v>
      </c>
    </row>
    <row r="247" spans="1:10" x14ac:dyDescent="0.2">
      <c r="A247" s="2">
        <v>2002323</v>
      </c>
      <c r="B247" s="3" t="s">
        <v>1615</v>
      </c>
      <c r="C247" s="3" t="s">
        <v>1616</v>
      </c>
      <c r="D247" s="3" t="s">
        <v>1617</v>
      </c>
      <c r="E247" s="3" t="str">
        <f>VLOOKUP(MID(D247,1,12),Plan3!$A:$B,2,FALSE)</f>
        <v>SIM</v>
      </c>
      <c r="F247" s="3" t="s">
        <v>262</v>
      </c>
      <c r="G247" s="3" t="s">
        <v>1614</v>
      </c>
      <c r="H247" s="3" t="s">
        <v>2236</v>
      </c>
      <c r="I247" s="3" t="s">
        <v>86</v>
      </c>
      <c r="J247" s="3" t="s">
        <v>210</v>
      </c>
    </row>
    <row r="248" spans="1:10" x14ac:dyDescent="0.2">
      <c r="A248" s="2">
        <v>2002325</v>
      </c>
      <c r="B248" s="3" t="s">
        <v>2136</v>
      </c>
      <c r="C248" s="3" t="s">
        <v>2137</v>
      </c>
      <c r="D248" s="3" t="s">
        <v>2138</v>
      </c>
      <c r="E248" s="3" t="str">
        <f>VLOOKUP(MID(D248,1,12),Plan3!$A:$B,2,FALSE)</f>
        <v>SIM</v>
      </c>
      <c r="F248" s="3" t="s">
        <v>407</v>
      </c>
      <c r="G248" s="3" t="s">
        <v>122</v>
      </c>
      <c r="H248" s="3" t="s">
        <v>2239</v>
      </c>
      <c r="I248" s="3" t="s">
        <v>122</v>
      </c>
      <c r="J248" s="3" t="s">
        <v>246</v>
      </c>
    </row>
    <row r="249" spans="1:10" x14ac:dyDescent="0.2">
      <c r="A249" s="2">
        <v>2002327</v>
      </c>
      <c r="B249" s="3" t="s">
        <v>1364</v>
      </c>
      <c r="C249" s="3" t="s">
        <v>1365</v>
      </c>
      <c r="D249" s="3" t="s">
        <v>1366</v>
      </c>
      <c r="E249" s="3" t="str">
        <f>VLOOKUP(MID(D249,1,12),Plan3!$A:$B,2,FALSE)</f>
        <v>SIM</v>
      </c>
      <c r="F249" s="3" t="s">
        <v>403</v>
      </c>
      <c r="G249" s="3" t="s">
        <v>57</v>
      </c>
      <c r="H249" s="3" t="s">
        <v>2235</v>
      </c>
      <c r="I249" s="3" t="s">
        <v>57</v>
      </c>
      <c r="J249" s="3" t="s">
        <v>181</v>
      </c>
    </row>
    <row r="250" spans="1:10" x14ac:dyDescent="0.2">
      <c r="A250" s="2">
        <v>2002328</v>
      </c>
      <c r="B250" s="3" t="s">
        <v>1624</v>
      </c>
      <c r="C250" s="3" t="s">
        <v>1625</v>
      </c>
      <c r="D250" s="3" t="s">
        <v>1626</v>
      </c>
      <c r="E250" s="3" t="str">
        <f>VLOOKUP(MID(D250,1,12),Plan3!$A:$B,2,FALSE)</f>
        <v>SIM</v>
      </c>
      <c r="F250" s="3" t="s">
        <v>262</v>
      </c>
      <c r="G250" s="3" t="s">
        <v>1614</v>
      </c>
      <c r="H250" s="3" t="s">
        <v>2236</v>
      </c>
      <c r="I250" s="3" t="s">
        <v>86</v>
      </c>
      <c r="J250" s="3" t="s">
        <v>210</v>
      </c>
    </row>
    <row r="251" spans="1:10" x14ac:dyDescent="0.2">
      <c r="A251" s="2">
        <v>2002329</v>
      </c>
      <c r="B251" s="3" t="s">
        <v>906</v>
      </c>
      <c r="C251" s="3" t="s">
        <v>907</v>
      </c>
      <c r="D251" s="3" t="s">
        <v>908</v>
      </c>
      <c r="E251" s="3" t="str">
        <f>VLOOKUP(MID(D251,1,12),Plan3!$A:$B,2,FALSE)</f>
        <v>SIM</v>
      </c>
      <c r="F251" s="3" t="s">
        <v>407</v>
      </c>
      <c r="G251" s="3" t="s">
        <v>890</v>
      </c>
      <c r="H251" s="3" t="s">
        <v>2236</v>
      </c>
      <c r="I251" s="3" t="s">
        <v>38</v>
      </c>
      <c r="J251" s="3" t="s">
        <v>162</v>
      </c>
    </row>
    <row r="252" spans="1:10" x14ac:dyDescent="0.2">
      <c r="A252" s="2">
        <v>2002333</v>
      </c>
      <c r="B252" s="3" t="s">
        <v>891</v>
      </c>
      <c r="C252" s="3" t="s">
        <v>892</v>
      </c>
      <c r="D252" s="3" t="s">
        <v>893</v>
      </c>
      <c r="E252" s="3" t="str">
        <f>VLOOKUP(MID(D252,1,12),Plan3!$A:$B,2,FALSE)</f>
        <v>SIM</v>
      </c>
      <c r="F252" s="3" t="s">
        <v>266</v>
      </c>
      <c r="G252" s="3" t="s">
        <v>890</v>
      </c>
      <c r="H252" s="3" t="s">
        <v>2236</v>
      </c>
      <c r="I252" s="3" t="s">
        <v>38</v>
      </c>
      <c r="J252" s="3" t="s">
        <v>162</v>
      </c>
    </row>
    <row r="253" spans="1:10" x14ac:dyDescent="0.2">
      <c r="A253" s="2">
        <v>2002334</v>
      </c>
      <c r="B253" s="3" t="s">
        <v>1556</v>
      </c>
      <c r="C253" s="3" t="s">
        <v>1557</v>
      </c>
      <c r="D253" s="3" t="s">
        <v>1558</v>
      </c>
      <c r="E253" s="3" t="str">
        <f>VLOOKUP(MID(D253,1,12),Plan3!$A:$B,2,FALSE)</f>
        <v>SIM</v>
      </c>
      <c r="F253" s="3" t="s">
        <v>262</v>
      </c>
      <c r="G253" s="3" t="s">
        <v>1552</v>
      </c>
      <c r="H253" s="3" t="s">
        <v>2236</v>
      </c>
      <c r="I253" s="3" t="s">
        <v>68</v>
      </c>
      <c r="J253" s="3" t="s">
        <v>192</v>
      </c>
    </row>
    <row r="254" spans="1:10" x14ac:dyDescent="0.2">
      <c r="A254" s="2">
        <v>2002334</v>
      </c>
      <c r="B254" s="3" t="s">
        <v>1556</v>
      </c>
      <c r="C254" s="3" t="s">
        <v>1557</v>
      </c>
      <c r="D254" s="3" t="s">
        <v>1558</v>
      </c>
      <c r="E254" s="3" t="str">
        <f>VLOOKUP(MID(D254,1,12),Plan3!$A:$B,2,FALSE)</f>
        <v>SIM</v>
      </c>
      <c r="F254" s="3" t="s">
        <v>262</v>
      </c>
      <c r="G254" s="3" t="s">
        <v>1552</v>
      </c>
      <c r="H254" s="3" t="s">
        <v>2236</v>
      </c>
      <c r="I254" s="3" t="s">
        <v>72</v>
      </c>
      <c r="J254" s="3" t="s">
        <v>196</v>
      </c>
    </row>
    <row r="255" spans="1:10" x14ac:dyDescent="0.2">
      <c r="A255" s="2">
        <v>2002336</v>
      </c>
      <c r="B255" s="3" t="s">
        <v>581</v>
      </c>
      <c r="C255" s="3" t="s">
        <v>582</v>
      </c>
      <c r="D255" s="3" t="s">
        <v>583</v>
      </c>
      <c r="E255" s="3" t="str">
        <f>VLOOKUP(MID(D255,1,12),Plan3!$A:$B,2,FALSE)</f>
        <v>SIM</v>
      </c>
      <c r="F255" s="3" t="s">
        <v>262</v>
      </c>
      <c r="G255" s="3" t="s">
        <v>580</v>
      </c>
      <c r="H255" s="3" t="s">
        <v>2245</v>
      </c>
      <c r="I255" s="3" t="s">
        <v>45</v>
      </c>
      <c r="J255" s="3" t="s">
        <v>169</v>
      </c>
    </row>
    <row r="256" spans="1:10" x14ac:dyDescent="0.2">
      <c r="A256" s="2">
        <v>2002336</v>
      </c>
      <c r="B256" s="3" t="s">
        <v>581</v>
      </c>
      <c r="C256" s="3" t="s">
        <v>582</v>
      </c>
      <c r="D256" s="3" t="s">
        <v>583</v>
      </c>
      <c r="E256" s="3" t="str">
        <f>VLOOKUP(MID(D256,1,12),Plan3!$A:$B,2,FALSE)</f>
        <v>SIM</v>
      </c>
      <c r="F256" s="3" t="s">
        <v>262</v>
      </c>
      <c r="G256" s="3" t="s">
        <v>580</v>
      </c>
      <c r="H256" s="3" t="s">
        <v>2245</v>
      </c>
      <c r="I256" s="3" t="s">
        <v>80</v>
      </c>
      <c r="J256" s="3" t="s">
        <v>204</v>
      </c>
    </row>
    <row r="257" spans="1:10" x14ac:dyDescent="0.2">
      <c r="A257" s="2">
        <v>2002336</v>
      </c>
      <c r="B257" s="3" t="s">
        <v>581</v>
      </c>
      <c r="C257" s="3" t="s">
        <v>582</v>
      </c>
      <c r="D257" s="3" t="s">
        <v>583</v>
      </c>
      <c r="E257" s="3" t="str">
        <f>VLOOKUP(MID(D257,1,12),Plan3!$A:$B,2,FALSE)</f>
        <v>SIM</v>
      </c>
      <c r="F257" s="3" t="s">
        <v>262</v>
      </c>
      <c r="G257" s="3" t="s">
        <v>580</v>
      </c>
      <c r="H257" s="3" t="s">
        <v>2245</v>
      </c>
      <c r="I257" s="3" t="s">
        <v>28</v>
      </c>
      <c r="J257" s="3" t="s">
        <v>152</v>
      </c>
    </row>
    <row r="258" spans="1:10" x14ac:dyDescent="0.2">
      <c r="A258" s="2">
        <v>2002336</v>
      </c>
      <c r="B258" s="3" t="s">
        <v>581</v>
      </c>
      <c r="C258" s="3" t="s">
        <v>582</v>
      </c>
      <c r="D258" s="3" t="s">
        <v>583</v>
      </c>
      <c r="E258" s="3" t="str">
        <f>VLOOKUP(MID(D258,1,12),Plan3!$A:$B,2,FALSE)</f>
        <v>SIM</v>
      </c>
      <c r="F258" s="3" t="s">
        <v>262</v>
      </c>
      <c r="G258" s="3" t="s">
        <v>580</v>
      </c>
      <c r="H258" s="3" t="s">
        <v>2245</v>
      </c>
      <c r="I258" s="3" t="s">
        <v>24</v>
      </c>
      <c r="J258" s="3" t="s">
        <v>148</v>
      </c>
    </row>
    <row r="259" spans="1:10" x14ac:dyDescent="0.2">
      <c r="A259" s="2">
        <v>2002336</v>
      </c>
      <c r="B259" s="3" t="s">
        <v>581</v>
      </c>
      <c r="C259" s="3" t="s">
        <v>582</v>
      </c>
      <c r="D259" s="3" t="s">
        <v>583</v>
      </c>
      <c r="E259" s="3" t="str">
        <f>VLOOKUP(MID(D259,1,12),Plan3!$A:$B,2,FALSE)</f>
        <v>SIM</v>
      </c>
      <c r="F259" s="3" t="s">
        <v>262</v>
      </c>
      <c r="G259" s="3" t="s">
        <v>580</v>
      </c>
      <c r="H259" s="3" t="s">
        <v>2245</v>
      </c>
      <c r="I259" s="3" t="s">
        <v>62</v>
      </c>
      <c r="J259" s="3" t="s">
        <v>186</v>
      </c>
    </row>
    <row r="260" spans="1:10" x14ac:dyDescent="0.2">
      <c r="A260" s="2">
        <v>2002336</v>
      </c>
      <c r="B260" s="3" t="s">
        <v>581</v>
      </c>
      <c r="C260" s="3" t="s">
        <v>582</v>
      </c>
      <c r="D260" s="3" t="s">
        <v>583</v>
      </c>
      <c r="E260" s="3" t="str">
        <f>VLOOKUP(MID(D260,1,12),Plan3!$A:$B,2,FALSE)</f>
        <v>SIM</v>
      </c>
      <c r="F260" s="3" t="s">
        <v>262</v>
      </c>
      <c r="G260" s="3" t="s">
        <v>580</v>
      </c>
      <c r="H260" s="3" t="s">
        <v>2245</v>
      </c>
      <c r="I260" s="3" t="s">
        <v>79</v>
      </c>
      <c r="J260" s="3" t="s">
        <v>203</v>
      </c>
    </row>
    <row r="261" spans="1:10" x14ac:dyDescent="0.2">
      <c r="A261" s="2">
        <v>2002336</v>
      </c>
      <c r="B261" s="3" t="s">
        <v>581</v>
      </c>
      <c r="C261" s="3" t="s">
        <v>582</v>
      </c>
      <c r="D261" s="3" t="s">
        <v>583</v>
      </c>
      <c r="E261" s="3" t="str">
        <f>VLOOKUP(MID(D261,1,12),Plan3!$A:$B,2,FALSE)</f>
        <v>SIM</v>
      </c>
      <c r="F261" s="3" t="s">
        <v>262</v>
      </c>
      <c r="G261" s="3" t="s">
        <v>580</v>
      </c>
      <c r="H261" s="3" t="s">
        <v>2245</v>
      </c>
      <c r="I261" s="3" t="s">
        <v>81</v>
      </c>
      <c r="J261" s="3" t="s">
        <v>205</v>
      </c>
    </row>
    <row r="262" spans="1:10" x14ac:dyDescent="0.2">
      <c r="A262" s="2">
        <v>2002336</v>
      </c>
      <c r="B262" s="3" t="s">
        <v>581</v>
      </c>
      <c r="C262" s="3" t="s">
        <v>582</v>
      </c>
      <c r="D262" s="3" t="s">
        <v>583</v>
      </c>
      <c r="E262" s="3" t="str">
        <f>VLOOKUP(MID(D262,1,12),Plan3!$A:$B,2,FALSE)</f>
        <v>SIM</v>
      </c>
      <c r="F262" s="3" t="s">
        <v>262</v>
      </c>
      <c r="G262" s="3" t="s">
        <v>580</v>
      </c>
      <c r="H262" s="3" t="s">
        <v>2245</v>
      </c>
      <c r="I262" s="3" t="s">
        <v>82</v>
      </c>
      <c r="J262" s="3" t="s">
        <v>206</v>
      </c>
    </row>
    <row r="263" spans="1:10" x14ac:dyDescent="0.2">
      <c r="A263" s="2">
        <v>2002339</v>
      </c>
      <c r="B263" s="3" t="s">
        <v>1916</v>
      </c>
      <c r="C263" s="3" t="s">
        <v>1917</v>
      </c>
      <c r="D263" s="3" t="s">
        <v>1918</v>
      </c>
      <c r="E263" s="3" t="str">
        <f>VLOOKUP(MID(D263,1,12),Plan3!$A:$B,2,FALSE)</f>
        <v>SIM</v>
      </c>
      <c r="F263" s="3" t="s">
        <v>252</v>
      </c>
      <c r="G263" s="3" t="s">
        <v>1912</v>
      </c>
      <c r="H263" s="3" t="s">
        <v>2236</v>
      </c>
      <c r="I263" s="3" t="s">
        <v>114</v>
      </c>
      <c r="J263" s="3" t="s">
        <v>238</v>
      </c>
    </row>
    <row r="264" spans="1:10" x14ac:dyDescent="0.2">
      <c r="A264" s="2">
        <v>2002344</v>
      </c>
      <c r="B264" s="3" t="s">
        <v>1826</v>
      </c>
      <c r="C264" s="3" t="s">
        <v>1827</v>
      </c>
      <c r="D264" s="3" t="s">
        <v>1828</v>
      </c>
      <c r="E264" s="3" t="str">
        <f>VLOOKUP(MID(D264,1,12),Plan3!$A:$B,2,FALSE)</f>
        <v>SIM</v>
      </c>
      <c r="F264" s="3" t="s">
        <v>262</v>
      </c>
      <c r="G264" s="3" t="s">
        <v>1819</v>
      </c>
      <c r="H264" s="3" t="s">
        <v>2236</v>
      </c>
      <c r="I264" s="3" t="s">
        <v>106</v>
      </c>
      <c r="J264" s="3" t="s">
        <v>230</v>
      </c>
    </row>
    <row r="265" spans="1:10" x14ac:dyDescent="0.2">
      <c r="A265" s="2">
        <v>2002345</v>
      </c>
      <c r="B265" s="3" t="s">
        <v>1327</v>
      </c>
      <c r="C265" s="3" t="s">
        <v>1328</v>
      </c>
      <c r="D265" s="3" t="s">
        <v>1329</v>
      </c>
      <c r="E265" s="3" t="str">
        <f>VLOOKUP(MID(D265,1,12),Plan3!$A:$B,2,FALSE)</f>
        <v>SIM</v>
      </c>
      <c r="F265" s="3" t="s">
        <v>262</v>
      </c>
      <c r="G265" s="3" t="s">
        <v>1330</v>
      </c>
      <c r="H265" s="3" t="s">
        <v>2236</v>
      </c>
      <c r="I265" s="3" t="s">
        <v>55</v>
      </c>
      <c r="J265" s="3" t="s">
        <v>179</v>
      </c>
    </row>
    <row r="266" spans="1:10" x14ac:dyDescent="0.2">
      <c r="A266" s="2">
        <v>2002350</v>
      </c>
      <c r="B266" s="3" t="s">
        <v>808</v>
      </c>
      <c r="C266" s="3" t="s">
        <v>809</v>
      </c>
      <c r="D266" s="3" t="s">
        <v>810</v>
      </c>
      <c r="E266" s="3" t="str">
        <f>VLOOKUP(MID(D266,1,12),Plan3!$A:$B,2,FALSE)</f>
        <v>SIM</v>
      </c>
      <c r="F266" s="3" t="s">
        <v>262</v>
      </c>
      <c r="G266" s="3" t="s">
        <v>35</v>
      </c>
      <c r="H266" s="3" t="s">
        <v>2237</v>
      </c>
      <c r="I266" s="3" t="s">
        <v>35</v>
      </c>
      <c r="J266" s="3" t="s">
        <v>159</v>
      </c>
    </row>
    <row r="267" spans="1:10" x14ac:dyDescent="0.2">
      <c r="A267" s="2">
        <v>2002372</v>
      </c>
      <c r="B267" s="3" t="s">
        <v>375</v>
      </c>
      <c r="C267" s="3" t="s">
        <v>376</v>
      </c>
      <c r="D267" s="3" t="s">
        <v>377</v>
      </c>
      <c r="E267" s="3" t="str">
        <f>VLOOKUP(MID(D267,1,12),Plan3!$A:$B,2,FALSE)</f>
        <v>SIM</v>
      </c>
      <c r="F267" s="3" t="s">
        <v>262</v>
      </c>
      <c r="G267" s="3" t="s">
        <v>374</v>
      </c>
      <c r="H267" s="3" t="s">
        <v>2236</v>
      </c>
      <c r="I267" s="3" t="s">
        <v>67</v>
      </c>
      <c r="J267" s="3" t="s">
        <v>191</v>
      </c>
    </row>
    <row r="268" spans="1:10" x14ac:dyDescent="0.2">
      <c r="A268" s="2">
        <v>2002372</v>
      </c>
      <c r="B268" s="3" t="s">
        <v>375</v>
      </c>
      <c r="C268" s="3" t="s">
        <v>376</v>
      </c>
      <c r="D268" s="3" t="s">
        <v>377</v>
      </c>
      <c r="E268" s="3" t="str">
        <f>VLOOKUP(MID(D268,1,12),Plan3!$A:$B,2,FALSE)</f>
        <v>SIM</v>
      </c>
      <c r="F268" s="3" t="s">
        <v>262</v>
      </c>
      <c r="G268" s="3" t="s">
        <v>374</v>
      </c>
      <c r="H268" s="3" t="s">
        <v>2236</v>
      </c>
      <c r="I268" s="3" t="s">
        <v>12</v>
      </c>
      <c r="J268" s="3" t="s">
        <v>136</v>
      </c>
    </row>
    <row r="269" spans="1:10" x14ac:dyDescent="0.2">
      <c r="A269" s="2">
        <v>2002375</v>
      </c>
      <c r="B269" s="3" t="s">
        <v>532</v>
      </c>
      <c r="C269" s="3" t="s">
        <v>533</v>
      </c>
      <c r="D269" s="3" t="s">
        <v>534</v>
      </c>
      <c r="E269" s="3" t="str">
        <f>VLOOKUP(MID(D269,1,12),Plan3!$A:$B,2,FALSE)</f>
        <v>SIM</v>
      </c>
      <c r="F269" s="3" t="s">
        <v>403</v>
      </c>
      <c r="G269" s="3" t="s">
        <v>21</v>
      </c>
      <c r="H269" s="3" t="s">
        <v>2238</v>
      </c>
      <c r="I269" s="3" t="s">
        <v>21</v>
      </c>
      <c r="J269" s="3" t="s">
        <v>145</v>
      </c>
    </row>
    <row r="270" spans="1:10" x14ac:dyDescent="0.2">
      <c r="A270" s="2">
        <v>2002377</v>
      </c>
      <c r="B270" s="3" t="s">
        <v>1692</v>
      </c>
      <c r="C270" s="3" t="s">
        <v>1693</v>
      </c>
      <c r="D270" s="3" t="s">
        <v>1694</v>
      </c>
      <c r="E270" s="3" t="str">
        <f>VLOOKUP(MID(D270,1,12),Plan3!$A:$B,2,FALSE)</f>
        <v>SIM</v>
      </c>
      <c r="F270" s="3" t="s">
        <v>262</v>
      </c>
      <c r="G270" s="3" t="s">
        <v>1685</v>
      </c>
      <c r="H270" s="3" t="s">
        <v>2236</v>
      </c>
      <c r="I270" s="3" t="s">
        <v>94</v>
      </c>
      <c r="J270" s="3" t="s">
        <v>218</v>
      </c>
    </row>
    <row r="271" spans="1:10" x14ac:dyDescent="0.2">
      <c r="A271" s="2">
        <v>2002386</v>
      </c>
      <c r="B271" s="3" t="s">
        <v>623</v>
      </c>
      <c r="C271" s="3" t="s">
        <v>624</v>
      </c>
      <c r="D271" s="3" t="s">
        <v>625</v>
      </c>
      <c r="E271" s="3" t="str">
        <f>VLOOKUP(MID(D271,1,12),Plan3!$A:$B,2,FALSE)</f>
        <v>SIM</v>
      </c>
      <c r="F271" s="3" t="s">
        <v>252</v>
      </c>
      <c r="G271" s="3" t="s">
        <v>622</v>
      </c>
      <c r="H271" s="3" t="s">
        <v>2236</v>
      </c>
      <c r="I271" s="3" t="s">
        <v>29</v>
      </c>
      <c r="J271" s="3" t="s">
        <v>153</v>
      </c>
    </row>
    <row r="272" spans="1:10" x14ac:dyDescent="0.2">
      <c r="A272" s="2">
        <v>2002395</v>
      </c>
      <c r="B272" s="3" t="s">
        <v>1460</v>
      </c>
      <c r="C272" s="3" t="s">
        <v>1461</v>
      </c>
      <c r="D272" s="3" t="s">
        <v>1462</v>
      </c>
      <c r="E272" s="3" t="str">
        <f>VLOOKUP(MID(D272,1,12),Plan3!$A:$B,2,FALSE)</f>
        <v>SIM</v>
      </c>
      <c r="F272" s="3" t="s">
        <v>403</v>
      </c>
      <c r="G272" s="3" t="s">
        <v>61</v>
      </c>
      <c r="H272" s="3" t="s">
        <v>2235</v>
      </c>
      <c r="I272" s="3" t="s">
        <v>61</v>
      </c>
      <c r="J272" s="3" t="s">
        <v>185</v>
      </c>
    </row>
    <row r="273" spans="1:10" x14ac:dyDescent="0.2">
      <c r="A273" s="2">
        <v>2002407</v>
      </c>
      <c r="B273" s="3" t="s">
        <v>1529</v>
      </c>
      <c r="C273" s="3" t="s">
        <v>1530</v>
      </c>
      <c r="D273" s="3" t="s">
        <v>1531</v>
      </c>
      <c r="E273" s="3" t="str">
        <f>VLOOKUP(MID(D273,1,12),Plan3!$A:$B,2,FALSE)</f>
        <v>SIM</v>
      </c>
      <c r="F273" s="3" t="s">
        <v>257</v>
      </c>
      <c r="G273" s="3" t="s">
        <v>1525</v>
      </c>
      <c r="H273" s="3" t="s">
        <v>2236</v>
      </c>
      <c r="I273" s="3" t="s">
        <v>85</v>
      </c>
      <c r="J273" s="3" t="s">
        <v>209</v>
      </c>
    </row>
    <row r="274" spans="1:10" x14ac:dyDescent="0.2">
      <c r="A274" s="2">
        <v>2002407</v>
      </c>
      <c r="B274" s="3" t="s">
        <v>1529</v>
      </c>
      <c r="C274" s="3" t="s">
        <v>1530</v>
      </c>
      <c r="D274" s="3" t="s">
        <v>1531</v>
      </c>
      <c r="E274" s="3" t="str">
        <f>VLOOKUP(MID(D274,1,12),Plan3!$A:$B,2,FALSE)</f>
        <v>SIM</v>
      </c>
      <c r="F274" s="3" t="s">
        <v>257</v>
      </c>
      <c r="G274" s="3" t="s">
        <v>1525</v>
      </c>
      <c r="H274" s="3" t="s">
        <v>2236</v>
      </c>
      <c r="I274" s="3" t="s">
        <v>64</v>
      </c>
      <c r="J274" s="3" t="s">
        <v>188</v>
      </c>
    </row>
    <row r="275" spans="1:10" x14ac:dyDescent="0.2">
      <c r="A275" s="2">
        <v>2002407</v>
      </c>
      <c r="B275" s="3" t="s">
        <v>1529</v>
      </c>
      <c r="C275" s="3" t="s">
        <v>1530</v>
      </c>
      <c r="D275" s="3" t="s">
        <v>1531</v>
      </c>
      <c r="E275" s="3" t="str">
        <f>VLOOKUP(MID(D275,1,12),Plan3!$A:$B,2,FALSE)</f>
        <v>SIM</v>
      </c>
      <c r="F275" s="3" t="s">
        <v>257</v>
      </c>
      <c r="G275" s="3" t="s">
        <v>1525</v>
      </c>
      <c r="H275" s="3" t="s">
        <v>2236</v>
      </c>
      <c r="I275" s="3" t="s">
        <v>64</v>
      </c>
      <c r="J275" s="3" t="s">
        <v>188</v>
      </c>
    </row>
    <row r="276" spans="1:10" x14ac:dyDescent="0.2">
      <c r="A276" s="2">
        <v>2002421</v>
      </c>
      <c r="B276" s="3" t="s">
        <v>1745</v>
      </c>
      <c r="C276" s="3" t="s">
        <v>1746</v>
      </c>
      <c r="D276" s="3" t="s">
        <v>1747</v>
      </c>
      <c r="E276" s="3" t="str">
        <f>VLOOKUP(MID(D276,1,12),Plan3!$A:$B,2,FALSE)</f>
        <v>SIM</v>
      </c>
      <c r="F276" s="3" t="s">
        <v>262</v>
      </c>
      <c r="G276" s="3" t="s">
        <v>1735</v>
      </c>
      <c r="H276" s="3" t="s">
        <v>2236</v>
      </c>
      <c r="I276" s="3" t="s">
        <v>97</v>
      </c>
      <c r="J276" s="3" t="s">
        <v>221</v>
      </c>
    </row>
    <row r="277" spans="1:10" x14ac:dyDescent="0.2">
      <c r="A277" s="2">
        <v>2002424</v>
      </c>
      <c r="B277" s="3" t="s">
        <v>1463</v>
      </c>
      <c r="C277" s="3" t="s">
        <v>1464</v>
      </c>
      <c r="D277" s="3" t="s">
        <v>1465</v>
      </c>
      <c r="E277" s="3" t="str">
        <f>VLOOKUP(MID(D277,1,12),Plan3!$A:$B,2,FALSE)</f>
        <v>SIM</v>
      </c>
      <c r="F277" s="3" t="s">
        <v>417</v>
      </c>
      <c r="G277" s="3" t="s">
        <v>61</v>
      </c>
      <c r="H277" s="3" t="s">
        <v>2235</v>
      </c>
      <c r="I277" s="3" t="s">
        <v>61</v>
      </c>
      <c r="J277" s="3" t="s">
        <v>185</v>
      </c>
    </row>
    <row r="278" spans="1:10" x14ac:dyDescent="0.2">
      <c r="A278" s="2">
        <v>2002425</v>
      </c>
      <c r="B278" s="3" t="s">
        <v>781</v>
      </c>
      <c r="C278" s="3" t="s">
        <v>782</v>
      </c>
      <c r="D278" s="3" t="s">
        <v>783</v>
      </c>
      <c r="E278" s="3" t="str">
        <f>VLOOKUP(MID(D278,1,12),Plan3!$A:$B,2,FALSE)</f>
        <v>SIM</v>
      </c>
      <c r="F278" s="3" t="s">
        <v>407</v>
      </c>
      <c r="G278" s="3" t="s">
        <v>35</v>
      </c>
      <c r="H278" s="3" t="s">
        <v>2237</v>
      </c>
      <c r="I278" s="3" t="s">
        <v>35</v>
      </c>
      <c r="J278" s="3" t="s">
        <v>159</v>
      </c>
    </row>
    <row r="279" spans="1:10" x14ac:dyDescent="0.2">
      <c r="A279" s="2">
        <v>2002427</v>
      </c>
      <c r="B279" s="3" t="s">
        <v>332</v>
      </c>
      <c r="C279" s="3" t="s">
        <v>333</v>
      </c>
      <c r="D279" s="3" t="s">
        <v>334</v>
      </c>
      <c r="E279" s="3" t="str">
        <f>VLOOKUP(MID(D279,1,12),Plan3!$A:$B,2,FALSE)</f>
        <v>SIM</v>
      </c>
      <c r="F279" s="3" t="s">
        <v>252</v>
      </c>
      <c r="G279" s="3" t="s">
        <v>328</v>
      </c>
      <c r="H279" s="3" t="s">
        <v>2236</v>
      </c>
      <c r="I279" s="3" t="s">
        <v>8</v>
      </c>
      <c r="J279" s="3" t="s">
        <v>132</v>
      </c>
    </row>
    <row r="280" spans="1:10" x14ac:dyDescent="0.2">
      <c r="A280" s="2">
        <v>2002429</v>
      </c>
      <c r="B280" s="3" t="s">
        <v>481</v>
      </c>
      <c r="C280" s="3" t="s">
        <v>482</v>
      </c>
      <c r="D280" s="3" t="s">
        <v>483</v>
      </c>
      <c r="E280" s="3" t="str">
        <f>VLOOKUP(MID(D280,1,12),Plan3!$A:$B,2,FALSE)</f>
        <v>SIM</v>
      </c>
      <c r="F280" s="3" t="s">
        <v>407</v>
      </c>
      <c r="G280" s="3" t="s">
        <v>17</v>
      </c>
      <c r="H280" s="3" t="s">
        <v>2235</v>
      </c>
      <c r="I280" s="3" t="s">
        <v>17</v>
      </c>
      <c r="J280" s="3" t="s">
        <v>141</v>
      </c>
    </row>
    <row r="281" spans="1:10" x14ac:dyDescent="0.2">
      <c r="A281" s="2">
        <v>2002430</v>
      </c>
      <c r="B281" s="3" t="s">
        <v>1903</v>
      </c>
      <c r="C281" s="3" t="s">
        <v>1904</v>
      </c>
      <c r="D281" s="3" t="s">
        <v>1905</v>
      </c>
      <c r="E281" s="3" t="str">
        <f>VLOOKUP(MID(D281,1,12),Plan3!$A:$B,2,FALSE)</f>
        <v>SIM</v>
      </c>
      <c r="F281" s="3" t="s">
        <v>262</v>
      </c>
      <c r="G281" s="3" t="s">
        <v>1899</v>
      </c>
      <c r="H281" s="3" t="s">
        <v>2236</v>
      </c>
      <c r="I281" s="3" t="s">
        <v>113</v>
      </c>
      <c r="J281" s="3" t="s">
        <v>237</v>
      </c>
    </row>
    <row r="282" spans="1:10" x14ac:dyDescent="0.2">
      <c r="A282" s="2">
        <v>2002431</v>
      </c>
      <c r="B282" s="3" t="s">
        <v>2118</v>
      </c>
      <c r="C282" s="3" t="s">
        <v>2119</v>
      </c>
      <c r="D282" s="3" t="s">
        <v>2120</v>
      </c>
      <c r="E282" s="3" t="str">
        <f>VLOOKUP(MID(D282,1,12),Plan3!$A:$B,2,FALSE)</f>
        <v>SIM</v>
      </c>
      <c r="F282" s="3" t="s">
        <v>407</v>
      </c>
      <c r="G282" s="3" t="s">
        <v>121</v>
      </c>
      <c r="H282" s="3" t="s">
        <v>2239</v>
      </c>
      <c r="I282" s="3" t="s">
        <v>121</v>
      </c>
      <c r="J282" s="3" t="s">
        <v>245</v>
      </c>
    </row>
    <row r="283" spans="1:10" x14ac:dyDescent="0.2">
      <c r="A283" s="2">
        <v>2002434</v>
      </c>
      <c r="B283" s="3" t="s">
        <v>1992</v>
      </c>
      <c r="C283" s="3" t="s">
        <v>1993</v>
      </c>
      <c r="D283" s="3" t="s">
        <v>1994</v>
      </c>
      <c r="E283" s="3" t="str">
        <f>VLOOKUP(MID(D283,1,12),Plan3!$A:$B,2,FALSE)</f>
        <v>SIM</v>
      </c>
      <c r="F283" s="3" t="s">
        <v>407</v>
      </c>
      <c r="G283" s="3" t="s">
        <v>118</v>
      </c>
      <c r="H283" s="3" t="s">
        <v>2235</v>
      </c>
      <c r="I283" s="3" t="s">
        <v>118</v>
      </c>
      <c r="J283" s="3" t="s">
        <v>242</v>
      </c>
    </row>
    <row r="284" spans="1:10" x14ac:dyDescent="0.2">
      <c r="A284" s="2">
        <v>2002436</v>
      </c>
      <c r="B284" s="3" t="s">
        <v>1235</v>
      </c>
      <c r="C284" s="3" t="s">
        <v>1236</v>
      </c>
      <c r="D284" s="3" t="s">
        <v>1237</v>
      </c>
      <c r="E284" s="3" t="str">
        <f>VLOOKUP(MID(D284,1,12),Plan3!$A:$B,2,FALSE)</f>
        <v>SIM</v>
      </c>
      <c r="F284" s="3" t="s">
        <v>403</v>
      </c>
      <c r="G284" s="3" t="s">
        <v>50</v>
      </c>
      <c r="H284" s="3" t="s">
        <v>2235</v>
      </c>
      <c r="I284" s="3" t="s">
        <v>50</v>
      </c>
      <c r="J284" s="3" t="s">
        <v>174</v>
      </c>
    </row>
    <row r="285" spans="1:10" x14ac:dyDescent="0.2">
      <c r="A285" s="2">
        <v>2002439</v>
      </c>
      <c r="B285" s="3" t="s">
        <v>1122</v>
      </c>
      <c r="C285" s="3" t="s">
        <v>1123</v>
      </c>
      <c r="D285" s="3" t="s">
        <v>1124</v>
      </c>
      <c r="E285" s="3" t="str">
        <f>VLOOKUP(MID(D285,1,12),Plan3!$A:$B,2,FALSE)</f>
        <v>SIM</v>
      </c>
      <c r="F285" s="3" t="s">
        <v>417</v>
      </c>
      <c r="G285" s="3" t="s">
        <v>46</v>
      </c>
      <c r="H285" s="3" t="s">
        <v>2235</v>
      </c>
      <c r="I285" s="3" t="s">
        <v>46</v>
      </c>
      <c r="J285" s="3" t="s">
        <v>170</v>
      </c>
    </row>
    <row r="286" spans="1:10" x14ac:dyDescent="0.2">
      <c r="A286" s="2">
        <v>2002441</v>
      </c>
      <c r="B286" s="3" t="s">
        <v>2025</v>
      </c>
      <c r="C286" s="3" t="s">
        <v>2026</v>
      </c>
      <c r="D286" s="3" t="s">
        <v>2027</v>
      </c>
      <c r="E286" s="3" t="str">
        <f>VLOOKUP(MID(D286,1,12),Plan3!$A:$B,2,FALSE)</f>
        <v>SIM</v>
      </c>
      <c r="F286" s="3" t="s">
        <v>262</v>
      </c>
      <c r="G286" s="3" t="s">
        <v>119</v>
      </c>
      <c r="H286" s="3" t="s">
        <v>2237</v>
      </c>
      <c r="I286" s="3" t="s">
        <v>119</v>
      </c>
      <c r="J286" s="3" t="s">
        <v>243</v>
      </c>
    </row>
    <row r="287" spans="1:10" x14ac:dyDescent="0.2">
      <c r="A287" s="2">
        <v>2002445</v>
      </c>
      <c r="B287" s="3" t="s">
        <v>1643</v>
      </c>
      <c r="C287" s="3" t="s">
        <v>1644</v>
      </c>
      <c r="D287" s="3" t="s">
        <v>1645</v>
      </c>
      <c r="E287" s="3" t="str">
        <f>VLOOKUP(MID(D287,1,12),Plan3!$A:$B,2,FALSE)</f>
        <v>SIM</v>
      </c>
      <c r="F287" s="3" t="s">
        <v>262</v>
      </c>
      <c r="G287" s="3" t="s">
        <v>1633</v>
      </c>
      <c r="H287" s="3" t="s">
        <v>2236</v>
      </c>
      <c r="I287" s="3" t="s">
        <v>89</v>
      </c>
      <c r="J287" s="3" t="s">
        <v>213</v>
      </c>
    </row>
    <row r="288" spans="1:10" x14ac:dyDescent="0.2">
      <c r="A288" s="2">
        <v>2002447</v>
      </c>
      <c r="B288" s="3" t="s">
        <v>1298</v>
      </c>
      <c r="C288" s="3" t="s">
        <v>1299</v>
      </c>
      <c r="D288" s="3" t="s">
        <v>1300</v>
      </c>
      <c r="E288" s="3" t="str">
        <f>VLOOKUP(MID(D288,1,12),Plan3!$A:$B,2,FALSE)</f>
        <v>SIM</v>
      </c>
      <c r="F288" s="3" t="s">
        <v>252</v>
      </c>
      <c r="G288" s="3" t="s">
        <v>1301</v>
      </c>
      <c r="H288" s="3" t="s">
        <v>2236</v>
      </c>
      <c r="I288" s="3" t="s">
        <v>52</v>
      </c>
      <c r="J288" s="3" t="s">
        <v>176</v>
      </c>
    </row>
    <row r="289" spans="1:10" x14ac:dyDescent="0.2">
      <c r="A289" s="2">
        <v>2002449</v>
      </c>
      <c r="B289" s="3" t="s">
        <v>1582</v>
      </c>
      <c r="C289" s="3" t="s">
        <v>1583</v>
      </c>
      <c r="D289" s="3" t="s">
        <v>1584</v>
      </c>
      <c r="E289" s="3" t="str">
        <f>VLOOKUP(MID(D289,1,12),Plan3!$A:$B,2,FALSE)</f>
        <v>SIM</v>
      </c>
      <c r="F289" s="3" t="s">
        <v>257</v>
      </c>
      <c r="G289" s="3" t="s">
        <v>1575</v>
      </c>
      <c r="H289" s="3" t="s">
        <v>2236</v>
      </c>
      <c r="I289" s="3" t="s">
        <v>75</v>
      </c>
      <c r="J289" s="3" t="s">
        <v>199</v>
      </c>
    </row>
    <row r="290" spans="1:10" x14ac:dyDescent="0.2">
      <c r="A290" s="2">
        <v>2002449</v>
      </c>
      <c r="B290" s="3" t="s">
        <v>1582</v>
      </c>
      <c r="C290" s="3" t="s">
        <v>1583</v>
      </c>
      <c r="D290" s="3" t="s">
        <v>1584</v>
      </c>
      <c r="E290" s="3" t="str">
        <f>VLOOKUP(MID(D290,1,12),Plan3!$A:$B,2,FALSE)</f>
        <v>SIM</v>
      </c>
      <c r="F290" s="3" t="s">
        <v>257</v>
      </c>
      <c r="G290" s="3" t="s">
        <v>1575</v>
      </c>
      <c r="H290" s="3" t="s">
        <v>2236</v>
      </c>
      <c r="I290" s="3" t="s">
        <v>74</v>
      </c>
      <c r="J290" s="3" t="s">
        <v>198</v>
      </c>
    </row>
    <row r="291" spans="1:10" x14ac:dyDescent="0.2">
      <c r="A291" s="2">
        <v>2002453</v>
      </c>
      <c r="B291" s="3" t="s">
        <v>2079</v>
      </c>
      <c r="C291" s="3" t="s">
        <v>2080</v>
      </c>
      <c r="D291" s="3" t="s">
        <v>2081</v>
      </c>
      <c r="E291" s="3" t="str">
        <f>VLOOKUP(MID(D291,1,12),Plan3!$A:$B,2,FALSE)</f>
        <v>SIM</v>
      </c>
      <c r="F291" s="3" t="s">
        <v>262</v>
      </c>
      <c r="G291" s="3" t="s">
        <v>120</v>
      </c>
      <c r="H291" s="3" t="s">
        <v>2242</v>
      </c>
      <c r="I291" s="3" t="s">
        <v>120</v>
      </c>
      <c r="J291" s="3" t="s">
        <v>244</v>
      </c>
    </row>
    <row r="292" spans="1:10" x14ac:dyDescent="0.2">
      <c r="A292" s="2">
        <v>2002458</v>
      </c>
      <c r="B292" s="3" t="s">
        <v>1146</v>
      </c>
      <c r="C292" s="3" t="s">
        <v>1147</v>
      </c>
      <c r="D292" s="3" t="s">
        <v>1148</v>
      </c>
      <c r="E292" s="3" t="str">
        <f>VLOOKUP(MID(D292,1,12),Plan3!$A:$B,2,FALSE)</f>
        <v>SIM</v>
      </c>
      <c r="F292" s="3" t="s">
        <v>262</v>
      </c>
      <c r="G292" s="3" t="s">
        <v>1149</v>
      </c>
      <c r="H292" s="3" t="s">
        <v>2236</v>
      </c>
      <c r="I292" s="3" t="s">
        <v>47</v>
      </c>
      <c r="J292" s="3" t="s">
        <v>171</v>
      </c>
    </row>
    <row r="293" spans="1:10" x14ac:dyDescent="0.2">
      <c r="A293" s="2">
        <v>2002458</v>
      </c>
      <c r="B293" s="3" t="s">
        <v>1146</v>
      </c>
      <c r="C293" s="3" t="s">
        <v>1147</v>
      </c>
      <c r="D293" s="3" t="s">
        <v>1148</v>
      </c>
      <c r="E293" s="3" t="str">
        <f>VLOOKUP(MID(D293,1,12),Plan3!$A:$B,2,FALSE)</f>
        <v>SIM</v>
      </c>
      <c r="F293" s="3" t="s">
        <v>262</v>
      </c>
      <c r="G293" s="3" t="s">
        <v>1149</v>
      </c>
      <c r="H293" s="3" t="s">
        <v>2236</v>
      </c>
      <c r="I293" s="3" t="s">
        <v>70</v>
      </c>
      <c r="J293" s="3" t="s">
        <v>194</v>
      </c>
    </row>
    <row r="294" spans="1:10" x14ac:dyDescent="0.2">
      <c r="A294" s="2">
        <v>2002475</v>
      </c>
      <c r="B294" s="3" t="s">
        <v>1758</v>
      </c>
      <c r="C294" s="3" t="s">
        <v>1759</v>
      </c>
      <c r="D294" s="3" t="s">
        <v>1760</v>
      </c>
      <c r="E294" s="3" t="str">
        <f>VLOOKUP(MID(D294,1,12),Plan3!$A:$B,2,FALSE)</f>
        <v>SIM</v>
      </c>
      <c r="F294" s="3" t="s">
        <v>257</v>
      </c>
      <c r="G294" s="3" t="s">
        <v>1757</v>
      </c>
      <c r="H294" s="3" t="s">
        <v>2236</v>
      </c>
      <c r="I294" s="3" t="s">
        <v>99</v>
      </c>
      <c r="J294" s="3" t="s">
        <v>223</v>
      </c>
    </row>
    <row r="295" spans="1:10" x14ac:dyDescent="0.2">
      <c r="A295" s="2">
        <v>2002475</v>
      </c>
      <c r="B295" s="3" t="s">
        <v>1758</v>
      </c>
      <c r="C295" s="3" t="s">
        <v>1759</v>
      </c>
      <c r="D295" s="3" t="s">
        <v>1760</v>
      </c>
      <c r="E295" s="3" t="str">
        <f>VLOOKUP(MID(D295,1,12),Plan3!$A:$B,2,FALSE)</f>
        <v>SIM</v>
      </c>
      <c r="F295" s="3" t="s">
        <v>257</v>
      </c>
      <c r="G295" s="3" t="s">
        <v>1757</v>
      </c>
      <c r="H295" s="3" t="s">
        <v>2236</v>
      </c>
      <c r="I295" s="3" t="s">
        <v>100</v>
      </c>
      <c r="J295" s="3" t="s">
        <v>224</v>
      </c>
    </row>
    <row r="296" spans="1:10" x14ac:dyDescent="0.2">
      <c r="A296" s="2">
        <v>2002479</v>
      </c>
      <c r="B296" s="3" t="s">
        <v>1689</v>
      </c>
      <c r="C296" s="3" t="s">
        <v>1690</v>
      </c>
      <c r="D296" s="3" t="s">
        <v>1691</v>
      </c>
      <c r="E296" s="3" t="str">
        <f>VLOOKUP(MID(D296,1,12),Plan3!$A:$B,2,FALSE)</f>
        <v>SIM</v>
      </c>
      <c r="F296" s="3" t="s">
        <v>262</v>
      </c>
      <c r="G296" s="3" t="s">
        <v>1685</v>
      </c>
      <c r="H296" s="3" t="s">
        <v>2236</v>
      </c>
      <c r="I296" s="3" t="s">
        <v>94</v>
      </c>
      <c r="J296" s="3" t="s">
        <v>218</v>
      </c>
    </row>
    <row r="297" spans="1:10" x14ac:dyDescent="0.2">
      <c r="A297" s="2">
        <v>2002482</v>
      </c>
      <c r="B297" s="3" t="s">
        <v>784</v>
      </c>
      <c r="C297" s="3" t="s">
        <v>785</v>
      </c>
      <c r="D297" s="3" t="s">
        <v>786</v>
      </c>
      <c r="E297" s="3" t="str">
        <f>VLOOKUP(MID(D297,1,12),Plan3!$A:$B,2,FALSE)</f>
        <v>SIM</v>
      </c>
      <c r="F297" s="3" t="s">
        <v>417</v>
      </c>
      <c r="G297" s="3" t="s">
        <v>35</v>
      </c>
      <c r="H297" s="3" t="s">
        <v>2237</v>
      </c>
      <c r="I297" s="3" t="s">
        <v>35</v>
      </c>
      <c r="J297" s="3" t="s">
        <v>159</v>
      </c>
    </row>
    <row r="298" spans="1:10" x14ac:dyDescent="0.2">
      <c r="A298" s="2">
        <v>2002493</v>
      </c>
      <c r="B298" s="3" t="s">
        <v>732</v>
      </c>
      <c r="C298" s="3" t="s">
        <v>733</v>
      </c>
      <c r="D298" s="3" t="s">
        <v>734</v>
      </c>
      <c r="E298" s="3" t="str">
        <f>VLOOKUP(MID(D298,1,12),Plan3!$A:$B,2,FALSE)</f>
        <v>SIM</v>
      </c>
      <c r="F298" s="3" t="s">
        <v>417</v>
      </c>
      <c r="G298" s="3" t="s">
        <v>34</v>
      </c>
      <c r="H298" s="3" t="s">
        <v>2237</v>
      </c>
      <c r="I298" s="3" t="s">
        <v>34</v>
      </c>
      <c r="J298" s="3" t="s">
        <v>158</v>
      </c>
    </row>
    <row r="299" spans="1:10" x14ac:dyDescent="0.2">
      <c r="A299" s="2">
        <v>2002498</v>
      </c>
      <c r="B299" s="3" t="s">
        <v>1091</v>
      </c>
      <c r="C299" s="3" t="s">
        <v>1092</v>
      </c>
      <c r="D299" s="3" t="s">
        <v>1093</v>
      </c>
      <c r="E299" s="3" t="str">
        <f>VLOOKUP(MID(D299,1,12),Plan3!$A:$B,2,FALSE)</f>
        <v>SIM</v>
      </c>
      <c r="F299" s="3" t="s">
        <v>262</v>
      </c>
      <c r="G299" s="3" t="s">
        <v>580</v>
      </c>
      <c r="H299" s="3" t="s">
        <v>2245</v>
      </c>
      <c r="I299" s="3" t="s">
        <v>45</v>
      </c>
      <c r="J299" s="3" t="s">
        <v>169</v>
      </c>
    </row>
    <row r="300" spans="1:10" x14ac:dyDescent="0.2">
      <c r="A300" s="2">
        <v>2002498</v>
      </c>
      <c r="B300" s="3" t="s">
        <v>1091</v>
      </c>
      <c r="C300" s="3" t="s">
        <v>1092</v>
      </c>
      <c r="D300" s="3" t="s">
        <v>1093</v>
      </c>
      <c r="E300" s="3" t="str">
        <f>VLOOKUP(MID(D300,1,12),Plan3!$A:$B,2,FALSE)</f>
        <v>SIM</v>
      </c>
      <c r="F300" s="3" t="s">
        <v>262</v>
      </c>
      <c r="G300" s="3" t="s">
        <v>580</v>
      </c>
      <c r="H300" s="3" t="s">
        <v>2245</v>
      </c>
      <c r="I300" s="3" t="s">
        <v>80</v>
      </c>
      <c r="J300" s="3" t="s">
        <v>204</v>
      </c>
    </row>
    <row r="301" spans="1:10" x14ac:dyDescent="0.2">
      <c r="A301" s="2">
        <v>2002507</v>
      </c>
      <c r="B301" s="3" t="s">
        <v>1128</v>
      </c>
      <c r="C301" s="3" t="s">
        <v>1129</v>
      </c>
      <c r="D301" s="3" t="s">
        <v>1130</v>
      </c>
      <c r="E301" s="3" t="str">
        <f>VLOOKUP(MID(D301,1,12),Plan3!$A:$B,2,FALSE)</f>
        <v>SIM</v>
      </c>
      <c r="F301" s="3" t="s">
        <v>417</v>
      </c>
      <c r="G301" s="3" t="s">
        <v>46</v>
      </c>
      <c r="H301" s="3" t="s">
        <v>2235</v>
      </c>
      <c r="I301" s="3" t="s">
        <v>46</v>
      </c>
      <c r="J301" s="3" t="s">
        <v>170</v>
      </c>
    </row>
    <row r="302" spans="1:10" x14ac:dyDescent="0.2">
      <c r="A302" s="2">
        <v>2002509</v>
      </c>
      <c r="B302" s="3" t="s">
        <v>1968</v>
      </c>
      <c r="C302" s="3" t="s">
        <v>1969</v>
      </c>
      <c r="D302" s="3" t="s">
        <v>1970</v>
      </c>
      <c r="E302" s="3" t="str">
        <f>VLOOKUP(MID(D302,1,12),Plan3!$A:$B,2,FALSE)</f>
        <v>SIM</v>
      </c>
      <c r="F302" s="3" t="s">
        <v>417</v>
      </c>
      <c r="G302" s="3" t="s">
        <v>117</v>
      </c>
      <c r="H302" s="3" t="s">
        <v>2239</v>
      </c>
      <c r="I302" s="3" t="s">
        <v>117</v>
      </c>
      <c r="J302" s="3" t="s">
        <v>241</v>
      </c>
    </row>
    <row r="303" spans="1:10" x14ac:dyDescent="0.2">
      <c r="A303" s="2">
        <v>2002518</v>
      </c>
      <c r="B303" s="3" t="s">
        <v>1861</v>
      </c>
      <c r="C303" s="3" t="s">
        <v>1862</v>
      </c>
      <c r="D303" s="3" t="s">
        <v>1863</v>
      </c>
      <c r="E303" s="3" t="str">
        <f>VLOOKUP(MID(D303,1,12),Plan3!$A:$B,2,FALSE)</f>
        <v>SIM</v>
      </c>
      <c r="F303" s="3" t="s">
        <v>262</v>
      </c>
      <c r="G303" s="3" t="s">
        <v>1857</v>
      </c>
      <c r="H303" s="3" t="s">
        <v>2236</v>
      </c>
      <c r="I303" s="3" t="s">
        <v>109</v>
      </c>
      <c r="J303" s="3" t="s">
        <v>233</v>
      </c>
    </row>
    <row r="304" spans="1:10" x14ac:dyDescent="0.2">
      <c r="A304" s="2">
        <v>2002518</v>
      </c>
      <c r="B304" s="3" t="s">
        <v>1861</v>
      </c>
      <c r="C304" s="3" t="s">
        <v>1862</v>
      </c>
      <c r="D304" s="3" t="s">
        <v>1863</v>
      </c>
      <c r="E304" s="3" t="str">
        <f>VLOOKUP(MID(D304,1,12),Plan3!$A:$B,2,FALSE)</f>
        <v>SIM</v>
      </c>
      <c r="F304" s="3" t="s">
        <v>262</v>
      </c>
      <c r="G304" s="3" t="s">
        <v>1857</v>
      </c>
      <c r="H304" s="3" t="s">
        <v>2236</v>
      </c>
      <c r="I304" s="3" t="s">
        <v>108</v>
      </c>
      <c r="J304" s="3" t="s">
        <v>232</v>
      </c>
    </row>
    <row r="305" spans="1:10" x14ac:dyDescent="0.2">
      <c r="A305" s="2">
        <v>2002522</v>
      </c>
      <c r="B305" s="3" t="s">
        <v>1119</v>
      </c>
      <c r="C305" s="3" t="s">
        <v>1120</v>
      </c>
      <c r="D305" s="3" t="s">
        <v>1121</v>
      </c>
      <c r="E305" s="3" t="str">
        <f>VLOOKUP(MID(D305,1,12),Plan3!$A:$B,2,FALSE)</f>
        <v>SIM</v>
      </c>
      <c r="F305" s="3" t="s">
        <v>487</v>
      </c>
      <c r="G305" s="3" t="s">
        <v>46</v>
      </c>
      <c r="H305" s="3" t="s">
        <v>2235</v>
      </c>
      <c r="I305" s="3" t="s">
        <v>46</v>
      </c>
      <c r="J305" s="3" t="s">
        <v>170</v>
      </c>
    </row>
    <row r="306" spans="1:10" x14ac:dyDescent="0.2">
      <c r="A306" s="2">
        <v>2002527</v>
      </c>
      <c r="B306" s="3" t="s">
        <v>2121</v>
      </c>
      <c r="C306" s="3" t="s">
        <v>2122</v>
      </c>
      <c r="D306" s="3" t="s">
        <v>2123</v>
      </c>
      <c r="E306" s="3" t="str">
        <f>VLOOKUP(MID(D306,1,12),Plan3!$A:$B,2,FALSE)</f>
        <v>SIM</v>
      </c>
      <c r="F306" s="3" t="s">
        <v>528</v>
      </c>
      <c r="G306" s="3" t="s">
        <v>121</v>
      </c>
      <c r="H306" s="3" t="s">
        <v>2239</v>
      </c>
      <c r="I306" s="3" t="s">
        <v>121</v>
      </c>
      <c r="J306" s="3" t="s">
        <v>245</v>
      </c>
    </row>
    <row r="307" spans="1:10" x14ac:dyDescent="0.2">
      <c r="A307" s="2">
        <v>2002539</v>
      </c>
      <c r="B307" s="3" t="s">
        <v>1125</v>
      </c>
      <c r="C307" s="3" t="s">
        <v>1126</v>
      </c>
      <c r="D307" s="3" t="s">
        <v>1127</v>
      </c>
      <c r="E307" s="3" t="str">
        <f>VLOOKUP(MID(D307,1,12),Plan3!$A:$B,2,FALSE)</f>
        <v>SIM</v>
      </c>
      <c r="F307" s="3" t="s">
        <v>440</v>
      </c>
      <c r="G307" s="3" t="s">
        <v>46</v>
      </c>
      <c r="H307" s="3" t="s">
        <v>2235</v>
      </c>
      <c r="I307" s="3" t="s">
        <v>46</v>
      </c>
      <c r="J307" s="3" t="s">
        <v>170</v>
      </c>
    </row>
    <row r="308" spans="1:10" x14ac:dyDescent="0.2">
      <c r="A308" s="2">
        <v>2002604</v>
      </c>
      <c r="B308" s="3" t="s">
        <v>735</v>
      </c>
      <c r="C308" s="3" t="s">
        <v>736</v>
      </c>
      <c r="D308" s="3" t="s">
        <v>737</v>
      </c>
      <c r="E308" s="3" t="str">
        <f>VLOOKUP(MID(D308,1,12),Plan3!$A:$B,2,FALSE)</f>
        <v>SIM</v>
      </c>
      <c r="F308" s="3" t="s">
        <v>424</v>
      </c>
      <c r="G308" s="3" t="s">
        <v>34</v>
      </c>
      <c r="H308" s="3" t="s">
        <v>2237</v>
      </c>
      <c r="I308" s="3" t="s">
        <v>34</v>
      </c>
      <c r="J308" s="3" t="s">
        <v>158</v>
      </c>
    </row>
    <row r="309" spans="1:10" x14ac:dyDescent="0.2">
      <c r="A309" s="2">
        <v>2002618</v>
      </c>
      <c r="B309" s="3" t="s">
        <v>2182</v>
      </c>
      <c r="C309" s="3" t="s">
        <v>2183</v>
      </c>
      <c r="D309" s="3" t="s">
        <v>2184</v>
      </c>
      <c r="E309" s="3" t="str">
        <f>VLOOKUP(MID(D309,1,12),Plan3!$A:$B,2,FALSE)</f>
        <v>SIM</v>
      </c>
      <c r="F309" s="3" t="s">
        <v>487</v>
      </c>
      <c r="G309" s="3" t="s">
        <v>124</v>
      </c>
      <c r="H309" s="3" t="s">
        <v>2235</v>
      </c>
      <c r="I309" s="3" t="s">
        <v>124</v>
      </c>
      <c r="J309" s="3" t="s">
        <v>248</v>
      </c>
    </row>
    <row r="310" spans="1:10" x14ac:dyDescent="0.2">
      <c r="A310" s="2">
        <v>2002619</v>
      </c>
      <c r="B310" s="3" t="s">
        <v>1998</v>
      </c>
      <c r="C310" s="3" t="s">
        <v>1999</v>
      </c>
      <c r="D310" s="3" t="s">
        <v>2000</v>
      </c>
      <c r="E310" s="3" t="str">
        <f>VLOOKUP(MID(D310,1,12),Plan3!$A:$B,2,FALSE)</f>
        <v>SIM</v>
      </c>
      <c r="F310" s="3" t="s">
        <v>487</v>
      </c>
      <c r="G310" s="3" t="s">
        <v>118</v>
      </c>
      <c r="H310" s="3" t="s">
        <v>2235</v>
      </c>
      <c r="I310" s="3" t="s">
        <v>118</v>
      </c>
      <c r="J310" s="3" t="s">
        <v>242</v>
      </c>
    </row>
    <row r="311" spans="1:10" x14ac:dyDescent="0.2">
      <c r="A311" s="2">
        <v>2002626</v>
      </c>
      <c r="B311" s="3" t="s">
        <v>1545</v>
      </c>
      <c r="C311" s="3" t="s">
        <v>1546</v>
      </c>
      <c r="D311" s="3" t="s">
        <v>1547</v>
      </c>
      <c r="E311" s="3" t="str">
        <f>VLOOKUP(MID(D311,1,12),Plan3!$A:$B,2,FALSE)</f>
        <v>SIM</v>
      </c>
      <c r="F311" s="3" t="s">
        <v>252</v>
      </c>
      <c r="G311" s="3" t="s">
        <v>1548</v>
      </c>
      <c r="H311" s="3" t="s">
        <v>2236</v>
      </c>
      <c r="I311" s="3" t="s">
        <v>68</v>
      </c>
      <c r="J311" s="3" t="s">
        <v>192</v>
      </c>
    </row>
    <row r="312" spans="1:10" x14ac:dyDescent="0.2">
      <c r="A312" s="2">
        <v>2002626</v>
      </c>
      <c r="B312" s="3" t="s">
        <v>1545</v>
      </c>
      <c r="C312" s="3" t="s">
        <v>1546</v>
      </c>
      <c r="D312" s="3" t="s">
        <v>1547</v>
      </c>
      <c r="E312" s="3" t="str">
        <f>VLOOKUP(MID(D312,1,12),Plan3!$A:$B,2,FALSE)</f>
        <v>SIM</v>
      </c>
      <c r="F312" s="3" t="s">
        <v>252</v>
      </c>
      <c r="G312" s="3" t="s">
        <v>1548</v>
      </c>
      <c r="H312" s="3" t="s">
        <v>2236</v>
      </c>
      <c r="I312" s="3" t="s">
        <v>69</v>
      </c>
      <c r="J312" s="3" t="s">
        <v>193</v>
      </c>
    </row>
    <row r="313" spans="1:10" x14ac:dyDescent="0.2">
      <c r="A313" s="2">
        <v>2002627</v>
      </c>
      <c r="B313" s="3" t="s">
        <v>1566</v>
      </c>
      <c r="C313" s="3" t="s">
        <v>1567</v>
      </c>
      <c r="D313" s="3" t="s">
        <v>1568</v>
      </c>
      <c r="E313" s="3" t="str">
        <f>VLOOKUP(MID(D313,1,12),Plan3!$A:$B,2,FALSE)</f>
        <v>SIM</v>
      </c>
      <c r="F313" s="3" t="s">
        <v>262</v>
      </c>
      <c r="G313" s="3" t="s">
        <v>1565</v>
      </c>
      <c r="H313" s="3" t="s">
        <v>2236</v>
      </c>
      <c r="I313" s="3" t="s">
        <v>73</v>
      </c>
      <c r="J313" s="3" t="s">
        <v>197</v>
      </c>
    </row>
    <row r="314" spans="1:10" x14ac:dyDescent="0.2">
      <c r="A314" s="2">
        <v>2002628</v>
      </c>
      <c r="B314" s="3" t="s">
        <v>1162</v>
      </c>
      <c r="C314" s="3" t="s">
        <v>1163</v>
      </c>
      <c r="D314" s="3" t="s">
        <v>1164</v>
      </c>
      <c r="E314" s="3" t="str">
        <f>VLOOKUP(MID(D314,1,12),Plan3!$A:$B,2,FALSE)</f>
        <v>SIM</v>
      </c>
      <c r="F314" s="3" t="s">
        <v>252</v>
      </c>
      <c r="G314" s="3" t="s">
        <v>1149</v>
      </c>
      <c r="H314" s="3" t="s">
        <v>2236</v>
      </c>
      <c r="I314" s="3" t="s">
        <v>47</v>
      </c>
      <c r="J314" s="3" t="s">
        <v>171</v>
      </c>
    </row>
    <row r="315" spans="1:10" x14ac:dyDescent="0.2">
      <c r="A315" s="2">
        <v>2002628</v>
      </c>
      <c r="B315" s="3" t="s">
        <v>1162</v>
      </c>
      <c r="C315" s="3" t="s">
        <v>1163</v>
      </c>
      <c r="D315" s="3" t="s">
        <v>1164</v>
      </c>
      <c r="E315" s="3" t="str">
        <f>VLOOKUP(MID(D315,1,12),Plan3!$A:$B,2,FALSE)</f>
        <v>SIM</v>
      </c>
      <c r="F315" s="3" t="s">
        <v>252</v>
      </c>
      <c r="G315" s="3" t="s">
        <v>1149</v>
      </c>
      <c r="H315" s="3" t="s">
        <v>2236</v>
      </c>
      <c r="I315" s="3" t="s">
        <v>70</v>
      </c>
      <c r="J315" s="3" t="s">
        <v>194</v>
      </c>
    </row>
    <row r="316" spans="1:10" x14ac:dyDescent="0.2">
      <c r="A316" s="2">
        <v>2002630</v>
      </c>
      <c r="B316" s="3" t="s">
        <v>388</v>
      </c>
      <c r="C316" s="3" t="s">
        <v>389</v>
      </c>
      <c r="D316" s="3" t="s">
        <v>390</v>
      </c>
      <c r="E316" s="3" t="str">
        <f>VLOOKUP(MID(D316,1,12),Plan3!$A:$B,2,FALSE)</f>
        <v>SIM</v>
      </c>
      <c r="F316" s="3" t="s">
        <v>252</v>
      </c>
      <c r="G316" s="3" t="s">
        <v>387</v>
      </c>
      <c r="H316" s="3" t="s">
        <v>2236</v>
      </c>
      <c r="I316" s="3" t="s">
        <v>18</v>
      </c>
      <c r="J316" s="3" t="s">
        <v>142</v>
      </c>
    </row>
    <row r="317" spans="1:10" x14ac:dyDescent="0.2">
      <c r="A317" s="2">
        <v>2002630</v>
      </c>
      <c r="B317" s="3" t="s">
        <v>388</v>
      </c>
      <c r="C317" s="3" t="s">
        <v>389</v>
      </c>
      <c r="D317" s="3" t="s">
        <v>390</v>
      </c>
      <c r="E317" s="3" t="str">
        <f>VLOOKUP(MID(D317,1,12),Plan3!$A:$B,2,FALSE)</f>
        <v>SIM</v>
      </c>
      <c r="F317" s="3" t="s">
        <v>252</v>
      </c>
      <c r="G317" s="3" t="s">
        <v>387</v>
      </c>
      <c r="H317" s="3" t="s">
        <v>2236</v>
      </c>
      <c r="I317" s="3" t="s">
        <v>13</v>
      </c>
      <c r="J317" s="3" t="s">
        <v>137</v>
      </c>
    </row>
    <row r="318" spans="1:10" x14ac:dyDescent="0.2">
      <c r="A318" s="2">
        <v>2002631</v>
      </c>
      <c r="B318" s="3" t="s">
        <v>1732</v>
      </c>
      <c r="C318" s="3" t="s">
        <v>1733</v>
      </c>
      <c r="D318" s="3" t="s">
        <v>1734</v>
      </c>
      <c r="E318" s="3" t="str">
        <f>VLOOKUP(MID(D318,1,12),Plan3!$A:$B,2,FALSE)</f>
        <v>SIM</v>
      </c>
      <c r="F318" s="3" t="s">
        <v>262</v>
      </c>
      <c r="G318" s="3" t="s">
        <v>1735</v>
      </c>
      <c r="H318" s="3" t="s">
        <v>2236</v>
      </c>
      <c r="I318" s="3" t="s">
        <v>97</v>
      </c>
      <c r="J318" s="3" t="s">
        <v>221</v>
      </c>
    </row>
    <row r="319" spans="1:10" x14ac:dyDescent="0.2">
      <c r="A319" s="2">
        <v>2002633</v>
      </c>
      <c r="B319" s="3" t="s">
        <v>1244</v>
      </c>
      <c r="C319" s="3" t="s">
        <v>1245</v>
      </c>
      <c r="D319" s="3" t="s">
        <v>1246</v>
      </c>
      <c r="E319" s="3" t="str">
        <f>VLOOKUP(MID(D319,1,12),Plan3!$A:$B,2,FALSE)</f>
        <v>SIM</v>
      </c>
      <c r="F319" s="3" t="s">
        <v>407</v>
      </c>
      <c r="G319" s="3" t="s">
        <v>50</v>
      </c>
      <c r="H319" s="3" t="s">
        <v>2235</v>
      </c>
      <c r="I319" s="3" t="s">
        <v>50</v>
      </c>
      <c r="J319" s="3" t="s">
        <v>174</v>
      </c>
    </row>
    <row r="320" spans="1:10" x14ac:dyDescent="0.2">
      <c r="A320" s="2">
        <v>2002634</v>
      </c>
      <c r="B320" s="3" t="s">
        <v>2037</v>
      </c>
      <c r="C320" s="3" t="s">
        <v>2038</v>
      </c>
      <c r="D320" s="3" t="s">
        <v>2039</v>
      </c>
      <c r="E320" s="3" t="str">
        <f>VLOOKUP(MID(D320,1,12),Plan3!$A:$B,2,FALSE)</f>
        <v>SIM</v>
      </c>
      <c r="F320" s="3" t="s">
        <v>407</v>
      </c>
      <c r="G320" s="3" t="s">
        <v>119</v>
      </c>
      <c r="H320" s="3" t="s">
        <v>2237</v>
      </c>
      <c r="I320" s="3" t="s">
        <v>119</v>
      </c>
      <c r="J320" s="3" t="s">
        <v>243</v>
      </c>
    </row>
    <row r="321" spans="1:10" x14ac:dyDescent="0.2">
      <c r="A321" s="2">
        <v>2002637</v>
      </c>
      <c r="B321" s="3" t="s">
        <v>484</v>
      </c>
      <c r="C321" s="3" t="s">
        <v>485</v>
      </c>
      <c r="D321" s="3" t="s">
        <v>486</v>
      </c>
      <c r="E321" s="3" t="str">
        <f>VLOOKUP(MID(D321,1,12),Plan3!$A:$B,2,FALSE)</f>
        <v>SIM</v>
      </c>
      <c r="F321" s="3" t="s">
        <v>487</v>
      </c>
      <c r="G321" s="3" t="s">
        <v>17</v>
      </c>
      <c r="H321" s="3" t="s">
        <v>2235</v>
      </c>
      <c r="I321" s="3" t="s">
        <v>17</v>
      </c>
      <c r="J321" s="3" t="s">
        <v>141</v>
      </c>
    </row>
    <row r="322" spans="1:10" x14ac:dyDescent="0.2">
      <c r="A322" s="2">
        <v>2002638</v>
      </c>
      <c r="B322" s="3" t="s">
        <v>1965</v>
      </c>
      <c r="C322" s="3" t="s">
        <v>1966</v>
      </c>
      <c r="D322" s="3" t="s">
        <v>1967</v>
      </c>
      <c r="E322" s="3" t="str">
        <f>VLOOKUP(MID(D322,1,12),Plan3!$A:$B,2,FALSE)</f>
        <v>SIM</v>
      </c>
      <c r="F322" s="3" t="s">
        <v>262</v>
      </c>
      <c r="G322" s="3" t="s">
        <v>117</v>
      </c>
      <c r="H322" s="3" t="s">
        <v>2239</v>
      </c>
      <c r="I322" s="3" t="s">
        <v>117</v>
      </c>
      <c r="J322" s="3" t="s">
        <v>241</v>
      </c>
    </row>
    <row r="323" spans="1:10" x14ac:dyDescent="0.2">
      <c r="A323" s="2">
        <v>2002649</v>
      </c>
      <c r="B323" s="3" t="s">
        <v>854</v>
      </c>
      <c r="C323" s="3" t="s">
        <v>855</v>
      </c>
      <c r="D323" s="3" t="s">
        <v>856</v>
      </c>
      <c r="E323" s="3" t="str">
        <f>VLOOKUP(MID(D323,1,12),Plan3!$A:$B,2,FALSE)</f>
        <v>SIM</v>
      </c>
      <c r="F323" s="3" t="s">
        <v>440</v>
      </c>
      <c r="G323" s="3" t="s">
        <v>37</v>
      </c>
      <c r="H323" s="3" t="s">
        <v>2239</v>
      </c>
      <c r="I323" s="3" t="s">
        <v>37</v>
      </c>
      <c r="J323" s="3" t="s">
        <v>161</v>
      </c>
    </row>
    <row r="324" spans="1:10" x14ac:dyDescent="0.2">
      <c r="A324" s="2">
        <v>2002652</v>
      </c>
      <c r="B324" s="3" t="s">
        <v>1219</v>
      </c>
      <c r="C324" s="3" t="s">
        <v>1220</v>
      </c>
      <c r="D324" s="3" t="s">
        <v>1221</v>
      </c>
      <c r="E324" s="3" t="str">
        <f>VLOOKUP(MID(D324,1,12),Plan3!$A:$B,2,FALSE)</f>
        <v>SIM</v>
      </c>
      <c r="F324" s="3" t="s">
        <v>407</v>
      </c>
      <c r="G324" s="3" t="s">
        <v>48</v>
      </c>
      <c r="H324" s="3" t="s">
        <v>2235</v>
      </c>
      <c r="I324" s="3" t="s">
        <v>48</v>
      </c>
      <c r="J324" s="3" t="s">
        <v>172</v>
      </c>
    </row>
    <row r="325" spans="1:10" x14ac:dyDescent="0.2">
      <c r="A325" s="2">
        <v>2002656</v>
      </c>
      <c r="B325" s="3" t="s">
        <v>2139</v>
      </c>
      <c r="C325" s="3" t="s">
        <v>2140</v>
      </c>
      <c r="D325" s="3" t="s">
        <v>2141</v>
      </c>
      <c r="E325" s="3" t="str">
        <f>VLOOKUP(MID(D325,1,12),Plan3!$A:$B,2,FALSE)</f>
        <v>SIM</v>
      </c>
      <c r="F325" s="3" t="s">
        <v>528</v>
      </c>
      <c r="G325" s="3" t="s">
        <v>122</v>
      </c>
      <c r="H325" s="3" t="s">
        <v>2239</v>
      </c>
      <c r="I325" s="3" t="s">
        <v>122</v>
      </c>
      <c r="J325" s="3" t="s">
        <v>246</v>
      </c>
    </row>
    <row r="326" spans="1:10" x14ac:dyDescent="0.2">
      <c r="A326" s="2">
        <v>2002673</v>
      </c>
      <c r="B326" s="3" t="s">
        <v>2049</v>
      </c>
      <c r="C326" s="3" t="s">
        <v>2050</v>
      </c>
      <c r="D326" s="3" t="s">
        <v>2051</v>
      </c>
      <c r="E326" s="3" t="str">
        <f>VLOOKUP(MID(D326,1,12),Plan3!$A:$B,2,FALSE)</f>
        <v>SIM</v>
      </c>
      <c r="F326" s="3" t="s">
        <v>424</v>
      </c>
      <c r="G326" s="3" t="s">
        <v>119</v>
      </c>
      <c r="H326" s="3" t="s">
        <v>2237</v>
      </c>
      <c r="I326" s="3" t="s">
        <v>119</v>
      </c>
      <c r="J326" s="3" t="s">
        <v>243</v>
      </c>
    </row>
    <row r="327" spans="1:10" x14ac:dyDescent="0.2">
      <c r="A327" s="2">
        <v>2002674</v>
      </c>
      <c r="B327" s="3" t="s">
        <v>491</v>
      </c>
      <c r="C327" s="3" t="s">
        <v>492</v>
      </c>
      <c r="D327" s="3" t="s">
        <v>493</v>
      </c>
      <c r="E327" s="3" t="str">
        <f>VLOOKUP(MID(D327,1,12),Plan3!$A:$B,2,FALSE)</f>
        <v>SIM</v>
      </c>
      <c r="F327" s="3" t="s">
        <v>487</v>
      </c>
      <c r="G327" s="3" t="s">
        <v>17</v>
      </c>
      <c r="H327" s="3" t="s">
        <v>2235</v>
      </c>
      <c r="I327" s="3" t="s">
        <v>17</v>
      </c>
      <c r="J327" s="3" t="s">
        <v>141</v>
      </c>
    </row>
    <row r="328" spans="1:10" x14ac:dyDescent="0.2">
      <c r="A328" s="2">
        <v>2002679</v>
      </c>
      <c r="B328" s="3" t="s">
        <v>525</v>
      </c>
      <c r="C328" s="3" t="s">
        <v>526</v>
      </c>
      <c r="D328" s="3" t="s">
        <v>527</v>
      </c>
      <c r="E328" s="3" t="str">
        <f>VLOOKUP(MID(D328,1,12),Plan3!$A:$B,2,FALSE)</f>
        <v>SIM</v>
      </c>
      <c r="F328" s="3" t="s">
        <v>528</v>
      </c>
      <c r="G328" s="3" t="s">
        <v>21</v>
      </c>
      <c r="H328" s="3" t="s">
        <v>2238</v>
      </c>
      <c r="I328" s="3" t="s">
        <v>21</v>
      </c>
      <c r="J328" s="3" t="s">
        <v>145</v>
      </c>
    </row>
    <row r="329" spans="1:10" x14ac:dyDescent="0.2">
      <c r="A329" s="2">
        <v>2002681</v>
      </c>
      <c r="B329" s="3" t="s">
        <v>1216</v>
      </c>
      <c r="C329" s="3" t="s">
        <v>1217</v>
      </c>
      <c r="D329" s="3" t="s">
        <v>1218</v>
      </c>
      <c r="E329" s="3" t="str">
        <f>VLOOKUP(MID(D329,1,12),Plan3!$A:$B,2,FALSE)</f>
        <v>SIM</v>
      </c>
      <c r="F329" s="3" t="s">
        <v>487</v>
      </c>
      <c r="G329" s="3" t="s">
        <v>48</v>
      </c>
      <c r="H329" s="3" t="s">
        <v>2235</v>
      </c>
      <c r="I329" s="3" t="s">
        <v>48</v>
      </c>
      <c r="J329" s="3" t="s">
        <v>172</v>
      </c>
    </row>
    <row r="330" spans="1:10" x14ac:dyDescent="0.2">
      <c r="A330" s="2">
        <v>2002687</v>
      </c>
      <c r="B330" s="3" t="s">
        <v>2046</v>
      </c>
      <c r="C330" s="3" t="s">
        <v>2047</v>
      </c>
      <c r="D330" s="3" t="s">
        <v>2048</v>
      </c>
      <c r="E330" s="3" t="str">
        <f>VLOOKUP(MID(D330,1,12),Plan3!$A:$B,2,FALSE)</f>
        <v>SIM</v>
      </c>
      <c r="F330" s="3" t="s">
        <v>424</v>
      </c>
      <c r="G330" s="3" t="s">
        <v>119</v>
      </c>
      <c r="H330" s="3" t="s">
        <v>2237</v>
      </c>
      <c r="I330" s="3" t="s">
        <v>119</v>
      </c>
      <c r="J330" s="3" t="s">
        <v>243</v>
      </c>
    </row>
    <row r="331" spans="1:10" x14ac:dyDescent="0.2">
      <c r="A331" s="2">
        <v>2002688</v>
      </c>
      <c r="B331" s="3" t="s">
        <v>1274</v>
      </c>
      <c r="C331" s="3" t="s">
        <v>1275</v>
      </c>
      <c r="D331" s="3" t="s">
        <v>1276</v>
      </c>
      <c r="E331" s="3" t="str">
        <f>VLOOKUP(MID(D331,1,12),Plan3!$A:$B,2,FALSE)</f>
        <v>SIM</v>
      </c>
      <c r="F331" s="3" t="s">
        <v>487</v>
      </c>
      <c r="G331" s="3" t="s">
        <v>50</v>
      </c>
      <c r="H331" s="3" t="s">
        <v>2235</v>
      </c>
      <c r="I331" s="3" t="s">
        <v>50</v>
      </c>
      <c r="J331" s="3" t="s">
        <v>174</v>
      </c>
    </row>
    <row r="332" spans="1:10" x14ac:dyDescent="0.2">
      <c r="A332" s="2">
        <v>2002691</v>
      </c>
      <c r="B332" s="3" t="s">
        <v>1271</v>
      </c>
      <c r="C332" s="3" t="s">
        <v>1272</v>
      </c>
      <c r="D332" s="3" t="s">
        <v>1273</v>
      </c>
      <c r="E332" s="3" t="str">
        <f>VLOOKUP(MID(D332,1,12),Plan3!$A:$B,2,FALSE)</f>
        <v>SIM</v>
      </c>
      <c r="F332" s="3" t="s">
        <v>487</v>
      </c>
      <c r="G332" s="3" t="s">
        <v>50</v>
      </c>
      <c r="H332" s="3" t="s">
        <v>2235</v>
      </c>
      <c r="I332" s="3" t="s">
        <v>50</v>
      </c>
      <c r="J332" s="3" t="s">
        <v>174</v>
      </c>
    </row>
    <row r="333" spans="1:10" x14ac:dyDescent="0.2">
      <c r="A333" s="2">
        <v>2002693</v>
      </c>
      <c r="B333" s="3" t="s">
        <v>1657</v>
      </c>
      <c r="C333" s="3" t="s">
        <v>1658</v>
      </c>
      <c r="D333" s="3" t="s">
        <v>1659</v>
      </c>
      <c r="E333" s="3" t="str">
        <f>VLOOKUP(MID(D333,1,12),Plan3!$A:$B,2,FALSE)</f>
        <v>SIM</v>
      </c>
      <c r="F333" s="3" t="s">
        <v>257</v>
      </c>
      <c r="G333" s="3" t="s">
        <v>1656</v>
      </c>
      <c r="H333" s="3" t="s">
        <v>2236</v>
      </c>
      <c r="I333" s="3" t="s">
        <v>92</v>
      </c>
      <c r="J333" s="3" t="s">
        <v>216</v>
      </c>
    </row>
    <row r="334" spans="1:10" x14ac:dyDescent="0.2">
      <c r="A334" s="2">
        <v>2002699</v>
      </c>
      <c r="B334" s="3" t="s">
        <v>488</v>
      </c>
      <c r="C334" s="3" t="s">
        <v>489</v>
      </c>
      <c r="D334" s="3" t="s">
        <v>490</v>
      </c>
      <c r="E334" s="3" t="str">
        <f>VLOOKUP(MID(D334,1,12),Plan3!$A:$B,2,FALSE)</f>
        <v>SIM</v>
      </c>
      <c r="F334" s="3" t="s">
        <v>487</v>
      </c>
      <c r="G334" s="3" t="s">
        <v>17</v>
      </c>
      <c r="H334" s="3" t="s">
        <v>2235</v>
      </c>
      <c r="I334" s="3" t="s">
        <v>17</v>
      </c>
      <c r="J334" s="3" t="s">
        <v>141</v>
      </c>
    </row>
    <row r="335" spans="1:10" x14ac:dyDescent="0.2">
      <c r="A335" s="2">
        <v>2002704</v>
      </c>
      <c r="B335" s="3" t="s">
        <v>2206</v>
      </c>
      <c r="C335" s="3" t="s">
        <v>2207</v>
      </c>
      <c r="D335" s="3" t="s">
        <v>2208</v>
      </c>
      <c r="E335" s="3" t="str">
        <f>VLOOKUP(MID(D335,1,12),Plan3!$A:$B,2,FALSE)</f>
        <v>SIM</v>
      </c>
      <c r="F335" s="3" t="s">
        <v>262</v>
      </c>
      <c r="G335" s="3" t="s">
        <v>124</v>
      </c>
      <c r="H335" s="3" t="s">
        <v>2235</v>
      </c>
      <c r="I335" s="3" t="s">
        <v>124</v>
      </c>
      <c r="J335" s="3" t="s">
        <v>248</v>
      </c>
    </row>
    <row r="336" spans="1:10" x14ac:dyDescent="0.2">
      <c r="A336" s="2">
        <v>2002705</v>
      </c>
      <c r="B336" s="3" t="s">
        <v>1038</v>
      </c>
      <c r="C336" s="3" t="s">
        <v>1039</v>
      </c>
      <c r="D336" s="3" t="s">
        <v>1040</v>
      </c>
      <c r="E336" s="3" t="str">
        <f>VLOOKUP(MID(D336,1,12),Plan3!$A:$B,2,FALSE)</f>
        <v>SIM</v>
      </c>
      <c r="F336" s="3" t="s">
        <v>440</v>
      </c>
      <c r="G336" s="3" t="s">
        <v>43</v>
      </c>
      <c r="H336" s="3" t="s">
        <v>2240</v>
      </c>
      <c r="I336" s="3" t="s">
        <v>43</v>
      </c>
      <c r="J336" s="3" t="s">
        <v>167</v>
      </c>
    </row>
    <row r="337" spans="1:10" x14ac:dyDescent="0.2">
      <c r="A337" s="2">
        <v>2002720</v>
      </c>
      <c r="B337" s="3" t="s">
        <v>936</v>
      </c>
      <c r="C337" s="3" t="s">
        <v>937</v>
      </c>
      <c r="D337" s="3" t="s">
        <v>938</v>
      </c>
      <c r="E337" s="3" t="str">
        <f>VLOOKUP(MID(D337,1,12),Plan3!$A:$B,2,FALSE)</f>
        <v>SIM</v>
      </c>
      <c r="F337" s="3" t="s">
        <v>262</v>
      </c>
      <c r="G337" s="3" t="s">
        <v>935</v>
      </c>
      <c r="H337" s="3" t="s">
        <v>2236</v>
      </c>
      <c r="I337" s="3" t="s">
        <v>40</v>
      </c>
      <c r="J337" s="3" t="s">
        <v>164</v>
      </c>
    </row>
    <row r="338" spans="1:10" x14ac:dyDescent="0.2">
      <c r="A338" s="2">
        <v>2002721</v>
      </c>
      <c r="B338" s="3" t="s">
        <v>1858</v>
      </c>
      <c r="C338" s="3" t="s">
        <v>1859</v>
      </c>
      <c r="D338" s="3" t="s">
        <v>1860</v>
      </c>
      <c r="E338" s="3" t="str">
        <f>VLOOKUP(MID(D338,1,12),Plan3!$A:$B,2,FALSE)</f>
        <v>SIM</v>
      </c>
      <c r="F338" s="3" t="s">
        <v>262</v>
      </c>
      <c r="G338" s="3" t="s">
        <v>1857</v>
      </c>
      <c r="H338" s="3" t="s">
        <v>2236</v>
      </c>
      <c r="I338" s="3" t="s">
        <v>109</v>
      </c>
      <c r="J338" s="3" t="s">
        <v>233</v>
      </c>
    </row>
    <row r="339" spans="1:10" x14ac:dyDescent="0.2">
      <c r="A339" s="2">
        <v>2002721</v>
      </c>
      <c r="B339" s="3" t="s">
        <v>1858</v>
      </c>
      <c r="C339" s="3" t="s">
        <v>1859</v>
      </c>
      <c r="D339" s="3" t="s">
        <v>1860</v>
      </c>
      <c r="E339" s="3" t="str">
        <f>VLOOKUP(MID(D339,1,12),Plan3!$A:$B,2,FALSE)</f>
        <v>SIM</v>
      </c>
      <c r="F339" s="3" t="s">
        <v>262</v>
      </c>
      <c r="G339" s="3" t="s">
        <v>1857</v>
      </c>
      <c r="H339" s="3" t="s">
        <v>2236</v>
      </c>
      <c r="I339" s="3" t="s">
        <v>108</v>
      </c>
      <c r="J339" s="3" t="s">
        <v>232</v>
      </c>
    </row>
    <row r="340" spans="1:10" x14ac:dyDescent="0.2">
      <c r="A340" s="2">
        <v>2002724</v>
      </c>
      <c r="B340" s="3" t="s">
        <v>2170</v>
      </c>
      <c r="C340" s="3" t="s">
        <v>2171</v>
      </c>
      <c r="D340" s="3" t="s">
        <v>2172</v>
      </c>
      <c r="E340" s="3" t="str">
        <f>VLOOKUP(MID(D340,1,12),Plan3!$A:$B,2,FALSE)</f>
        <v>SIM</v>
      </c>
      <c r="F340" s="3" t="s">
        <v>487</v>
      </c>
      <c r="G340" s="3" t="s">
        <v>124</v>
      </c>
      <c r="H340" s="3" t="s">
        <v>2235</v>
      </c>
      <c r="I340" s="3" t="s">
        <v>124</v>
      </c>
      <c r="J340" s="3" t="s">
        <v>248</v>
      </c>
    </row>
    <row r="341" spans="1:10" x14ac:dyDescent="0.2">
      <c r="A341" s="2">
        <v>2002733</v>
      </c>
      <c r="B341" s="3" t="s">
        <v>1262</v>
      </c>
      <c r="C341" s="3" t="s">
        <v>1263</v>
      </c>
      <c r="D341" s="3" t="s">
        <v>1264</v>
      </c>
      <c r="E341" s="3" t="str">
        <f>VLOOKUP(MID(D341,1,12),Plan3!$A:$B,2,FALSE)</f>
        <v>SIM</v>
      </c>
      <c r="F341" s="3" t="s">
        <v>440</v>
      </c>
      <c r="G341" s="3" t="s">
        <v>50</v>
      </c>
      <c r="H341" s="3" t="s">
        <v>2235</v>
      </c>
      <c r="I341" s="3" t="s">
        <v>50</v>
      </c>
      <c r="J341" s="3" t="s">
        <v>174</v>
      </c>
    </row>
    <row r="342" spans="1:10" x14ac:dyDescent="0.2">
      <c r="A342" s="2">
        <v>2002738</v>
      </c>
      <c r="B342" s="3" t="s">
        <v>1971</v>
      </c>
      <c r="C342" s="3" t="s">
        <v>1972</v>
      </c>
      <c r="D342" s="3" t="s">
        <v>1973</v>
      </c>
      <c r="E342" s="3" t="str">
        <f>VLOOKUP(MID(D342,1,12),Plan3!$A:$B,2,FALSE)</f>
        <v>SIM</v>
      </c>
      <c r="F342" s="3" t="s">
        <v>407</v>
      </c>
      <c r="G342" s="3" t="s">
        <v>117</v>
      </c>
      <c r="H342" s="3" t="s">
        <v>2239</v>
      </c>
      <c r="I342" s="3" t="s">
        <v>117</v>
      </c>
      <c r="J342" s="3" t="s">
        <v>241</v>
      </c>
    </row>
    <row r="343" spans="1:10" x14ac:dyDescent="0.2">
      <c r="A343" s="2">
        <v>2002741</v>
      </c>
      <c r="B343" s="3" t="s">
        <v>1295</v>
      </c>
      <c r="C343" s="3" t="s">
        <v>1296</v>
      </c>
      <c r="D343" s="3" t="s">
        <v>1297</v>
      </c>
      <c r="E343" s="3" t="str">
        <f>VLOOKUP(MID(D343,1,12),Plan3!$A:$B,2,FALSE)</f>
        <v>SIM</v>
      </c>
      <c r="F343" s="3" t="s">
        <v>262</v>
      </c>
      <c r="G343" s="3" t="s">
        <v>50</v>
      </c>
      <c r="H343" s="3" t="s">
        <v>2235</v>
      </c>
      <c r="I343" s="3" t="s">
        <v>50</v>
      </c>
      <c r="J343" s="3" t="s">
        <v>174</v>
      </c>
    </row>
    <row r="344" spans="1:10" x14ac:dyDescent="0.2">
      <c r="A344" s="2">
        <v>2002745</v>
      </c>
      <c r="B344" s="3" t="s">
        <v>1229</v>
      </c>
      <c r="C344" s="3" t="s">
        <v>1230</v>
      </c>
      <c r="D344" s="3" t="s">
        <v>1231</v>
      </c>
      <c r="E344" s="3" t="str">
        <f>VLOOKUP(MID(D344,1,12),Plan3!$A:$B,2,FALSE)</f>
        <v>SIM</v>
      </c>
      <c r="F344" s="3" t="s">
        <v>257</v>
      </c>
      <c r="G344" s="3" t="s">
        <v>1225</v>
      </c>
      <c r="H344" s="3" t="s">
        <v>2236</v>
      </c>
      <c r="I344" s="3" t="s">
        <v>49</v>
      </c>
      <c r="J344" s="3" t="s">
        <v>173</v>
      </c>
    </row>
    <row r="345" spans="1:10" x14ac:dyDescent="0.2">
      <c r="A345" s="2">
        <v>2002752</v>
      </c>
      <c r="B345" s="3" t="s">
        <v>1605</v>
      </c>
      <c r="C345" s="3" t="s">
        <v>1606</v>
      </c>
      <c r="D345" s="3" t="s">
        <v>1607</v>
      </c>
      <c r="E345" s="3" t="str">
        <f>VLOOKUP(MID(D345,1,12),Plan3!$A:$B,2,FALSE)</f>
        <v>SIM</v>
      </c>
      <c r="F345" s="3" t="s">
        <v>252</v>
      </c>
      <c r="G345" s="3" t="s">
        <v>253</v>
      </c>
      <c r="H345" s="3" t="s">
        <v>2236</v>
      </c>
      <c r="I345" s="3" t="s">
        <v>83</v>
      </c>
      <c r="J345" s="3" t="s">
        <v>207</v>
      </c>
    </row>
    <row r="346" spans="1:10" x14ac:dyDescent="0.2">
      <c r="A346" s="2">
        <v>2002754</v>
      </c>
      <c r="B346" s="3" t="s">
        <v>1909</v>
      </c>
      <c r="C346" s="3" t="s">
        <v>1910</v>
      </c>
      <c r="D346" s="3" t="s">
        <v>1911</v>
      </c>
      <c r="E346" s="3" t="str">
        <f>VLOOKUP(MID(D346,1,12),Plan3!$A:$B,2,FALSE)</f>
        <v>SIM</v>
      </c>
      <c r="F346" s="3" t="s">
        <v>257</v>
      </c>
      <c r="G346" s="3" t="s">
        <v>1912</v>
      </c>
      <c r="H346" s="3" t="s">
        <v>2236</v>
      </c>
      <c r="I346" s="3" t="s">
        <v>114</v>
      </c>
      <c r="J346" s="3" t="s">
        <v>238</v>
      </c>
    </row>
    <row r="347" spans="1:10" x14ac:dyDescent="0.2">
      <c r="A347" s="2">
        <v>2002754</v>
      </c>
      <c r="B347" s="3" t="s">
        <v>1909</v>
      </c>
      <c r="C347" s="3" t="s">
        <v>1910</v>
      </c>
      <c r="D347" s="3" t="s">
        <v>1911</v>
      </c>
      <c r="E347" s="3" t="str">
        <f>VLOOKUP(MID(D347,1,12),Plan3!$A:$B,2,FALSE)</f>
        <v>SIM</v>
      </c>
      <c r="F347" s="3" t="s">
        <v>257</v>
      </c>
      <c r="G347" s="3" t="s">
        <v>1912</v>
      </c>
      <c r="H347" s="3" t="s">
        <v>2236</v>
      </c>
      <c r="I347" s="3" t="s">
        <v>115</v>
      </c>
      <c r="J347" s="3" t="s">
        <v>239</v>
      </c>
    </row>
    <row r="348" spans="1:10" x14ac:dyDescent="0.2">
      <c r="A348" s="2">
        <v>2002763</v>
      </c>
      <c r="B348" s="3" t="s">
        <v>2160</v>
      </c>
      <c r="C348" s="3" t="s">
        <v>2161</v>
      </c>
      <c r="D348" s="3" t="s">
        <v>2162</v>
      </c>
      <c r="E348" s="3" t="str">
        <f>VLOOKUP(MID(D348,1,12),Plan3!$A:$B,2,FALSE)</f>
        <v>SIM</v>
      </c>
      <c r="F348" s="3" t="s">
        <v>407</v>
      </c>
      <c r="G348" s="3" t="s">
        <v>2163</v>
      </c>
      <c r="H348" s="3" t="s">
        <v>2236</v>
      </c>
      <c r="I348" s="3" t="s">
        <v>123</v>
      </c>
      <c r="J348" s="3" t="s">
        <v>247</v>
      </c>
    </row>
    <row r="349" spans="1:10" x14ac:dyDescent="0.2">
      <c r="A349" s="2">
        <v>2002774</v>
      </c>
      <c r="B349" s="3" t="s">
        <v>690</v>
      </c>
      <c r="C349" s="3" t="s">
        <v>691</v>
      </c>
      <c r="D349" s="3" t="s">
        <v>692</v>
      </c>
      <c r="E349" s="3" t="str">
        <f>VLOOKUP(MID(D349,1,12),Plan3!$A:$B,2,FALSE)</f>
        <v>SIM</v>
      </c>
      <c r="F349" s="3" t="s">
        <v>487</v>
      </c>
      <c r="G349" s="3" t="s">
        <v>33</v>
      </c>
      <c r="H349" s="3" t="s">
        <v>2235</v>
      </c>
      <c r="I349" s="3" t="s">
        <v>33</v>
      </c>
      <c r="J349" s="3" t="s">
        <v>157</v>
      </c>
    </row>
    <row r="350" spans="1:10" x14ac:dyDescent="0.2">
      <c r="A350" s="2">
        <v>2002782</v>
      </c>
      <c r="B350" s="3" t="s">
        <v>687</v>
      </c>
      <c r="C350" s="3" t="s">
        <v>688</v>
      </c>
      <c r="D350" s="3" t="s">
        <v>689</v>
      </c>
      <c r="E350" s="3" t="str">
        <f>VLOOKUP(MID(D350,1,12),Plan3!$A:$B,2,FALSE)</f>
        <v>SIM</v>
      </c>
      <c r="F350" s="3" t="s">
        <v>262</v>
      </c>
      <c r="G350" s="3" t="s">
        <v>33</v>
      </c>
      <c r="H350" s="3" t="s">
        <v>2235</v>
      </c>
      <c r="I350" s="3" t="s">
        <v>33</v>
      </c>
      <c r="J350" s="3" t="s">
        <v>157</v>
      </c>
    </row>
    <row r="351" spans="1:10" x14ac:dyDescent="0.2">
      <c r="A351" s="2">
        <v>2002784</v>
      </c>
      <c r="B351" s="3" t="s">
        <v>2028</v>
      </c>
      <c r="C351" s="3" t="s">
        <v>2029</v>
      </c>
      <c r="D351" s="3" t="s">
        <v>2030</v>
      </c>
      <c r="E351" s="3" t="str">
        <f>VLOOKUP(MID(D351,1,12),Plan3!$A:$B,2,FALSE)</f>
        <v>SIM</v>
      </c>
      <c r="F351" s="3" t="s">
        <v>262</v>
      </c>
      <c r="G351" s="3" t="s">
        <v>119</v>
      </c>
      <c r="H351" s="3" t="s">
        <v>2237</v>
      </c>
      <c r="I351" s="3" t="s">
        <v>119</v>
      </c>
      <c r="J351" s="3" t="s">
        <v>243</v>
      </c>
    </row>
    <row r="352" spans="1:10" x14ac:dyDescent="0.2">
      <c r="A352" s="2">
        <v>2002797</v>
      </c>
      <c r="B352" s="3" t="s">
        <v>738</v>
      </c>
      <c r="C352" s="3" t="s">
        <v>739</v>
      </c>
      <c r="D352" s="3" t="s">
        <v>740</v>
      </c>
      <c r="E352" s="3" t="str">
        <f>VLOOKUP(MID(D352,1,12),Plan3!$A:$B,2,FALSE)</f>
        <v>SIM</v>
      </c>
      <c r="F352" s="3" t="s">
        <v>440</v>
      </c>
      <c r="G352" s="3" t="s">
        <v>34</v>
      </c>
      <c r="H352" s="3" t="s">
        <v>2237</v>
      </c>
      <c r="I352" s="3" t="s">
        <v>34</v>
      </c>
      <c r="J352" s="3" t="s">
        <v>158</v>
      </c>
    </row>
    <row r="353" spans="1:10" x14ac:dyDescent="0.2">
      <c r="A353" s="2">
        <v>2002809</v>
      </c>
      <c r="B353" s="3" t="s">
        <v>2052</v>
      </c>
      <c r="C353" s="3" t="s">
        <v>2053</v>
      </c>
      <c r="D353" s="3" t="s">
        <v>2054</v>
      </c>
      <c r="E353" s="3" t="str">
        <f>VLOOKUP(MID(D353,1,12),Plan3!$A:$B,2,FALSE)</f>
        <v>SIM</v>
      </c>
      <c r="F353" s="3" t="s">
        <v>424</v>
      </c>
      <c r="G353" s="3" t="s">
        <v>119</v>
      </c>
      <c r="H353" s="3" t="s">
        <v>2237</v>
      </c>
      <c r="I353" s="3" t="s">
        <v>119</v>
      </c>
      <c r="J353" s="3" t="s">
        <v>243</v>
      </c>
    </row>
    <row r="354" spans="1:10" x14ac:dyDescent="0.2">
      <c r="A354" s="2">
        <v>2002813</v>
      </c>
      <c r="B354" s="3" t="s">
        <v>1481</v>
      </c>
      <c r="C354" s="3" t="s">
        <v>1482</v>
      </c>
      <c r="D354" s="3" t="s">
        <v>1483</v>
      </c>
      <c r="E354" s="3" t="str">
        <f>VLOOKUP(MID(D354,1,12),Plan3!$A:$B,2,FALSE)</f>
        <v>SIM</v>
      </c>
      <c r="F354" s="3" t="s">
        <v>487</v>
      </c>
      <c r="G354" s="3" t="s">
        <v>61</v>
      </c>
      <c r="H354" s="3" t="s">
        <v>2235</v>
      </c>
      <c r="I354" s="3" t="s">
        <v>61</v>
      </c>
      <c r="J354" s="3" t="s">
        <v>185</v>
      </c>
    </row>
    <row r="355" spans="1:10" x14ac:dyDescent="0.2">
      <c r="A355" s="2">
        <v>2002814</v>
      </c>
      <c r="B355" s="3" t="s">
        <v>434</v>
      </c>
      <c r="C355" s="3" t="s">
        <v>435</v>
      </c>
      <c r="D355" s="3" t="s">
        <v>436</v>
      </c>
      <c r="E355" s="3" t="str">
        <f>VLOOKUP(MID(D355,1,12),Plan3!$A:$B,2,FALSE)</f>
        <v>SIM</v>
      </c>
      <c r="F355" s="3" t="s">
        <v>424</v>
      </c>
      <c r="G355" s="3" t="s">
        <v>14</v>
      </c>
      <c r="H355" s="3" t="s">
        <v>2237</v>
      </c>
      <c r="I355" s="3" t="s">
        <v>14</v>
      </c>
      <c r="J355" s="3" t="s">
        <v>138</v>
      </c>
    </row>
    <row r="356" spans="1:10" x14ac:dyDescent="0.2">
      <c r="A356" s="2">
        <v>2002822</v>
      </c>
      <c r="B356" s="3" t="s">
        <v>2124</v>
      </c>
      <c r="C356" s="3" t="s">
        <v>2125</v>
      </c>
      <c r="D356" s="3" t="s">
        <v>2126</v>
      </c>
      <c r="E356" s="3" t="str">
        <f>VLOOKUP(MID(D356,1,12),Plan3!$A:$B,2,FALSE)</f>
        <v>SIM</v>
      </c>
      <c r="F356" s="3" t="s">
        <v>528</v>
      </c>
      <c r="G356" s="3" t="s">
        <v>121</v>
      </c>
      <c r="H356" s="3" t="s">
        <v>2239</v>
      </c>
      <c r="I356" s="3" t="s">
        <v>121</v>
      </c>
      <c r="J356" s="3" t="s">
        <v>245</v>
      </c>
    </row>
    <row r="357" spans="1:10" x14ac:dyDescent="0.2">
      <c r="A357" s="2">
        <v>2002833</v>
      </c>
      <c r="B357" s="3" t="s">
        <v>2142</v>
      </c>
      <c r="C357" s="3" t="s">
        <v>2143</v>
      </c>
      <c r="D357" s="3" t="s">
        <v>2144</v>
      </c>
      <c r="E357" s="3" t="str">
        <f>VLOOKUP(MID(D357,1,12),Plan3!$A:$B,2,FALSE)</f>
        <v>SIM</v>
      </c>
      <c r="F357" s="3" t="s">
        <v>440</v>
      </c>
      <c r="G357" s="3" t="s">
        <v>122</v>
      </c>
      <c r="H357" s="3" t="s">
        <v>2239</v>
      </c>
      <c r="I357" s="3" t="s">
        <v>122</v>
      </c>
      <c r="J357" s="3" t="s">
        <v>246</v>
      </c>
    </row>
    <row r="358" spans="1:10" x14ac:dyDescent="0.2">
      <c r="A358" s="2">
        <v>2002843</v>
      </c>
      <c r="B358" s="3" t="s">
        <v>1198</v>
      </c>
      <c r="C358" s="3" t="s">
        <v>1199</v>
      </c>
      <c r="D358" s="3" t="s">
        <v>1200</v>
      </c>
      <c r="E358" s="3" t="str">
        <f>VLOOKUP(MID(D358,1,12),Plan3!$A:$B,2,FALSE)</f>
        <v>SIM</v>
      </c>
      <c r="F358" s="3" t="s">
        <v>262</v>
      </c>
      <c r="G358" s="3" t="s">
        <v>48</v>
      </c>
      <c r="H358" s="3" t="s">
        <v>2235</v>
      </c>
      <c r="I358" s="3" t="s">
        <v>48</v>
      </c>
      <c r="J358" s="3" t="s">
        <v>172</v>
      </c>
    </row>
    <row r="359" spans="1:10" x14ac:dyDescent="0.2">
      <c r="A359" s="2">
        <v>2002852</v>
      </c>
      <c r="B359" s="3" t="s">
        <v>932</v>
      </c>
      <c r="C359" s="3" t="s">
        <v>933</v>
      </c>
      <c r="D359" s="3" t="s">
        <v>934</v>
      </c>
      <c r="E359" s="3" t="str">
        <f>VLOOKUP(MID(D359,1,12),Plan3!$A:$B,2,FALSE)</f>
        <v>SIM</v>
      </c>
      <c r="F359" s="3" t="s">
        <v>262</v>
      </c>
      <c r="G359" s="3" t="s">
        <v>935</v>
      </c>
      <c r="H359" s="3" t="s">
        <v>2236</v>
      </c>
      <c r="I359" s="3" t="s">
        <v>40</v>
      </c>
      <c r="J359" s="3" t="s">
        <v>164</v>
      </c>
    </row>
    <row r="360" spans="1:10" x14ac:dyDescent="0.2">
      <c r="A360" s="2">
        <v>2002854</v>
      </c>
      <c r="B360" s="3" t="s">
        <v>1302</v>
      </c>
      <c r="C360" s="3" t="s">
        <v>1303</v>
      </c>
      <c r="D360" s="3" t="s">
        <v>1304</v>
      </c>
      <c r="E360" s="3" t="str">
        <f>VLOOKUP(MID(D360,1,12),Plan3!$A:$B,2,FALSE)</f>
        <v>SIM</v>
      </c>
      <c r="F360" s="3" t="s">
        <v>262</v>
      </c>
      <c r="G360" s="3" t="s">
        <v>1301</v>
      </c>
      <c r="H360" s="3" t="s">
        <v>2236</v>
      </c>
      <c r="I360" s="3" t="s">
        <v>52</v>
      </c>
      <c r="J360" s="3" t="s">
        <v>176</v>
      </c>
    </row>
    <row r="361" spans="1:10" x14ac:dyDescent="0.2">
      <c r="A361" s="2">
        <v>2002862</v>
      </c>
      <c r="B361" s="3" t="s">
        <v>394</v>
      </c>
      <c r="C361" s="3" t="s">
        <v>395</v>
      </c>
      <c r="D361" s="3" t="s">
        <v>396</v>
      </c>
      <c r="E361" s="3" t="str">
        <f>VLOOKUP(MID(D361,1,12),Plan3!$A:$B,2,FALSE)</f>
        <v>SIM</v>
      </c>
      <c r="F361" s="3" t="s">
        <v>257</v>
      </c>
      <c r="G361" s="3" t="s">
        <v>387</v>
      </c>
      <c r="H361" s="3" t="s">
        <v>2236</v>
      </c>
      <c r="I361" s="3" t="s">
        <v>18</v>
      </c>
      <c r="J361" s="3" t="s">
        <v>142</v>
      </c>
    </row>
    <row r="362" spans="1:10" x14ac:dyDescent="0.2">
      <c r="A362" s="2">
        <v>2002862</v>
      </c>
      <c r="B362" s="3" t="s">
        <v>394</v>
      </c>
      <c r="C362" s="3" t="s">
        <v>395</v>
      </c>
      <c r="D362" s="3" t="s">
        <v>396</v>
      </c>
      <c r="E362" s="3" t="str">
        <f>VLOOKUP(MID(D362,1,12),Plan3!$A:$B,2,FALSE)</f>
        <v>SIM</v>
      </c>
      <c r="F362" s="3" t="s">
        <v>257</v>
      </c>
      <c r="G362" s="3" t="s">
        <v>387</v>
      </c>
      <c r="H362" s="3" t="s">
        <v>2236</v>
      </c>
      <c r="I362" s="3" t="s">
        <v>13</v>
      </c>
      <c r="J362" s="3" t="s">
        <v>137</v>
      </c>
    </row>
    <row r="363" spans="1:10" x14ac:dyDescent="0.2">
      <c r="A363" s="2">
        <v>2002863</v>
      </c>
      <c r="B363" s="3" t="s">
        <v>313</v>
      </c>
      <c r="C363" s="3" t="s">
        <v>314</v>
      </c>
      <c r="D363" s="3" t="s">
        <v>315</v>
      </c>
      <c r="E363" s="3" t="str">
        <f>VLOOKUP(MID(D363,1,12),Plan3!$A:$B,2,FALSE)</f>
        <v>SIM</v>
      </c>
      <c r="F363" s="3" t="s">
        <v>252</v>
      </c>
      <c r="G363" s="3" t="s">
        <v>306</v>
      </c>
      <c r="H363" s="3" t="s">
        <v>2236</v>
      </c>
      <c r="I363" s="3" t="s">
        <v>7</v>
      </c>
      <c r="J363" s="3" t="s">
        <v>131</v>
      </c>
    </row>
    <row r="364" spans="1:10" x14ac:dyDescent="0.2">
      <c r="A364" s="2">
        <v>2002869</v>
      </c>
      <c r="B364" s="3" t="s">
        <v>657</v>
      </c>
      <c r="C364" s="3" t="s">
        <v>658</v>
      </c>
      <c r="D364" s="3" t="s">
        <v>659</v>
      </c>
      <c r="E364" s="3" t="str">
        <f>VLOOKUP(MID(D364,1,12),Plan3!$A:$B,2,FALSE)</f>
        <v>SIM</v>
      </c>
      <c r="F364" s="3" t="s">
        <v>403</v>
      </c>
      <c r="G364" s="3" t="s">
        <v>33</v>
      </c>
      <c r="H364" s="3" t="s">
        <v>2235</v>
      </c>
      <c r="I364" s="3" t="s">
        <v>33</v>
      </c>
      <c r="J364" s="3" t="s">
        <v>157</v>
      </c>
    </row>
    <row r="365" spans="1:10" x14ac:dyDescent="0.2">
      <c r="A365" s="2">
        <v>2002871</v>
      </c>
      <c r="B365" s="3" t="s">
        <v>1980</v>
      </c>
      <c r="C365" s="3" t="s">
        <v>1981</v>
      </c>
      <c r="D365" s="3" t="s">
        <v>1982</v>
      </c>
      <c r="E365" s="3" t="str">
        <f>VLOOKUP(MID(D365,1,12),Plan3!$A:$B,2,FALSE)</f>
        <v>SIM</v>
      </c>
      <c r="F365" s="3" t="s">
        <v>417</v>
      </c>
      <c r="G365" s="3" t="s">
        <v>118</v>
      </c>
      <c r="H365" s="3" t="s">
        <v>2235</v>
      </c>
      <c r="I365" s="3" t="s">
        <v>118</v>
      </c>
      <c r="J365" s="3" t="s">
        <v>242</v>
      </c>
    </row>
    <row r="366" spans="1:10" x14ac:dyDescent="0.2">
      <c r="A366" s="2">
        <v>2002873</v>
      </c>
      <c r="B366" s="3" t="s">
        <v>660</v>
      </c>
      <c r="C366" s="3" t="s">
        <v>661</v>
      </c>
      <c r="D366" s="3" t="s">
        <v>662</v>
      </c>
      <c r="E366" s="3" t="str">
        <f>VLOOKUP(MID(D366,1,12),Plan3!$A:$B,2,FALSE)</f>
        <v>SIM</v>
      </c>
      <c r="F366" s="3" t="s">
        <v>403</v>
      </c>
      <c r="G366" s="3" t="s">
        <v>33</v>
      </c>
      <c r="H366" s="3" t="s">
        <v>2235</v>
      </c>
      <c r="I366" s="3" t="s">
        <v>33</v>
      </c>
      <c r="J366" s="3" t="s">
        <v>157</v>
      </c>
    </row>
    <row r="367" spans="1:10" x14ac:dyDescent="0.2">
      <c r="A367" s="2">
        <v>2002875</v>
      </c>
      <c r="B367" s="3" t="s">
        <v>547</v>
      </c>
      <c r="C367" s="3" t="s">
        <v>548</v>
      </c>
      <c r="D367" s="3" t="s">
        <v>549</v>
      </c>
      <c r="E367" s="3" t="str">
        <f>VLOOKUP(MID(D367,1,12),Plan3!$A:$B,2,FALSE)</f>
        <v>SIM</v>
      </c>
      <c r="F367" s="3" t="s">
        <v>407</v>
      </c>
      <c r="G367" s="3" t="s">
        <v>21</v>
      </c>
      <c r="H367" s="3" t="s">
        <v>2238</v>
      </c>
      <c r="I367" s="3" t="s">
        <v>21</v>
      </c>
      <c r="J367" s="3" t="s">
        <v>145</v>
      </c>
    </row>
    <row r="368" spans="1:10" x14ac:dyDescent="0.2">
      <c r="A368" s="2">
        <v>2002877</v>
      </c>
      <c r="B368" s="3" t="s">
        <v>2031</v>
      </c>
      <c r="C368" s="3" t="s">
        <v>2032</v>
      </c>
      <c r="D368" s="3" t="s">
        <v>2033</v>
      </c>
      <c r="E368" s="3" t="str">
        <f>VLOOKUP(MID(D368,1,12),Plan3!$A:$B,2,FALSE)</f>
        <v>SIM</v>
      </c>
      <c r="F368" s="3" t="s">
        <v>403</v>
      </c>
      <c r="G368" s="3" t="s">
        <v>119</v>
      </c>
      <c r="H368" s="3" t="s">
        <v>2237</v>
      </c>
      <c r="I368" s="3" t="s">
        <v>119</v>
      </c>
      <c r="J368" s="3" t="s">
        <v>243</v>
      </c>
    </row>
    <row r="369" spans="1:10" x14ac:dyDescent="0.2">
      <c r="A369" s="2">
        <v>2002893</v>
      </c>
      <c r="B369" s="3" t="s">
        <v>529</v>
      </c>
      <c r="C369" s="3" t="s">
        <v>530</v>
      </c>
      <c r="D369" s="3" t="s">
        <v>531</v>
      </c>
      <c r="E369" s="3" t="str">
        <f>VLOOKUP(MID(D369,1,12),Plan3!$A:$B,2,FALSE)</f>
        <v>SIM</v>
      </c>
      <c r="F369" s="3" t="s">
        <v>440</v>
      </c>
      <c r="G369" s="3" t="s">
        <v>21</v>
      </c>
      <c r="H369" s="3" t="s">
        <v>2238</v>
      </c>
      <c r="I369" s="3" t="s">
        <v>21</v>
      </c>
      <c r="J369" s="3" t="s">
        <v>145</v>
      </c>
    </row>
    <row r="370" spans="1:10" x14ac:dyDescent="0.2">
      <c r="A370" s="2">
        <v>2002895</v>
      </c>
      <c r="B370" s="3" t="s">
        <v>1995</v>
      </c>
      <c r="C370" s="3" t="s">
        <v>1996</v>
      </c>
      <c r="D370" s="3" t="s">
        <v>1997</v>
      </c>
      <c r="E370" s="3" t="str">
        <f>VLOOKUP(MID(D370,1,12),Plan3!$A:$B,2,FALSE)</f>
        <v>SIM</v>
      </c>
      <c r="F370" s="3" t="s">
        <v>487</v>
      </c>
      <c r="G370" s="3" t="s">
        <v>118</v>
      </c>
      <c r="H370" s="3" t="s">
        <v>2235</v>
      </c>
      <c r="I370" s="3" t="s">
        <v>118</v>
      </c>
      <c r="J370" s="3" t="s">
        <v>242</v>
      </c>
    </row>
    <row r="371" spans="1:10" x14ac:dyDescent="0.2">
      <c r="A371" s="2">
        <v>2002946</v>
      </c>
      <c r="B371" s="3" t="s">
        <v>522</v>
      </c>
      <c r="C371" s="3" t="s">
        <v>523</v>
      </c>
      <c r="D371" s="3" t="s">
        <v>524</v>
      </c>
      <c r="E371" s="3" t="str">
        <f>VLOOKUP(MID(D371,1,12),Plan3!$A:$B,2,FALSE)</f>
        <v>SIM</v>
      </c>
      <c r="F371" s="3" t="s">
        <v>407</v>
      </c>
      <c r="G371" s="3" t="s">
        <v>21</v>
      </c>
      <c r="H371" s="3" t="s">
        <v>2238</v>
      </c>
      <c r="I371" s="3" t="s">
        <v>21</v>
      </c>
      <c r="J371" s="3" t="s">
        <v>145</v>
      </c>
    </row>
    <row r="372" spans="1:10" x14ac:dyDescent="0.2">
      <c r="A372" s="2">
        <v>2002952</v>
      </c>
      <c r="B372" s="3" t="s">
        <v>1137</v>
      </c>
      <c r="C372" s="3" t="s">
        <v>1138</v>
      </c>
      <c r="D372" s="3" t="s">
        <v>1139</v>
      </c>
      <c r="E372" s="3" t="str">
        <f>VLOOKUP(MID(D372,1,12),Plan3!$A:$B,2,FALSE)</f>
        <v>SIM</v>
      </c>
      <c r="F372" s="3" t="s">
        <v>407</v>
      </c>
      <c r="G372" s="3" t="s">
        <v>46</v>
      </c>
      <c r="H372" s="3" t="s">
        <v>2235</v>
      </c>
      <c r="I372" s="3" t="s">
        <v>46</v>
      </c>
      <c r="J372" s="3" t="s">
        <v>170</v>
      </c>
    </row>
    <row r="373" spans="1:10" x14ac:dyDescent="0.2">
      <c r="A373" s="2">
        <v>2002957</v>
      </c>
      <c r="B373" s="3" t="s">
        <v>1412</v>
      </c>
      <c r="C373" s="3" t="s">
        <v>1413</v>
      </c>
      <c r="D373" s="3" t="s">
        <v>1414</v>
      </c>
      <c r="E373" s="3" t="str">
        <f>VLOOKUP(MID(D373,1,12),Plan3!$A:$B,2,FALSE)</f>
        <v>SIM</v>
      </c>
      <c r="F373" s="3" t="s">
        <v>407</v>
      </c>
      <c r="G373" s="3" t="s">
        <v>57</v>
      </c>
      <c r="H373" s="3" t="s">
        <v>2235</v>
      </c>
      <c r="I373" s="3" t="s">
        <v>57</v>
      </c>
      <c r="J373" s="3" t="s">
        <v>181</v>
      </c>
    </row>
    <row r="374" spans="1:10" x14ac:dyDescent="0.2">
      <c r="A374" s="2">
        <v>2002960</v>
      </c>
      <c r="B374" s="3" t="s">
        <v>2188</v>
      </c>
      <c r="C374" s="3" t="s">
        <v>2189</v>
      </c>
      <c r="D374" s="3" t="s">
        <v>2190</v>
      </c>
      <c r="E374" s="3" t="str">
        <f>VLOOKUP(MID(D374,1,12),Plan3!$A:$B,2,FALSE)</f>
        <v>SIM</v>
      </c>
      <c r="F374" s="3" t="s">
        <v>407</v>
      </c>
      <c r="G374" s="3" t="s">
        <v>124</v>
      </c>
      <c r="H374" s="3" t="s">
        <v>2235</v>
      </c>
      <c r="I374" s="3" t="s">
        <v>124</v>
      </c>
      <c r="J374" s="3" t="s">
        <v>248</v>
      </c>
    </row>
    <row r="375" spans="1:10" x14ac:dyDescent="0.2">
      <c r="A375" s="2">
        <v>2002961</v>
      </c>
      <c r="B375" s="3" t="s">
        <v>2055</v>
      </c>
      <c r="C375" s="3" t="s">
        <v>2056</v>
      </c>
      <c r="D375" s="3" t="s">
        <v>2057</v>
      </c>
      <c r="E375" s="3" t="str">
        <f>VLOOKUP(MID(D375,1,12),Plan3!$A:$B,2,FALSE)</f>
        <v>SIM</v>
      </c>
      <c r="F375" s="3" t="s">
        <v>440</v>
      </c>
      <c r="G375" s="3" t="s">
        <v>119</v>
      </c>
      <c r="H375" s="3" t="s">
        <v>2237</v>
      </c>
      <c r="I375" s="3" t="s">
        <v>119</v>
      </c>
      <c r="J375" s="3" t="s">
        <v>243</v>
      </c>
    </row>
    <row r="376" spans="1:10" x14ac:dyDescent="0.2">
      <c r="A376" s="2">
        <v>2002963</v>
      </c>
      <c r="B376" s="3" t="s">
        <v>368</v>
      </c>
      <c r="C376" s="3" t="s">
        <v>369</v>
      </c>
      <c r="D376" s="3" t="s">
        <v>370</v>
      </c>
      <c r="E376" s="3" t="str">
        <f>VLOOKUP(MID(D376,1,12),Plan3!$A:$B,2,FALSE)</f>
        <v>SIM</v>
      </c>
      <c r="F376" s="3" t="s">
        <v>262</v>
      </c>
      <c r="G376" s="3" t="s">
        <v>358</v>
      </c>
      <c r="H376" s="3" t="s">
        <v>2236</v>
      </c>
      <c r="I376" s="3" t="s">
        <v>11</v>
      </c>
      <c r="J376" s="3" t="s">
        <v>135</v>
      </c>
    </row>
    <row r="377" spans="1:10" x14ac:dyDescent="0.2">
      <c r="A377" s="2">
        <v>2002969</v>
      </c>
      <c r="B377" s="3" t="s">
        <v>675</v>
      </c>
      <c r="C377" s="3" t="s">
        <v>676</v>
      </c>
      <c r="D377" s="3" t="s">
        <v>677</v>
      </c>
      <c r="E377" s="3" t="str">
        <f>VLOOKUP(MID(D377,1,12),Plan3!$A:$B,2,FALSE)</f>
        <v>SIM</v>
      </c>
      <c r="F377" s="3" t="s">
        <v>407</v>
      </c>
      <c r="G377" s="3" t="s">
        <v>33</v>
      </c>
      <c r="H377" s="3" t="s">
        <v>2235</v>
      </c>
      <c r="I377" s="3" t="s">
        <v>33</v>
      </c>
      <c r="J377" s="3" t="s">
        <v>157</v>
      </c>
    </row>
    <row r="378" spans="1:10" x14ac:dyDescent="0.2">
      <c r="A378" s="2">
        <v>2002972</v>
      </c>
      <c r="B378" s="3" t="s">
        <v>335</v>
      </c>
      <c r="C378" s="3" t="s">
        <v>336</v>
      </c>
      <c r="D378" s="3" t="s">
        <v>337</v>
      </c>
      <c r="E378" s="3" t="str">
        <f>VLOOKUP(MID(D378,1,12),Plan3!$A:$B,2,FALSE)</f>
        <v>SIM</v>
      </c>
      <c r="F378" s="3" t="s">
        <v>262</v>
      </c>
      <c r="G378" s="3" t="s">
        <v>328</v>
      </c>
      <c r="H378" s="3" t="s">
        <v>2236</v>
      </c>
      <c r="I378" s="3" t="s">
        <v>8</v>
      </c>
      <c r="J378" s="3" t="s">
        <v>132</v>
      </c>
    </row>
    <row r="379" spans="1:10" x14ac:dyDescent="0.2">
      <c r="A379" s="2">
        <v>2002974</v>
      </c>
      <c r="B379" s="3" t="s">
        <v>796</v>
      </c>
      <c r="C379" s="3" t="s">
        <v>797</v>
      </c>
      <c r="D379" s="3" t="s">
        <v>798</v>
      </c>
      <c r="E379" s="3" t="str">
        <f>VLOOKUP(MID(D379,1,12),Plan3!$A:$B,2,FALSE)</f>
        <v>SIM</v>
      </c>
      <c r="F379" s="3" t="s">
        <v>403</v>
      </c>
      <c r="G379" s="3" t="s">
        <v>35</v>
      </c>
      <c r="H379" s="3" t="s">
        <v>2237</v>
      </c>
      <c r="I379" s="3" t="s">
        <v>35</v>
      </c>
      <c r="J379" s="3" t="s">
        <v>159</v>
      </c>
    </row>
    <row r="380" spans="1:10" x14ac:dyDescent="0.2">
      <c r="A380" s="2">
        <v>2002976</v>
      </c>
      <c r="B380" s="3" t="s">
        <v>2070</v>
      </c>
      <c r="C380" s="3" t="s">
        <v>2071</v>
      </c>
      <c r="D380" s="3" t="s">
        <v>2072</v>
      </c>
      <c r="E380" s="3" t="str">
        <f>VLOOKUP(MID(D380,1,12),Plan3!$A:$B,2,FALSE)</f>
        <v>SIM</v>
      </c>
      <c r="F380" s="3" t="s">
        <v>262</v>
      </c>
      <c r="G380" s="3" t="s">
        <v>119</v>
      </c>
      <c r="H380" s="3" t="s">
        <v>2237</v>
      </c>
      <c r="I380" s="3" t="s">
        <v>119</v>
      </c>
      <c r="J380" s="3" t="s">
        <v>243</v>
      </c>
    </row>
    <row r="381" spans="1:10" x14ac:dyDescent="0.2">
      <c r="A381" s="2">
        <v>2002977</v>
      </c>
      <c r="B381" s="3" t="s">
        <v>1265</v>
      </c>
      <c r="C381" s="3" t="s">
        <v>1266</v>
      </c>
      <c r="D381" s="3" t="s">
        <v>1267</v>
      </c>
      <c r="E381" s="3" t="str">
        <f>VLOOKUP(MID(D381,1,12),Plan3!$A:$B,2,FALSE)</f>
        <v>SIM</v>
      </c>
      <c r="F381" s="3" t="s">
        <v>403</v>
      </c>
      <c r="G381" s="3" t="s">
        <v>50</v>
      </c>
      <c r="H381" s="3" t="s">
        <v>2235</v>
      </c>
      <c r="I381" s="3" t="s">
        <v>50</v>
      </c>
      <c r="J381" s="3" t="s">
        <v>174</v>
      </c>
    </row>
    <row r="382" spans="1:10" x14ac:dyDescent="0.2">
      <c r="A382" s="2">
        <v>2002981</v>
      </c>
      <c r="B382" s="3" t="s">
        <v>2164</v>
      </c>
      <c r="C382" s="3" t="s">
        <v>2165</v>
      </c>
      <c r="D382" s="3" t="s">
        <v>2166</v>
      </c>
      <c r="E382" s="3" t="str">
        <f>VLOOKUP(MID(D382,1,12),Plan3!$A:$B,2,FALSE)</f>
        <v>SIM</v>
      </c>
      <c r="F382" s="3" t="s">
        <v>407</v>
      </c>
      <c r="G382" s="3" t="s">
        <v>2163</v>
      </c>
      <c r="H382" s="3" t="s">
        <v>2236</v>
      </c>
      <c r="I382" s="3" t="s">
        <v>123</v>
      </c>
      <c r="J382" s="3" t="s">
        <v>247</v>
      </c>
    </row>
    <row r="383" spans="1:10" x14ac:dyDescent="0.2">
      <c r="A383" s="2">
        <v>2002982</v>
      </c>
      <c r="B383" s="3" t="s">
        <v>1522</v>
      </c>
      <c r="C383" s="3" t="s">
        <v>1523</v>
      </c>
      <c r="D383" s="3" t="s">
        <v>1524</v>
      </c>
      <c r="E383" s="3" t="str">
        <f>VLOOKUP(MID(D383,1,12),Plan3!$A:$B,2,FALSE)</f>
        <v>SIM</v>
      </c>
      <c r="F383" s="3" t="s">
        <v>262</v>
      </c>
      <c r="G383" s="3" t="s">
        <v>1525</v>
      </c>
      <c r="H383" s="3" t="s">
        <v>2236</v>
      </c>
      <c r="I383" s="3" t="s">
        <v>85</v>
      </c>
      <c r="J383" s="3" t="s">
        <v>209</v>
      </c>
    </row>
    <row r="384" spans="1:10" x14ac:dyDescent="0.2">
      <c r="A384" s="2">
        <v>2002982</v>
      </c>
      <c r="B384" s="3" t="s">
        <v>1522</v>
      </c>
      <c r="C384" s="3" t="s">
        <v>1523</v>
      </c>
      <c r="D384" s="3" t="s">
        <v>1524</v>
      </c>
      <c r="E384" s="3" t="str">
        <f>VLOOKUP(MID(D384,1,12),Plan3!$A:$B,2,FALSE)</f>
        <v>SIM</v>
      </c>
      <c r="F384" s="3" t="s">
        <v>262</v>
      </c>
      <c r="G384" s="3" t="s">
        <v>1525</v>
      </c>
      <c r="H384" s="3" t="s">
        <v>2236</v>
      </c>
      <c r="I384" s="3" t="s">
        <v>64</v>
      </c>
      <c r="J384" s="3" t="s">
        <v>188</v>
      </c>
    </row>
    <row r="385" spans="1:10" x14ac:dyDescent="0.2">
      <c r="A385" s="2">
        <v>2002984</v>
      </c>
      <c r="B385" s="3" t="s">
        <v>1823</v>
      </c>
      <c r="C385" s="3" t="s">
        <v>1824</v>
      </c>
      <c r="D385" s="3" t="s">
        <v>1825</v>
      </c>
      <c r="E385" s="3" t="str">
        <f>VLOOKUP(MID(D385,1,12),Plan3!$A:$B,2,FALSE)</f>
        <v>SIM</v>
      </c>
      <c r="F385" s="3" t="s">
        <v>257</v>
      </c>
      <c r="G385" s="3" t="s">
        <v>1819</v>
      </c>
      <c r="H385" s="3" t="s">
        <v>2236</v>
      </c>
      <c r="I385" s="3" t="s">
        <v>106</v>
      </c>
      <c r="J385" s="3" t="s">
        <v>230</v>
      </c>
    </row>
    <row r="386" spans="1:10" x14ac:dyDescent="0.2">
      <c r="A386" s="2">
        <v>2002988</v>
      </c>
      <c r="B386" s="3" t="s">
        <v>1504</v>
      </c>
      <c r="C386" s="3" t="s">
        <v>1505</v>
      </c>
      <c r="D386" s="3" t="s">
        <v>1506</v>
      </c>
      <c r="E386" s="3" t="str">
        <f>VLOOKUP(MID(D386,1,12),Plan3!$A:$B,2,FALSE)</f>
        <v>SIM</v>
      </c>
      <c r="F386" s="3" t="s">
        <v>407</v>
      </c>
      <c r="G386" s="3" t="s">
        <v>63</v>
      </c>
      <c r="H386" s="3" t="s">
        <v>2239</v>
      </c>
      <c r="I386" s="3" t="s">
        <v>63</v>
      </c>
      <c r="J386" s="3" t="s">
        <v>187</v>
      </c>
    </row>
    <row r="387" spans="1:10" x14ac:dyDescent="0.2">
      <c r="A387" s="2">
        <v>2002990</v>
      </c>
      <c r="B387" s="3" t="s">
        <v>1165</v>
      </c>
      <c r="C387" s="3" t="s">
        <v>1166</v>
      </c>
      <c r="D387" s="3" t="s">
        <v>1167</v>
      </c>
      <c r="E387" s="3" t="str">
        <f>VLOOKUP(MID(D387,1,12),Plan3!$A:$B,2,FALSE)</f>
        <v>SIM</v>
      </c>
      <c r="F387" s="3" t="s">
        <v>262</v>
      </c>
      <c r="G387" s="3" t="s">
        <v>1149</v>
      </c>
      <c r="H387" s="3" t="s">
        <v>2236</v>
      </c>
      <c r="I387" s="3" t="s">
        <v>47</v>
      </c>
      <c r="J387" s="3" t="s">
        <v>171</v>
      </c>
    </row>
    <row r="388" spans="1:10" x14ac:dyDescent="0.2">
      <c r="A388" s="2">
        <v>2023347</v>
      </c>
      <c r="B388" s="3" t="s">
        <v>259</v>
      </c>
      <c r="C388" s="3" t="s">
        <v>260</v>
      </c>
      <c r="D388" s="3" t="s">
        <v>261</v>
      </c>
      <c r="E388" s="3" t="str">
        <f>VLOOKUP(MID(D388,1,12),Plan3!$A:$B,2,FALSE)</f>
        <v>SIM</v>
      </c>
      <c r="F388" s="3" t="s">
        <v>262</v>
      </c>
      <c r="G388" s="3" t="s">
        <v>4</v>
      </c>
      <c r="H388" s="3"/>
      <c r="I388" s="3" t="s">
        <v>4</v>
      </c>
      <c r="J388" s="3" t="s">
        <v>128</v>
      </c>
    </row>
    <row r="389" spans="1:10" x14ac:dyDescent="0.2">
      <c r="A389" s="2">
        <v>2024612</v>
      </c>
      <c r="B389" s="3" t="s">
        <v>263</v>
      </c>
      <c r="C389" s="3" t="s">
        <v>264</v>
      </c>
      <c r="D389" s="3" t="s">
        <v>265</v>
      </c>
      <c r="E389" s="3" t="str">
        <f>VLOOKUP(MID(D389,1,12),Plan3!$A:$B,2,FALSE)</f>
        <v>SIM</v>
      </c>
      <c r="F389" s="3" t="s">
        <v>266</v>
      </c>
      <c r="G389" s="3" t="s">
        <v>267</v>
      </c>
      <c r="H389" s="3"/>
      <c r="I389" s="3" t="s">
        <v>4</v>
      </c>
      <c r="J389" s="3" t="s">
        <v>128</v>
      </c>
    </row>
    <row r="390" spans="1:10" x14ac:dyDescent="0.2">
      <c r="A390" s="2">
        <v>2019955</v>
      </c>
      <c r="B390" s="3" t="s">
        <v>1226</v>
      </c>
      <c r="C390" s="3" t="s">
        <v>1227</v>
      </c>
      <c r="D390" s="3" t="s">
        <v>1228</v>
      </c>
      <c r="E390" s="3" t="str">
        <f>VLOOKUP(MID(D390,1,12),Plan3!$A:$B,2,FALSE)</f>
        <v>SIM</v>
      </c>
      <c r="F390" s="3" t="s">
        <v>632</v>
      </c>
      <c r="G390" s="3" t="s">
        <v>49</v>
      </c>
      <c r="H390" s="3"/>
      <c r="I390" s="3" t="s">
        <v>49</v>
      </c>
      <c r="J390" s="3" t="s">
        <v>173</v>
      </c>
    </row>
    <row r="391" spans="1:10" x14ac:dyDescent="0.2">
      <c r="A391" s="2">
        <v>2002990</v>
      </c>
      <c r="B391" s="3" t="s">
        <v>1165</v>
      </c>
      <c r="C391" s="3" t="s">
        <v>1166</v>
      </c>
      <c r="D391" s="3" t="s">
        <v>1167</v>
      </c>
      <c r="E391" s="3" t="str">
        <f>VLOOKUP(MID(D391,1,12),Plan3!$A:$B,2,FALSE)</f>
        <v>SIM</v>
      </c>
      <c r="F391" s="3" t="s">
        <v>262</v>
      </c>
      <c r="G391" s="3" t="s">
        <v>1149</v>
      </c>
      <c r="H391" s="3" t="s">
        <v>2236</v>
      </c>
      <c r="I391" s="3" t="s">
        <v>70</v>
      </c>
      <c r="J391" s="3" t="s">
        <v>194</v>
      </c>
    </row>
    <row r="392" spans="1:10" x14ac:dyDescent="0.2">
      <c r="A392" s="2">
        <v>2002994</v>
      </c>
      <c r="B392" s="3" t="s">
        <v>1156</v>
      </c>
      <c r="C392" s="3" t="s">
        <v>1157</v>
      </c>
      <c r="D392" s="3" t="s">
        <v>1158</v>
      </c>
      <c r="E392" s="3" t="str">
        <f>VLOOKUP(MID(D392,1,12),Plan3!$A:$B,2,FALSE)</f>
        <v>SIM</v>
      </c>
      <c r="F392" s="3" t="s">
        <v>262</v>
      </c>
      <c r="G392" s="3" t="s">
        <v>1149</v>
      </c>
      <c r="H392" s="3" t="s">
        <v>2236</v>
      </c>
      <c r="I392" s="3" t="s">
        <v>47</v>
      </c>
      <c r="J392" s="3" t="s">
        <v>171</v>
      </c>
    </row>
    <row r="393" spans="1:10" x14ac:dyDescent="0.2">
      <c r="A393" s="2">
        <v>2002994</v>
      </c>
      <c r="B393" s="3" t="s">
        <v>1156</v>
      </c>
      <c r="C393" s="3" t="s">
        <v>1157</v>
      </c>
      <c r="D393" s="3" t="s">
        <v>1158</v>
      </c>
      <c r="E393" s="3" t="str">
        <f>VLOOKUP(MID(D393,1,12),Plan3!$A:$B,2,FALSE)</f>
        <v>SIM</v>
      </c>
      <c r="F393" s="3" t="s">
        <v>262</v>
      </c>
      <c r="G393" s="3" t="s">
        <v>1149</v>
      </c>
      <c r="H393" s="3" t="s">
        <v>2236</v>
      </c>
      <c r="I393" s="3" t="s">
        <v>70</v>
      </c>
      <c r="J393" s="3" t="s">
        <v>194</v>
      </c>
    </row>
    <row r="394" spans="1:10" x14ac:dyDescent="0.2">
      <c r="A394" s="2">
        <v>2002996</v>
      </c>
      <c r="B394" s="3" t="s">
        <v>2185</v>
      </c>
      <c r="C394" s="3" t="s">
        <v>2186</v>
      </c>
      <c r="D394" s="3" t="s">
        <v>2187</v>
      </c>
      <c r="E394" s="3" t="str">
        <f>VLOOKUP(MID(D394,1,12),Plan3!$A:$B,2,FALSE)</f>
        <v>SIM</v>
      </c>
      <c r="F394" s="3" t="s">
        <v>417</v>
      </c>
      <c r="G394" s="3" t="s">
        <v>124</v>
      </c>
      <c r="H394" s="3" t="s">
        <v>2235</v>
      </c>
      <c r="I394" s="3" t="s">
        <v>124</v>
      </c>
      <c r="J394" s="3" t="s">
        <v>248</v>
      </c>
    </row>
    <row r="395" spans="1:10" x14ac:dyDescent="0.2">
      <c r="A395" s="2">
        <v>2003002</v>
      </c>
      <c r="B395" s="3" t="s">
        <v>1116</v>
      </c>
      <c r="C395" s="3" t="s">
        <v>1117</v>
      </c>
      <c r="D395" s="3" t="s">
        <v>1118</v>
      </c>
      <c r="E395" s="3" t="str">
        <f>VLOOKUP(MID(D395,1,12),Plan3!$A:$B,2,FALSE)</f>
        <v>SIM</v>
      </c>
      <c r="F395" s="3" t="s">
        <v>487</v>
      </c>
      <c r="G395" s="3" t="s">
        <v>46</v>
      </c>
      <c r="H395" s="3" t="s">
        <v>2235</v>
      </c>
      <c r="I395" s="3" t="s">
        <v>46</v>
      </c>
      <c r="J395" s="3" t="s">
        <v>170</v>
      </c>
    </row>
    <row r="396" spans="1:10" x14ac:dyDescent="0.2">
      <c r="A396" s="2">
        <v>2003015</v>
      </c>
      <c r="B396" s="3" t="s">
        <v>1854</v>
      </c>
      <c r="C396" s="3" t="s">
        <v>1855</v>
      </c>
      <c r="D396" s="3" t="s">
        <v>1856</v>
      </c>
      <c r="E396" s="3" t="str">
        <f>VLOOKUP(MID(D396,1,12),Plan3!$A:$B,2,FALSE)</f>
        <v>SIM</v>
      </c>
      <c r="F396" s="3" t="s">
        <v>257</v>
      </c>
      <c r="G396" s="3" t="s">
        <v>1857</v>
      </c>
      <c r="H396" s="3" t="s">
        <v>2236</v>
      </c>
      <c r="I396" s="3" t="s">
        <v>109</v>
      </c>
      <c r="J396" s="3" t="s">
        <v>233</v>
      </c>
    </row>
    <row r="397" spans="1:10" x14ac:dyDescent="0.2">
      <c r="A397" s="2">
        <v>2003015</v>
      </c>
      <c r="B397" s="3" t="s">
        <v>1854</v>
      </c>
      <c r="C397" s="3" t="s">
        <v>1855</v>
      </c>
      <c r="D397" s="3" t="s">
        <v>1856</v>
      </c>
      <c r="E397" s="3" t="str">
        <f>VLOOKUP(MID(D397,1,12),Plan3!$A:$B,2,FALSE)</f>
        <v>SIM</v>
      </c>
      <c r="F397" s="3" t="s">
        <v>257</v>
      </c>
      <c r="G397" s="3" t="s">
        <v>1857</v>
      </c>
      <c r="H397" s="3" t="s">
        <v>2236</v>
      </c>
      <c r="I397" s="3" t="s">
        <v>108</v>
      </c>
      <c r="J397" s="3" t="s">
        <v>232</v>
      </c>
    </row>
    <row r="398" spans="1:10" x14ac:dyDescent="0.2">
      <c r="A398" s="2">
        <v>2003050</v>
      </c>
      <c r="B398" s="3" t="s">
        <v>1189</v>
      </c>
      <c r="C398" s="3" t="s">
        <v>1190</v>
      </c>
      <c r="D398" s="3" t="s">
        <v>1191</v>
      </c>
      <c r="E398" s="3" t="str">
        <f>VLOOKUP(MID(D398,1,12),Plan3!$A:$B,2,FALSE)</f>
        <v>SIM</v>
      </c>
      <c r="F398" s="3" t="s">
        <v>487</v>
      </c>
      <c r="G398" s="3" t="s">
        <v>48</v>
      </c>
      <c r="H398" s="3" t="s">
        <v>2235</v>
      </c>
      <c r="I398" s="3" t="s">
        <v>48</v>
      </c>
      <c r="J398" s="3" t="s">
        <v>172</v>
      </c>
    </row>
    <row r="399" spans="1:10" x14ac:dyDescent="0.2">
      <c r="A399" s="2">
        <v>2003051</v>
      </c>
      <c r="B399" s="3" t="s">
        <v>1134</v>
      </c>
      <c r="C399" s="3" t="s">
        <v>1135</v>
      </c>
      <c r="D399" s="3" t="s">
        <v>1136</v>
      </c>
      <c r="E399" s="3" t="str">
        <f>VLOOKUP(MID(D399,1,12),Plan3!$A:$B,2,FALSE)</f>
        <v>SIM</v>
      </c>
      <c r="F399" s="3" t="s">
        <v>456</v>
      </c>
      <c r="G399" s="3" t="s">
        <v>46</v>
      </c>
      <c r="H399" s="3" t="s">
        <v>2235</v>
      </c>
      <c r="I399" s="3" t="s">
        <v>46</v>
      </c>
      <c r="J399" s="3" t="s">
        <v>170</v>
      </c>
    </row>
    <row r="400" spans="1:10" x14ac:dyDescent="0.2">
      <c r="A400" s="2">
        <v>2003052</v>
      </c>
      <c r="B400" s="3" t="s">
        <v>2112</v>
      </c>
      <c r="C400" s="3" t="s">
        <v>2113</v>
      </c>
      <c r="D400" s="3" t="s">
        <v>2114</v>
      </c>
      <c r="E400" s="3" t="str">
        <f>VLOOKUP(MID(D400,1,12),Plan3!$A:$B,2,FALSE)</f>
        <v>SIM</v>
      </c>
      <c r="F400" s="3" t="s">
        <v>528</v>
      </c>
      <c r="G400" s="3" t="s">
        <v>121</v>
      </c>
      <c r="H400" s="3" t="s">
        <v>2239</v>
      </c>
      <c r="I400" s="3" t="s">
        <v>121</v>
      </c>
      <c r="J400" s="3" t="s">
        <v>245</v>
      </c>
    </row>
    <row r="401" spans="1:10" x14ac:dyDescent="0.2">
      <c r="A401" s="2">
        <v>2003058</v>
      </c>
      <c r="B401" s="3" t="s">
        <v>571</v>
      </c>
      <c r="C401" s="3" t="s">
        <v>572</v>
      </c>
      <c r="D401" s="3" t="s">
        <v>573</v>
      </c>
      <c r="E401" s="3" t="str">
        <f>VLOOKUP(MID(D401,1,12),Plan3!$A:$B,2,FALSE)</f>
        <v>SIM</v>
      </c>
      <c r="F401" s="3" t="s">
        <v>440</v>
      </c>
      <c r="G401" s="3" t="s">
        <v>22</v>
      </c>
      <c r="H401" s="3" t="s">
        <v>2238</v>
      </c>
      <c r="I401" s="3" t="s">
        <v>22</v>
      </c>
      <c r="J401" s="3" t="s">
        <v>146</v>
      </c>
    </row>
    <row r="402" spans="1:10" x14ac:dyDescent="0.2">
      <c r="A402" s="2">
        <v>2003059</v>
      </c>
      <c r="B402" s="3" t="s">
        <v>494</v>
      </c>
      <c r="C402" s="3" t="s">
        <v>495</v>
      </c>
      <c r="D402" s="3" t="s">
        <v>496</v>
      </c>
      <c r="E402" s="3" t="str">
        <f>VLOOKUP(MID(D402,1,12),Plan3!$A:$B,2,FALSE)</f>
        <v>SIM</v>
      </c>
      <c r="F402" s="3" t="s">
        <v>487</v>
      </c>
      <c r="G402" s="3" t="s">
        <v>17</v>
      </c>
      <c r="H402" s="3" t="s">
        <v>2235</v>
      </c>
      <c r="I402" s="3" t="s">
        <v>17</v>
      </c>
      <c r="J402" s="3" t="s">
        <v>141</v>
      </c>
    </row>
    <row r="403" spans="1:10" x14ac:dyDescent="0.2">
      <c r="A403" s="2">
        <v>2003061</v>
      </c>
      <c r="B403" s="3" t="s">
        <v>568</v>
      </c>
      <c r="C403" s="3" t="s">
        <v>569</v>
      </c>
      <c r="D403" s="3" t="s">
        <v>570</v>
      </c>
      <c r="E403" s="3" t="str">
        <f>VLOOKUP(MID(D403,1,12),Plan3!$A:$B,2,FALSE)</f>
        <v>SIM</v>
      </c>
      <c r="F403" s="3" t="s">
        <v>528</v>
      </c>
      <c r="G403" s="3" t="s">
        <v>22</v>
      </c>
      <c r="H403" s="3" t="s">
        <v>2238</v>
      </c>
      <c r="I403" s="3" t="s">
        <v>22</v>
      </c>
      <c r="J403" s="3" t="s">
        <v>146</v>
      </c>
    </row>
    <row r="404" spans="1:10" x14ac:dyDescent="0.2">
      <c r="A404" s="2">
        <v>2003067</v>
      </c>
      <c r="B404" s="3" t="s">
        <v>881</v>
      </c>
      <c r="C404" s="3" t="s">
        <v>882</v>
      </c>
      <c r="D404" s="3" t="s">
        <v>883</v>
      </c>
      <c r="E404" s="3" t="str">
        <f>VLOOKUP(MID(D404,1,12),Plan3!$A:$B,2,FALSE)</f>
        <v>SIM</v>
      </c>
      <c r="F404" s="3" t="s">
        <v>528</v>
      </c>
      <c r="G404" s="3" t="s">
        <v>37</v>
      </c>
      <c r="H404" s="3" t="s">
        <v>2239</v>
      </c>
      <c r="I404" s="3" t="s">
        <v>37</v>
      </c>
      <c r="J404" s="3" t="s">
        <v>161</v>
      </c>
    </row>
    <row r="405" spans="1:10" x14ac:dyDescent="0.2">
      <c r="A405" s="2">
        <v>2003082</v>
      </c>
      <c r="B405" s="3" t="s">
        <v>1950</v>
      </c>
      <c r="C405" s="3" t="s">
        <v>1951</v>
      </c>
      <c r="D405" s="3" t="s">
        <v>1952</v>
      </c>
      <c r="E405" s="3" t="str">
        <f>VLOOKUP(MID(D405,1,12),Plan3!$A:$B,2,FALSE)</f>
        <v>SIM</v>
      </c>
      <c r="F405" s="3" t="s">
        <v>456</v>
      </c>
      <c r="G405" s="3" t="s">
        <v>117</v>
      </c>
      <c r="H405" s="3" t="s">
        <v>2239</v>
      </c>
      <c r="I405" s="3" t="s">
        <v>117</v>
      </c>
      <c r="J405" s="3" t="s">
        <v>241</v>
      </c>
    </row>
    <row r="406" spans="1:10" x14ac:dyDescent="0.2">
      <c r="A406" s="2">
        <v>2003087</v>
      </c>
      <c r="B406" s="3" t="s">
        <v>848</v>
      </c>
      <c r="C406" s="3" t="s">
        <v>849</v>
      </c>
      <c r="D406" s="3" t="s">
        <v>850</v>
      </c>
      <c r="E406" s="3" t="str">
        <f>VLOOKUP(MID(D406,1,12),Plan3!$A:$B,2,FALSE)</f>
        <v>SIM</v>
      </c>
      <c r="F406" s="3" t="s">
        <v>262</v>
      </c>
      <c r="G406" s="3" t="s">
        <v>36</v>
      </c>
      <c r="H406" s="3" t="s">
        <v>2241</v>
      </c>
      <c r="I406" s="3" t="s">
        <v>36</v>
      </c>
      <c r="J406" s="3" t="s">
        <v>160</v>
      </c>
    </row>
    <row r="407" spans="1:10" x14ac:dyDescent="0.2">
      <c r="A407" s="2">
        <v>2003088</v>
      </c>
      <c r="B407" s="3" t="s">
        <v>538</v>
      </c>
      <c r="C407" s="3" t="s">
        <v>539</v>
      </c>
      <c r="D407" s="3" t="s">
        <v>540</v>
      </c>
      <c r="E407" s="3" t="str">
        <f>VLOOKUP(MID(D407,1,12),Plan3!$A:$B,2,FALSE)</f>
        <v>SIM</v>
      </c>
      <c r="F407" s="3" t="s">
        <v>528</v>
      </c>
      <c r="G407" s="3" t="s">
        <v>21</v>
      </c>
      <c r="H407" s="3" t="s">
        <v>2238</v>
      </c>
      <c r="I407" s="3" t="s">
        <v>21</v>
      </c>
      <c r="J407" s="3" t="s">
        <v>145</v>
      </c>
    </row>
    <row r="408" spans="1:10" x14ac:dyDescent="0.2">
      <c r="A408" s="2">
        <v>2003093</v>
      </c>
      <c r="B408" s="3" t="s">
        <v>1487</v>
      </c>
      <c r="C408" s="3" t="s">
        <v>1488</v>
      </c>
      <c r="D408" s="3" t="s">
        <v>1489</v>
      </c>
      <c r="E408" s="3" t="str">
        <f>VLOOKUP(MID(D408,1,12),Plan3!$A:$B,2,FALSE)</f>
        <v>SIM</v>
      </c>
      <c r="F408" s="3" t="s">
        <v>456</v>
      </c>
      <c r="G408" s="3" t="s">
        <v>61</v>
      </c>
      <c r="H408" s="3" t="s">
        <v>2235</v>
      </c>
      <c r="I408" s="3" t="s">
        <v>61</v>
      </c>
      <c r="J408" s="3" t="s">
        <v>185</v>
      </c>
    </row>
    <row r="409" spans="1:10" x14ac:dyDescent="0.2">
      <c r="A409" s="2">
        <v>2003095</v>
      </c>
      <c r="B409" s="3" t="s">
        <v>2004</v>
      </c>
      <c r="C409" s="3" t="s">
        <v>2005</v>
      </c>
      <c r="D409" s="3" t="s">
        <v>2006</v>
      </c>
      <c r="E409" s="3" t="str">
        <f>VLOOKUP(MID(D409,1,12),Plan3!$A:$B,2,FALSE)</f>
        <v>SIM</v>
      </c>
      <c r="F409" s="3" t="s">
        <v>487</v>
      </c>
      <c r="G409" s="3" t="s">
        <v>118</v>
      </c>
      <c r="H409" s="3" t="s">
        <v>2235</v>
      </c>
      <c r="I409" s="3" t="s">
        <v>118</v>
      </c>
      <c r="J409" s="3" t="s">
        <v>242</v>
      </c>
    </row>
    <row r="410" spans="1:10" x14ac:dyDescent="0.2">
      <c r="A410" s="2">
        <v>2003097</v>
      </c>
      <c r="B410" s="3" t="s">
        <v>565</v>
      </c>
      <c r="C410" s="3" t="s">
        <v>566</v>
      </c>
      <c r="D410" s="3" t="s">
        <v>567</v>
      </c>
      <c r="E410" s="3" t="str">
        <f>VLOOKUP(MID(D410,1,12),Plan3!$A:$B,2,FALSE)</f>
        <v>SIM</v>
      </c>
      <c r="F410" s="3" t="s">
        <v>528</v>
      </c>
      <c r="G410" s="3" t="s">
        <v>22</v>
      </c>
      <c r="H410" s="3" t="s">
        <v>2238</v>
      </c>
      <c r="I410" s="3" t="s">
        <v>22</v>
      </c>
      <c r="J410" s="3" t="s">
        <v>146</v>
      </c>
    </row>
    <row r="411" spans="1:10" x14ac:dyDescent="0.2">
      <c r="A411" s="2">
        <v>2003101</v>
      </c>
      <c r="B411" s="3" t="s">
        <v>1131</v>
      </c>
      <c r="C411" s="3" t="s">
        <v>1132</v>
      </c>
      <c r="D411" s="3" t="s">
        <v>1133</v>
      </c>
      <c r="E411" s="3" t="str">
        <f>VLOOKUP(MID(D411,1,12),Plan3!$A:$B,2,FALSE)</f>
        <v>SIM</v>
      </c>
      <c r="F411" s="3" t="s">
        <v>487</v>
      </c>
      <c r="G411" s="3" t="s">
        <v>46</v>
      </c>
      <c r="H411" s="3" t="s">
        <v>2235</v>
      </c>
      <c r="I411" s="3" t="s">
        <v>46</v>
      </c>
      <c r="J411" s="3" t="s">
        <v>170</v>
      </c>
    </row>
    <row r="412" spans="1:10" x14ac:dyDescent="0.2">
      <c r="A412" s="2">
        <v>2003107</v>
      </c>
      <c r="B412" s="3" t="s">
        <v>535</v>
      </c>
      <c r="C412" s="3" t="s">
        <v>536</v>
      </c>
      <c r="D412" s="3" t="s">
        <v>537</v>
      </c>
      <c r="E412" s="3" t="str">
        <f>VLOOKUP(MID(D412,1,12),Plan3!$A:$B,2,FALSE)</f>
        <v>SIM</v>
      </c>
      <c r="F412" s="3" t="s">
        <v>456</v>
      </c>
      <c r="G412" s="3" t="s">
        <v>21</v>
      </c>
      <c r="H412" s="3" t="s">
        <v>2238</v>
      </c>
      <c r="I412" s="3" t="s">
        <v>21</v>
      </c>
      <c r="J412" s="3" t="s">
        <v>145</v>
      </c>
    </row>
    <row r="413" spans="1:10" x14ac:dyDescent="0.2">
      <c r="A413" s="2">
        <v>2003113</v>
      </c>
      <c r="B413" s="3" t="s">
        <v>1469</v>
      </c>
      <c r="C413" s="3" t="s">
        <v>1470</v>
      </c>
      <c r="D413" s="3" t="s">
        <v>1471</v>
      </c>
      <c r="E413" s="3" t="str">
        <f>VLOOKUP(MID(D413,1,12),Plan3!$A:$B,2,FALSE)</f>
        <v>SIM</v>
      </c>
      <c r="F413" s="3" t="s">
        <v>440</v>
      </c>
      <c r="G413" s="3" t="s">
        <v>61</v>
      </c>
      <c r="H413" s="3" t="s">
        <v>2235</v>
      </c>
      <c r="I413" s="3" t="s">
        <v>61</v>
      </c>
      <c r="J413" s="3" t="s">
        <v>185</v>
      </c>
    </row>
    <row r="414" spans="1:10" x14ac:dyDescent="0.2">
      <c r="A414" s="2">
        <v>2003116</v>
      </c>
      <c r="B414" s="3" t="s">
        <v>2007</v>
      </c>
      <c r="C414" s="3" t="s">
        <v>2008</v>
      </c>
      <c r="D414" s="3" t="s">
        <v>2009</v>
      </c>
      <c r="E414" s="3" t="str">
        <f>VLOOKUP(MID(D414,1,12),Plan3!$A:$B,2,FALSE)</f>
        <v>SIM</v>
      </c>
      <c r="F414" s="3" t="s">
        <v>440</v>
      </c>
      <c r="G414" s="3" t="s">
        <v>118</v>
      </c>
      <c r="H414" s="3" t="s">
        <v>2235</v>
      </c>
      <c r="I414" s="3" t="s">
        <v>118</v>
      </c>
      <c r="J414" s="3" t="s">
        <v>242</v>
      </c>
    </row>
    <row r="415" spans="1:10" x14ac:dyDescent="0.2">
      <c r="A415" s="2">
        <v>2003118</v>
      </c>
      <c r="B415" s="3" t="s">
        <v>1956</v>
      </c>
      <c r="C415" s="3" t="s">
        <v>1957</v>
      </c>
      <c r="D415" s="3" t="s">
        <v>1958</v>
      </c>
      <c r="E415" s="3" t="str">
        <f>VLOOKUP(MID(D415,1,12),Plan3!$A:$B,2,FALSE)</f>
        <v>SIM</v>
      </c>
      <c r="F415" s="3" t="s">
        <v>528</v>
      </c>
      <c r="G415" s="3" t="s">
        <v>117</v>
      </c>
      <c r="H415" s="3" t="s">
        <v>2239</v>
      </c>
      <c r="I415" s="3" t="s">
        <v>117</v>
      </c>
      <c r="J415" s="3" t="s">
        <v>241</v>
      </c>
    </row>
    <row r="416" spans="1:10" x14ac:dyDescent="0.2">
      <c r="A416" s="2">
        <v>2003122</v>
      </c>
      <c r="B416" s="3" t="s">
        <v>2034</v>
      </c>
      <c r="C416" s="3" t="s">
        <v>2035</v>
      </c>
      <c r="D416" s="3" t="s">
        <v>2036</v>
      </c>
      <c r="E416" s="3" t="str">
        <f>VLOOKUP(MID(D416,1,12),Plan3!$A:$B,2,FALSE)</f>
        <v>SIM</v>
      </c>
      <c r="F416" s="3" t="s">
        <v>424</v>
      </c>
      <c r="G416" s="3" t="s">
        <v>119</v>
      </c>
      <c r="H416" s="3" t="s">
        <v>2237</v>
      </c>
      <c r="I416" s="3" t="s">
        <v>119</v>
      </c>
      <c r="J416" s="3" t="s">
        <v>243</v>
      </c>
    </row>
    <row r="417" spans="1:10" x14ac:dyDescent="0.2">
      <c r="A417" s="2">
        <v>2003130</v>
      </c>
      <c r="B417" s="3" t="s">
        <v>2200</v>
      </c>
      <c r="C417" s="3" t="s">
        <v>2201</v>
      </c>
      <c r="D417" s="3" t="s">
        <v>2202</v>
      </c>
      <c r="E417" s="3" t="str">
        <f>VLOOKUP(MID(D417,1,12),Plan3!$A:$B,2,FALSE)</f>
        <v>SIM</v>
      </c>
      <c r="F417" s="3" t="s">
        <v>262</v>
      </c>
      <c r="G417" s="3" t="s">
        <v>124</v>
      </c>
      <c r="H417" s="3" t="s">
        <v>2235</v>
      </c>
      <c r="I417" s="3" t="s">
        <v>124</v>
      </c>
      <c r="J417" s="3" t="s">
        <v>248</v>
      </c>
    </row>
    <row r="418" spans="1:10" x14ac:dyDescent="0.2">
      <c r="A418" s="2">
        <v>2003141</v>
      </c>
      <c r="B418" s="3" t="s">
        <v>428</v>
      </c>
      <c r="C418" s="3" t="s">
        <v>429</v>
      </c>
      <c r="D418" s="3" t="s">
        <v>430</v>
      </c>
      <c r="E418" s="3" t="str">
        <f>VLOOKUP(MID(D418,1,12),Plan3!$A:$B,2,FALSE)</f>
        <v>SIM</v>
      </c>
      <c r="F418" s="3" t="s">
        <v>424</v>
      </c>
      <c r="G418" s="3" t="s">
        <v>14</v>
      </c>
      <c r="H418" s="3" t="s">
        <v>2237</v>
      </c>
      <c r="I418" s="3" t="s">
        <v>14</v>
      </c>
      <c r="J418" s="3" t="s">
        <v>138</v>
      </c>
    </row>
    <row r="419" spans="1:10" x14ac:dyDescent="0.2">
      <c r="A419" s="2">
        <v>2003142</v>
      </c>
      <c r="B419" s="3" t="s">
        <v>1466</v>
      </c>
      <c r="C419" s="3" t="s">
        <v>1467</v>
      </c>
      <c r="D419" s="3" t="s">
        <v>1468</v>
      </c>
      <c r="E419" s="3" t="str">
        <f>VLOOKUP(MID(D419,1,12),Plan3!$A:$B,2,FALSE)</f>
        <v>SIM</v>
      </c>
      <c r="F419" s="3" t="s">
        <v>487</v>
      </c>
      <c r="G419" s="3" t="s">
        <v>61</v>
      </c>
      <c r="H419" s="3" t="s">
        <v>2235</v>
      </c>
      <c r="I419" s="3" t="s">
        <v>61</v>
      </c>
      <c r="J419" s="3" t="s">
        <v>185</v>
      </c>
    </row>
    <row r="420" spans="1:10" x14ac:dyDescent="0.2">
      <c r="A420" s="2">
        <v>2003147</v>
      </c>
      <c r="B420" s="3" t="s">
        <v>678</v>
      </c>
      <c r="C420" s="3" t="s">
        <v>679</v>
      </c>
      <c r="D420" s="3" t="s">
        <v>680</v>
      </c>
      <c r="E420" s="3" t="str">
        <f>VLOOKUP(MID(D420,1,12),Plan3!$A:$B,2,FALSE)</f>
        <v>SIM</v>
      </c>
      <c r="F420" s="3" t="s">
        <v>487</v>
      </c>
      <c r="G420" s="3" t="s">
        <v>33</v>
      </c>
      <c r="H420" s="3" t="s">
        <v>2235</v>
      </c>
      <c r="I420" s="3" t="s">
        <v>33</v>
      </c>
      <c r="J420" s="3" t="s">
        <v>157</v>
      </c>
    </row>
    <row r="421" spans="1:10" x14ac:dyDescent="0.2">
      <c r="A421" s="2">
        <v>2003159</v>
      </c>
      <c r="B421" s="3" t="s">
        <v>1101</v>
      </c>
      <c r="C421" s="3" t="s">
        <v>1102</v>
      </c>
      <c r="D421" s="3" t="s">
        <v>1103</v>
      </c>
      <c r="E421" s="3" t="str">
        <f>VLOOKUP(MID(D421,1,12),Plan3!$A:$B,2,FALSE)</f>
        <v>SIM</v>
      </c>
      <c r="F421" s="3" t="s">
        <v>487</v>
      </c>
      <c r="G421" s="3" t="s">
        <v>46</v>
      </c>
      <c r="H421" s="3" t="s">
        <v>2235</v>
      </c>
      <c r="I421" s="3" t="s">
        <v>46</v>
      </c>
      <c r="J421" s="3" t="s">
        <v>170</v>
      </c>
    </row>
    <row r="422" spans="1:10" x14ac:dyDescent="0.2">
      <c r="A422" s="2">
        <v>2003334</v>
      </c>
      <c r="B422" s="3" t="s">
        <v>912</v>
      </c>
      <c r="C422" s="3" t="s">
        <v>913</v>
      </c>
      <c r="D422" s="3" t="s">
        <v>914</v>
      </c>
      <c r="E422" s="3" t="str">
        <f>VLOOKUP(MID(D422,1,12),Plan3!$A:$B,2,FALSE)</f>
        <v>SIM</v>
      </c>
      <c r="F422" s="3" t="s">
        <v>257</v>
      </c>
      <c r="G422" s="3" t="s">
        <v>890</v>
      </c>
      <c r="H422" s="3" t="s">
        <v>2236</v>
      </c>
      <c r="I422" s="3" t="s">
        <v>38</v>
      </c>
      <c r="J422" s="3" t="s">
        <v>162</v>
      </c>
    </row>
    <row r="423" spans="1:10" x14ac:dyDescent="0.2">
      <c r="A423" s="2">
        <v>2003341</v>
      </c>
      <c r="B423" s="3" t="s">
        <v>1640</v>
      </c>
      <c r="C423" s="3" t="s">
        <v>1641</v>
      </c>
      <c r="D423" s="3" t="s">
        <v>1642</v>
      </c>
      <c r="E423" s="3" t="str">
        <f>VLOOKUP(MID(D423,1,12),Plan3!$A:$B,2,FALSE)</f>
        <v>SIM</v>
      </c>
      <c r="F423" s="3" t="s">
        <v>252</v>
      </c>
      <c r="G423" s="3" t="s">
        <v>1633</v>
      </c>
      <c r="H423" s="3" t="s">
        <v>2236</v>
      </c>
      <c r="I423" s="3" t="s">
        <v>89</v>
      </c>
      <c r="J423" s="3" t="s">
        <v>213</v>
      </c>
    </row>
    <row r="424" spans="1:10" x14ac:dyDescent="0.2">
      <c r="A424" s="2">
        <v>2003341</v>
      </c>
      <c r="B424" s="3" t="s">
        <v>1640</v>
      </c>
      <c r="C424" s="3" t="s">
        <v>1641</v>
      </c>
      <c r="D424" s="3" t="s">
        <v>1642</v>
      </c>
      <c r="E424" s="3" t="str">
        <f>VLOOKUP(MID(D424,1,12),Plan3!$A:$B,2,FALSE)</f>
        <v>SIM</v>
      </c>
      <c r="F424" s="3" t="s">
        <v>252</v>
      </c>
      <c r="G424" s="3" t="s">
        <v>1633</v>
      </c>
      <c r="H424" s="3" t="s">
        <v>2236</v>
      </c>
      <c r="I424" s="3" t="s">
        <v>90</v>
      </c>
      <c r="J424" s="3" t="s">
        <v>214</v>
      </c>
    </row>
    <row r="425" spans="1:10" x14ac:dyDescent="0.2">
      <c r="A425" s="2">
        <v>2003345</v>
      </c>
      <c r="B425" s="3" t="s">
        <v>1676</v>
      </c>
      <c r="C425" s="3" t="s">
        <v>1677</v>
      </c>
      <c r="D425" s="3" t="s">
        <v>1678</v>
      </c>
      <c r="E425" s="3" t="str">
        <f>VLOOKUP(MID(D425,1,12),Plan3!$A:$B,2,FALSE)</f>
        <v>SIM</v>
      </c>
      <c r="F425" s="3" t="s">
        <v>252</v>
      </c>
      <c r="G425" s="3" t="s">
        <v>1669</v>
      </c>
      <c r="H425" s="3" t="s">
        <v>2236</v>
      </c>
      <c r="I425" s="3" t="s">
        <v>93</v>
      </c>
      <c r="J425" s="3" t="s">
        <v>217</v>
      </c>
    </row>
    <row r="426" spans="1:10" x14ac:dyDescent="0.2">
      <c r="A426" s="2">
        <v>2003346</v>
      </c>
      <c r="B426" s="3" t="s">
        <v>793</v>
      </c>
      <c r="C426" s="3" t="s">
        <v>794</v>
      </c>
      <c r="D426" s="3" t="s">
        <v>795</v>
      </c>
      <c r="E426" s="3" t="str">
        <f>VLOOKUP(MID(D426,1,12),Plan3!$A:$B,2,FALSE)</f>
        <v>SIM</v>
      </c>
      <c r="F426" s="3" t="s">
        <v>407</v>
      </c>
      <c r="G426" s="3" t="s">
        <v>35</v>
      </c>
      <c r="H426" s="3" t="s">
        <v>2237</v>
      </c>
      <c r="I426" s="3" t="s">
        <v>35</v>
      </c>
      <c r="J426" s="3" t="s">
        <v>159</v>
      </c>
    </row>
    <row r="427" spans="1:10" x14ac:dyDescent="0.2">
      <c r="A427" s="2">
        <v>2003348</v>
      </c>
      <c r="B427" s="3" t="s">
        <v>2064</v>
      </c>
      <c r="C427" s="3" t="s">
        <v>2065</v>
      </c>
      <c r="D427" s="3" t="s">
        <v>2066</v>
      </c>
      <c r="E427" s="3" t="str">
        <f>VLOOKUP(MID(D427,1,12),Plan3!$A:$B,2,FALSE)</f>
        <v>SIM</v>
      </c>
      <c r="F427" s="3" t="s">
        <v>407</v>
      </c>
      <c r="G427" s="3" t="s">
        <v>119</v>
      </c>
      <c r="H427" s="3" t="s">
        <v>2237</v>
      </c>
      <c r="I427" s="3" t="s">
        <v>119</v>
      </c>
      <c r="J427" s="3" t="s">
        <v>243</v>
      </c>
    </row>
    <row r="428" spans="1:10" x14ac:dyDescent="0.2">
      <c r="A428" s="2">
        <v>2003350</v>
      </c>
      <c r="B428" s="3" t="s">
        <v>820</v>
      </c>
      <c r="C428" s="3" t="s">
        <v>821</v>
      </c>
      <c r="D428" s="3" t="s">
        <v>822</v>
      </c>
      <c r="E428" s="3" t="str">
        <f>VLOOKUP(MID(D428,1,12),Plan3!$A:$B,2,FALSE)</f>
        <v>SIM</v>
      </c>
      <c r="F428" s="3" t="s">
        <v>262</v>
      </c>
      <c r="G428" s="3" t="s">
        <v>36</v>
      </c>
      <c r="H428" s="3" t="s">
        <v>2241</v>
      </c>
      <c r="I428" s="3" t="s">
        <v>36</v>
      </c>
      <c r="J428" s="3" t="s">
        <v>160</v>
      </c>
    </row>
    <row r="429" spans="1:10" x14ac:dyDescent="0.2">
      <c r="A429" s="2">
        <v>2003352</v>
      </c>
      <c r="B429" s="3" t="s">
        <v>2127</v>
      </c>
      <c r="C429" s="3" t="s">
        <v>2128</v>
      </c>
      <c r="D429" s="3" t="s">
        <v>2129</v>
      </c>
      <c r="E429" s="3" t="str">
        <f>VLOOKUP(MID(D429,1,12),Plan3!$A:$B,2,FALSE)</f>
        <v>SIM</v>
      </c>
      <c r="F429" s="3" t="s">
        <v>528</v>
      </c>
      <c r="G429" s="3" t="s">
        <v>121</v>
      </c>
      <c r="H429" s="3" t="s">
        <v>2239</v>
      </c>
      <c r="I429" s="3" t="s">
        <v>121</v>
      </c>
      <c r="J429" s="3" t="s">
        <v>245</v>
      </c>
    </row>
    <row r="430" spans="1:10" x14ac:dyDescent="0.2">
      <c r="A430" s="2">
        <v>2003354</v>
      </c>
      <c r="B430" s="3" t="s">
        <v>845</v>
      </c>
      <c r="C430" s="3" t="s">
        <v>846</v>
      </c>
      <c r="D430" s="3" t="s">
        <v>847</v>
      </c>
      <c r="E430" s="3" t="str">
        <f>VLOOKUP(MID(D430,1,12),Plan3!$A:$B,2,FALSE)</f>
        <v>SIM</v>
      </c>
      <c r="F430" s="3" t="s">
        <v>262</v>
      </c>
      <c r="G430" s="3" t="s">
        <v>36</v>
      </c>
      <c r="H430" s="3" t="s">
        <v>2241</v>
      </c>
      <c r="I430" s="3" t="s">
        <v>36</v>
      </c>
      <c r="J430" s="3" t="s">
        <v>160</v>
      </c>
    </row>
    <row r="431" spans="1:10" x14ac:dyDescent="0.2">
      <c r="A431" s="2">
        <v>2003358</v>
      </c>
      <c r="B431" s="3" t="s">
        <v>863</v>
      </c>
      <c r="C431" s="3" t="s">
        <v>864</v>
      </c>
      <c r="D431" s="3" t="s">
        <v>865</v>
      </c>
      <c r="E431" s="3" t="str">
        <f>VLOOKUP(MID(D431,1,12),Plan3!$A:$B,2,FALSE)</f>
        <v>SIM</v>
      </c>
      <c r="F431" s="3" t="s">
        <v>262</v>
      </c>
      <c r="G431" s="3" t="s">
        <v>37</v>
      </c>
      <c r="H431" s="3" t="s">
        <v>2239</v>
      </c>
      <c r="I431" s="3" t="s">
        <v>37</v>
      </c>
      <c r="J431" s="3" t="s">
        <v>161</v>
      </c>
    </row>
    <row r="432" spans="1:10" x14ac:dyDescent="0.2">
      <c r="A432" s="2">
        <v>2003359</v>
      </c>
      <c r="B432" s="3" t="s">
        <v>2010</v>
      </c>
      <c r="C432" s="3" t="s">
        <v>2011</v>
      </c>
      <c r="D432" s="3" t="s">
        <v>2012</v>
      </c>
      <c r="E432" s="3" t="str">
        <f>VLOOKUP(MID(D432,1,12),Plan3!$A:$B,2,FALSE)</f>
        <v>SIM</v>
      </c>
      <c r="F432" s="3" t="s">
        <v>417</v>
      </c>
      <c r="G432" s="3" t="s">
        <v>118</v>
      </c>
      <c r="H432" s="3" t="s">
        <v>2235</v>
      </c>
      <c r="I432" s="3" t="s">
        <v>118</v>
      </c>
      <c r="J432" s="3" t="s">
        <v>242</v>
      </c>
    </row>
    <row r="433" spans="1:10" x14ac:dyDescent="0.2">
      <c r="A433" s="2">
        <v>2003365</v>
      </c>
      <c r="B433" s="3" t="s">
        <v>1608</v>
      </c>
      <c r="C433" s="3" t="s">
        <v>1609</v>
      </c>
      <c r="D433" s="3" t="s">
        <v>1610</v>
      </c>
      <c r="E433" s="3" t="str">
        <f>VLOOKUP(MID(D433,1,12),Plan3!$A:$B,2,FALSE)</f>
        <v>SIM</v>
      </c>
      <c r="F433" s="3" t="s">
        <v>252</v>
      </c>
      <c r="G433" s="3" t="s">
        <v>253</v>
      </c>
      <c r="H433" s="3" t="s">
        <v>2236</v>
      </c>
      <c r="I433" s="3" t="s">
        <v>83</v>
      </c>
      <c r="J433" s="3" t="s">
        <v>207</v>
      </c>
    </row>
    <row r="434" spans="1:10" x14ac:dyDescent="0.2">
      <c r="A434" s="2">
        <v>2003367</v>
      </c>
      <c r="B434" s="3" t="s">
        <v>1317</v>
      </c>
      <c r="C434" s="3" t="s">
        <v>1318</v>
      </c>
      <c r="D434" s="3" t="s">
        <v>1319</v>
      </c>
      <c r="E434" s="3" t="str">
        <f>VLOOKUP(MID(D434,1,12),Plan3!$A:$B,2,FALSE)</f>
        <v>SIM</v>
      </c>
      <c r="F434" s="3" t="s">
        <v>262</v>
      </c>
      <c r="G434" s="3" t="s">
        <v>1301</v>
      </c>
      <c r="H434" s="3" t="s">
        <v>2236</v>
      </c>
      <c r="I434" s="3" t="s">
        <v>52</v>
      </c>
      <c r="J434" s="3" t="s">
        <v>176</v>
      </c>
    </row>
    <row r="435" spans="1:10" x14ac:dyDescent="0.2">
      <c r="A435" s="2">
        <v>2003375</v>
      </c>
      <c r="B435" s="3" t="s">
        <v>1314</v>
      </c>
      <c r="C435" s="3" t="s">
        <v>1315</v>
      </c>
      <c r="D435" s="3" t="s">
        <v>1316</v>
      </c>
      <c r="E435" s="3" t="str">
        <f>VLOOKUP(MID(D435,1,12),Plan3!$A:$B,2,FALSE)</f>
        <v>SIM</v>
      </c>
      <c r="F435" s="3" t="s">
        <v>262</v>
      </c>
      <c r="G435" s="3" t="s">
        <v>1301</v>
      </c>
      <c r="H435" s="3" t="s">
        <v>2236</v>
      </c>
      <c r="I435" s="3" t="s">
        <v>52</v>
      </c>
      <c r="J435" s="3" t="s">
        <v>176</v>
      </c>
    </row>
    <row r="436" spans="1:10" x14ac:dyDescent="0.2">
      <c r="A436" s="2">
        <v>2003376</v>
      </c>
      <c r="B436" s="3" t="s">
        <v>616</v>
      </c>
      <c r="C436" s="3" t="s">
        <v>617</v>
      </c>
      <c r="D436" s="3" t="s">
        <v>618</v>
      </c>
      <c r="E436" s="3" t="str">
        <f>VLOOKUP(MID(D436,1,12),Plan3!$A:$B,2,FALSE)</f>
        <v>SIM</v>
      </c>
      <c r="F436" s="3" t="s">
        <v>262</v>
      </c>
      <c r="G436" s="3" t="s">
        <v>609</v>
      </c>
      <c r="H436" s="3" t="s">
        <v>2236</v>
      </c>
      <c r="I436" s="3" t="s">
        <v>27</v>
      </c>
      <c r="J436" s="3" t="s">
        <v>151</v>
      </c>
    </row>
    <row r="437" spans="1:10" x14ac:dyDescent="0.2">
      <c r="A437" s="2">
        <v>2003377</v>
      </c>
      <c r="B437" s="3" t="s">
        <v>613</v>
      </c>
      <c r="C437" s="3" t="s">
        <v>614</v>
      </c>
      <c r="D437" s="3" t="s">
        <v>615</v>
      </c>
      <c r="E437" s="3" t="str">
        <f>VLOOKUP(MID(D437,1,12),Plan3!$A:$B,2,FALSE)</f>
        <v>SIM</v>
      </c>
      <c r="F437" s="3" t="s">
        <v>262</v>
      </c>
      <c r="G437" s="3" t="s">
        <v>609</v>
      </c>
      <c r="H437" s="3" t="s">
        <v>2236</v>
      </c>
      <c r="I437" s="3" t="s">
        <v>27</v>
      </c>
      <c r="J437" s="3" t="s">
        <v>151</v>
      </c>
    </row>
    <row r="438" spans="1:10" x14ac:dyDescent="0.2">
      <c r="A438" s="2">
        <v>2003380</v>
      </c>
      <c r="B438" s="3" t="s">
        <v>644</v>
      </c>
      <c r="C438" s="3" t="s">
        <v>645</v>
      </c>
      <c r="D438" s="3" t="s">
        <v>646</v>
      </c>
      <c r="E438" s="3" t="str">
        <f>VLOOKUP(MID(D438,1,12),Plan3!$A:$B,2,FALSE)</f>
        <v>SIM</v>
      </c>
      <c r="F438" s="3" t="s">
        <v>257</v>
      </c>
      <c r="G438" s="3" t="s">
        <v>640</v>
      </c>
      <c r="H438" s="3" t="s">
        <v>2236</v>
      </c>
      <c r="I438" s="3" t="s">
        <v>54</v>
      </c>
      <c r="J438" s="3" t="s">
        <v>178</v>
      </c>
    </row>
    <row r="439" spans="1:10" x14ac:dyDescent="0.2">
      <c r="A439" s="2">
        <v>2003380</v>
      </c>
      <c r="B439" s="3" t="s">
        <v>644</v>
      </c>
      <c r="C439" s="3" t="s">
        <v>645</v>
      </c>
      <c r="D439" s="3" t="s">
        <v>646</v>
      </c>
      <c r="E439" s="3" t="str">
        <f>VLOOKUP(MID(D439,1,12),Plan3!$A:$B,2,FALSE)</f>
        <v>SIM</v>
      </c>
      <c r="F439" s="3" t="s">
        <v>257</v>
      </c>
      <c r="G439" s="3" t="s">
        <v>640</v>
      </c>
      <c r="H439" s="3" t="s">
        <v>2236</v>
      </c>
      <c r="I439" s="3" t="s">
        <v>31</v>
      </c>
      <c r="J439" s="3" t="s">
        <v>155</v>
      </c>
    </row>
    <row r="440" spans="1:10" x14ac:dyDescent="0.2">
      <c r="A440" s="2">
        <v>2003381</v>
      </c>
      <c r="B440" s="3" t="s">
        <v>1813</v>
      </c>
      <c r="C440" s="3" t="s">
        <v>1814</v>
      </c>
      <c r="D440" s="3" t="s">
        <v>1815</v>
      </c>
      <c r="E440" s="3" t="str">
        <f>VLOOKUP(MID(D440,1,12),Plan3!$A:$B,2,FALSE)</f>
        <v>SIM</v>
      </c>
      <c r="F440" s="3" t="s">
        <v>257</v>
      </c>
      <c r="G440" s="3" t="s">
        <v>1803</v>
      </c>
      <c r="H440" s="3" t="s">
        <v>2236</v>
      </c>
      <c r="I440" s="3" t="s">
        <v>104</v>
      </c>
      <c r="J440" s="3" t="s">
        <v>228</v>
      </c>
    </row>
    <row r="441" spans="1:10" x14ac:dyDescent="0.2">
      <c r="A441" s="2">
        <v>2003381</v>
      </c>
      <c r="B441" s="3" t="s">
        <v>1813</v>
      </c>
      <c r="C441" s="3" t="s">
        <v>1814</v>
      </c>
      <c r="D441" s="3" t="s">
        <v>1815</v>
      </c>
      <c r="E441" s="3" t="str">
        <f>VLOOKUP(MID(D441,1,12),Plan3!$A:$B,2,FALSE)</f>
        <v>SIM</v>
      </c>
      <c r="F441" s="3" t="s">
        <v>257</v>
      </c>
      <c r="G441" s="3" t="s">
        <v>1803</v>
      </c>
      <c r="H441" s="3" t="s">
        <v>2236</v>
      </c>
      <c r="I441" s="3" t="s">
        <v>105</v>
      </c>
      <c r="J441" s="3" t="s">
        <v>229</v>
      </c>
    </row>
    <row r="442" spans="1:10" x14ac:dyDescent="0.2">
      <c r="A442" s="2">
        <v>2003382</v>
      </c>
      <c r="B442" s="3" t="s">
        <v>641</v>
      </c>
      <c r="C442" s="3" t="s">
        <v>642</v>
      </c>
      <c r="D442" s="3" t="s">
        <v>643</v>
      </c>
      <c r="E442" s="3" t="str">
        <f>VLOOKUP(MID(D442,1,12),Plan3!$A:$B,2,FALSE)</f>
        <v>SIM</v>
      </c>
      <c r="F442" s="3" t="s">
        <v>262</v>
      </c>
      <c r="G442" s="3" t="s">
        <v>640</v>
      </c>
      <c r="H442" s="3" t="s">
        <v>2236</v>
      </c>
      <c r="I442" s="3" t="s">
        <v>31</v>
      </c>
      <c r="J442" s="3" t="s">
        <v>155</v>
      </c>
    </row>
    <row r="443" spans="1:10" x14ac:dyDescent="0.2">
      <c r="A443" s="2">
        <v>2003383</v>
      </c>
      <c r="B443" s="3" t="s">
        <v>610</v>
      </c>
      <c r="C443" s="3" t="s">
        <v>611</v>
      </c>
      <c r="D443" s="3" t="s">
        <v>612</v>
      </c>
      <c r="E443" s="3" t="str">
        <f>VLOOKUP(MID(D443,1,12),Plan3!$A:$B,2,FALSE)</f>
        <v>SIM</v>
      </c>
      <c r="F443" s="3" t="s">
        <v>252</v>
      </c>
      <c r="G443" s="3" t="s">
        <v>609</v>
      </c>
      <c r="H443" s="3" t="s">
        <v>2236</v>
      </c>
      <c r="I443" s="3" t="s">
        <v>27</v>
      </c>
      <c r="J443" s="3" t="s">
        <v>151</v>
      </c>
    </row>
    <row r="444" spans="1:10" x14ac:dyDescent="0.2">
      <c r="A444" s="2">
        <v>2003385</v>
      </c>
      <c r="B444" s="3" t="s">
        <v>1890</v>
      </c>
      <c r="C444" s="3" t="s">
        <v>1891</v>
      </c>
      <c r="D444" s="3" t="s">
        <v>1892</v>
      </c>
      <c r="E444" s="3" t="str">
        <f>VLOOKUP(MID(D444,1,12),Plan3!$A:$B,2,FALSE)</f>
        <v>SIM</v>
      </c>
      <c r="F444" s="3" t="s">
        <v>262</v>
      </c>
      <c r="G444" s="3" t="s">
        <v>1886</v>
      </c>
      <c r="H444" s="3" t="s">
        <v>2236</v>
      </c>
      <c r="I444" s="3" t="s">
        <v>111</v>
      </c>
      <c r="J444" s="3" t="s">
        <v>235</v>
      </c>
    </row>
    <row r="445" spans="1:10" x14ac:dyDescent="0.2">
      <c r="A445" s="2">
        <v>2003385</v>
      </c>
      <c r="B445" s="3" t="s">
        <v>1890</v>
      </c>
      <c r="C445" s="3" t="s">
        <v>1891</v>
      </c>
      <c r="D445" s="3" t="s">
        <v>1892</v>
      </c>
      <c r="E445" s="3" t="str">
        <f>VLOOKUP(MID(D445,1,12),Plan3!$A:$B,2,FALSE)</f>
        <v>SIM</v>
      </c>
      <c r="F445" s="3" t="s">
        <v>262</v>
      </c>
      <c r="G445" s="3" t="s">
        <v>1886</v>
      </c>
      <c r="H445" s="3" t="s">
        <v>2236</v>
      </c>
      <c r="I445" s="3" t="s">
        <v>112</v>
      </c>
      <c r="J445" s="3" t="s">
        <v>236</v>
      </c>
    </row>
    <row r="446" spans="1:10" x14ac:dyDescent="0.2">
      <c r="A446" s="2">
        <v>2003386</v>
      </c>
      <c r="B446" s="3" t="s">
        <v>1887</v>
      </c>
      <c r="C446" s="3" t="s">
        <v>1888</v>
      </c>
      <c r="D446" s="3" t="s">
        <v>1889</v>
      </c>
      <c r="E446" s="3" t="str">
        <f>VLOOKUP(MID(D446,1,12),Plan3!$A:$B,2,FALSE)</f>
        <v>SIM</v>
      </c>
      <c r="F446" s="3" t="s">
        <v>257</v>
      </c>
      <c r="G446" s="3" t="s">
        <v>1886</v>
      </c>
      <c r="H446" s="3" t="s">
        <v>2236</v>
      </c>
      <c r="I446" s="3" t="s">
        <v>111</v>
      </c>
      <c r="J446" s="3" t="s">
        <v>235</v>
      </c>
    </row>
    <row r="447" spans="1:10" x14ac:dyDescent="0.2">
      <c r="A447" s="2">
        <v>2003387</v>
      </c>
      <c r="B447" s="3" t="s">
        <v>1701</v>
      </c>
      <c r="C447" s="3" t="s">
        <v>1702</v>
      </c>
      <c r="D447" s="3" t="s">
        <v>1703</v>
      </c>
      <c r="E447" s="3" t="str">
        <f>VLOOKUP(MID(D447,1,12),Plan3!$A:$B,2,FALSE)</f>
        <v>SIM</v>
      </c>
      <c r="F447" s="3" t="s">
        <v>252</v>
      </c>
      <c r="G447" s="3" t="s">
        <v>1685</v>
      </c>
      <c r="H447" s="3" t="s">
        <v>2236</v>
      </c>
      <c r="I447" s="3" t="s">
        <v>94</v>
      </c>
      <c r="J447" s="3" t="s">
        <v>218</v>
      </c>
    </row>
    <row r="448" spans="1:10" x14ac:dyDescent="0.2">
      <c r="A448" s="2">
        <v>2003389</v>
      </c>
      <c r="B448" s="3" t="s">
        <v>322</v>
      </c>
      <c r="C448" s="3" t="s">
        <v>323</v>
      </c>
      <c r="D448" s="3" t="s">
        <v>324</v>
      </c>
      <c r="E448" s="3" t="str">
        <f>VLOOKUP(MID(D448,1,12),Plan3!$A:$B,2,FALSE)</f>
        <v>SIM</v>
      </c>
      <c r="F448" s="3" t="s">
        <v>257</v>
      </c>
      <c r="G448" s="3" t="s">
        <v>306</v>
      </c>
      <c r="H448" s="3" t="s">
        <v>2236</v>
      </c>
      <c r="I448" s="3" t="s">
        <v>7</v>
      </c>
      <c r="J448" s="3" t="s">
        <v>131</v>
      </c>
    </row>
    <row r="449" spans="1:10" x14ac:dyDescent="0.2">
      <c r="A449" s="2">
        <v>2003391</v>
      </c>
      <c r="B449" s="3" t="s">
        <v>319</v>
      </c>
      <c r="C449" s="3" t="s">
        <v>320</v>
      </c>
      <c r="D449" s="3" t="s">
        <v>321</v>
      </c>
      <c r="E449" s="3" t="str">
        <f>VLOOKUP(MID(D449,1,12),Plan3!$A:$B,2,FALSE)</f>
        <v>SIM</v>
      </c>
      <c r="F449" s="3" t="s">
        <v>262</v>
      </c>
      <c r="G449" s="3" t="s">
        <v>306</v>
      </c>
      <c r="H449" s="3" t="s">
        <v>2236</v>
      </c>
      <c r="I449" s="3" t="s">
        <v>7</v>
      </c>
      <c r="J449" s="3" t="s">
        <v>131</v>
      </c>
    </row>
    <row r="450" spans="1:10" x14ac:dyDescent="0.2">
      <c r="A450" s="2">
        <v>2003392</v>
      </c>
      <c r="B450" s="3" t="s">
        <v>316</v>
      </c>
      <c r="C450" s="3" t="s">
        <v>317</v>
      </c>
      <c r="D450" s="3" t="s">
        <v>318</v>
      </c>
      <c r="E450" s="3" t="str">
        <f>VLOOKUP(MID(D450,1,12),Plan3!$A:$B,2,FALSE)</f>
        <v>SIM</v>
      </c>
      <c r="F450" s="3" t="s">
        <v>262</v>
      </c>
      <c r="G450" s="3" t="s">
        <v>306</v>
      </c>
      <c r="H450" s="3" t="s">
        <v>2236</v>
      </c>
      <c r="I450" s="3" t="s">
        <v>7</v>
      </c>
      <c r="J450" s="3" t="s">
        <v>131</v>
      </c>
    </row>
    <row r="451" spans="1:10" x14ac:dyDescent="0.2">
      <c r="A451" s="2">
        <v>2003393</v>
      </c>
      <c r="B451" s="3" t="s">
        <v>1772</v>
      </c>
      <c r="C451" s="3" t="s">
        <v>1773</v>
      </c>
      <c r="D451" s="3" t="s">
        <v>1774</v>
      </c>
      <c r="E451" s="3" t="str">
        <f>VLOOKUP(MID(D451,1,12),Plan3!$A:$B,2,FALSE)</f>
        <v>SIM</v>
      </c>
      <c r="F451" s="3" t="s">
        <v>262</v>
      </c>
      <c r="G451" s="3" t="s">
        <v>1771</v>
      </c>
      <c r="H451" s="3" t="s">
        <v>2236</v>
      </c>
      <c r="I451" s="3" t="s">
        <v>101</v>
      </c>
      <c r="J451" s="3" t="s">
        <v>225</v>
      </c>
    </row>
    <row r="452" spans="1:10" x14ac:dyDescent="0.2">
      <c r="A452" s="2">
        <v>2003394</v>
      </c>
      <c r="B452" s="3" t="s">
        <v>1673</v>
      </c>
      <c r="C452" s="3" t="s">
        <v>1674</v>
      </c>
      <c r="D452" s="3" t="s">
        <v>1675</v>
      </c>
      <c r="E452" s="3" t="str">
        <f>VLOOKUP(MID(D452,1,12),Plan3!$A:$B,2,FALSE)</f>
        <v>SIM</v>
      </c>
      <c r="F452" s="3" t="s">
        <v>262</v>
      </c>
      <c r="G452" s="3" t="s">
        <v>1669</v>
      </c>
      <c r="H452" s="3" t="s">
        <v>2236</v>
      </c>
      <c r="I452" s="3" t="s">
        <v>93</v>
      </c>
      <c r="J452" s="3" t="s">
        <v>217</v>
      </c>
    </row>
    <row r="453" spans="1:10" x14ac:dyDescent="0.2">
      <c r="A453" s="2">
        <v>2003404</v>
      </c>
      <c r="B453" s="3" t="s">
        <v>741</v>
      </c>
      <c r="C453" s="3" t="s">
        <v>742</v>
      </c>
      <c r="D453" s="3" t="s">
        <v>743</v>
      </c>
      <c r="E453" s="3" t="str">
        <f>VLOOKUP(MID(D453,1,12),Plan3!$A:$B,2,FALSE)</f>
        <v>SIM</v>
      </c>
      <c r="F453" s="3" t="s">
        <v>424</v>
      </c>
      <c r="G453" s="3" t="s">
        <v>34</v>
      </c>
      <c r="H453" s="3" t="s">
        <v>2237</v>
      </c>
      <c r="I453" s="3" t="s">
        <v>34</v>
      </c>
      <c r="J453" s="3" t="s">
        <v>158</v>
      </c>
    </row>
    <row r="454" spans="1:10" x14ac:dyDescent="0.2">
      <c r="A454" s="2">
        <v>2003414</v>
      </c>
      <c r="B454" s="3" t="s">
        <v>1472</v>
      </c>
      <c r="C454" s="3" t="s">
        <v>1473</v>
      </c>
      <c r="D454" s="3" t="s">
        <v>1474</v>
      </c>
      <c r="E454" s="3" t="str">
        <f>VLOOKUP(MID(D454,1,12),Plan3!$A:$B,2,FALSE)</f>
        <v>SIM</v>
      </c>
      <c r="F454" s="3" t="s">
        <v>487</v>
      </c>
      <c r="G454" s="3" t="s">
        <v>61</v>
      </c>
      <c r="H454" s="3" t="s">
        <v>2235</v>
      </c>
      <c r="I454" s="3" t="s">
        <v>61</v>
      </c>
      <c r="J454" s="3" t="s">
        <v>185</v>
      </c>
    </row>
    <row r="455" spans="1:10" x14ac:dyDescent="0.2">
      <c r="A455" s="2">
        <v>2003420</v>
      </c>
      <c r="B455" s="3" t="s">
        <v>478</v>
      </c>
      <c r="C455" s="3" t="s">
        <v>479</v>
      </c>
      <c r="D455" s="3" t="s">
        <v>480</v>
      </c>
      <c r="E455" s="3" t="str">
        <f>VLOOKUP(MID(D455,1,12),Plan3!$A:$B,2,FALSE)</f>
        <v>SIM</v>
      </c>
      <c r="F455" s="3" t="s">
        <v>262</v>
      </c>
      <c r="G455" s="3" t="s">
        <v>17</v>
      </c>
      <c r="H455" s="3" t="s">
        <v>2235</v>
      </c>
      <c r="I455" s="3" t="s">
        <v>17</v>
      </c>
      <c r="J455" s="3" t="s">
        <v>141</v>
      </c>
    </row>
    <row r="456" spans="1:10" x14ac:dyDescent="0.2">
      <c r="A456" s="2">
        <v>2003425</v>
      </c>
      <c r="B456" s="3" t="s">
        <v>2085</v>
      </c>
      <c r="C456" s="3" t="s">
        <v>2086</v>
      </c>
      <c r="D456" s="3" t="s">
        <v>2087</v>
      </c>
      <c r="E456" s="3" t="str">
        <f>VLOOKUP(MID(D456,1,12),Plan3!$A:$B,2,FALSE)</f>
        <v>SIM</v>
      </c>
      <c r="F456" s="3" t="s">
        <v>262</v>
      </c>
      <c r="G456" s="3" t="s">
        <v>120</v>
      </c>
      <c r="H456" s="3" t="s">
        <v>2242</v>
      </c>
      <c r="I456" s="3" t="s">
        <v>120</v>
      </c>
      <c r="J456" s="3" t="s">
        <v>244</v>
      </c>
    </row>
    <row r="457" spans="1:10" x14ac:dyDescent="0.2">
      <c r="A457" s="2">
        <v>2003445</v>
      </c>
      <c r="B457" s="3" t="s">
        <v>500</v>
      </c>
      <c r="C457" s="3" t="s">
        <v>501</v>
      </c>
      <c r="D457" s="3" t="s">
        <v>502</v>
      </c>
      <c r="E457" s="3" t="str">
        <f>VLOOKUP(MID(D457,1,12),Plan3!$A:$B,2,FALSE)</f>
        <v>SIM</v>
      </c>
      <c r="F457" s="3" t="s">
        <v>487</v>
      </c>
      <c r="G457" s="3" t="s">
        <v>17</v>
      </c>
      <c r="H457" s="3" t="s">
        <v>2235</v>
      </c>
      <c r="I457" s="3" t="s">
        <v>17</v>
      </c>
      <c r="J457" s="3" t="s">
        <v>141</v>
      </c>
    </row>
    <row r="458" spans="1:10" x14ac:dyDescent="0.2">
      <c r="A458" s="2">
        <v>2003451</v>
      </c>
      <c r="B458" s="3" t="s">
        <v>992</v>
      </c>
      <c r="C458" s="3" t="s">
        <v>993</v>
      </c>
      <c r="D458" s="3" t="s">
        <v>994</v>
      </c>
      <c r="E458" s="3" t="str">
        <f>VLOOKUP(MID(D458,1,12),Plan3!$A:$B,2,FALSE)</f>
        <v>SIM</v>
      </c>
      <c r="F458" s="3" t="s">
        <v>262</v>
      </c>
      <c r="G458" s="3" t="s">
        <v>972</v>
      </c>
      <c r="H458" s="3" t="s">
        <v>2236</v>
      </c>
      <c r="I458" s="3" t="s">
        <v>41</v>
      </c>
      <c r="J458" s="3" t="s">
        <v>165</v>
      </c>
    </row>
    <row r="459" spans="1:10" x14ac:dyDescent="0.2">
      <c r="A459" s="2">
        <v>2003453</v>
      </c>
      <c r="B459" s="3" t="s">
        <v>497</v>
      </c>
      <c r="C459" s="3" t="s">
        <v>498</v>
      </c>
      <c r="D459" s="3" t="s">
        <v>499</v>
      </c>
      <c r="E459" s="3" t="str">
        <f>VLOOKUP(MID(D459,1,12),Plan3!$A:$B,2,FALSE)</f>
        <v>SIM</v>
      </c>
      <c r="F459" s="3" t="s">
        <v>417</v>
      </c>
      <c r="G459" s="3" t="s">
        <v>17</v>
      </c>
      <c r="H459" s="3" t="s">
        <v>2235</v>
      </c>
      <c r="I459" s="3" t="s">
        <v>17</v>
      </c>
      <c r="J459" s="3" t="s">
        <v>141</v>
      </c>
    </row>
    <row r="460" spans="1:10" x14ac:dyDescent="0.2">
      <c r="A460" s="2">
        <v>2003454</v>
      </c>
      <c r="B460" s="3" t="s">
        <v>878</v>
      </c>
      <c r="C460" s="3" t="s">
        <v>879</v>
      </c>
      <c r="D460" s="3" t="s">
        <v>880</v>
      </c>
      <c r="E460" s="3" t="str">
        <f>VLOOKUP(MID(D460,1,12),Plan3!$A:$B,2,FALSE)</f>
        <v>SIM</v>
      </c>
      <c r="F460" s="3" t="s">
        <v>528</v>
      </c>
      <c r="G460" s="3" t="s">
        <v>37</v>
      </c>
      <c r="H460" s="3" t="s">
        <v>2239</v>
      </c>
      <c r="I460" s="3" t="s">
        <v>37</v>
      </c>
      <c r="J460" s="3" t="s">
        <v>161</v>
      </c>
    </row>
    <row r="461" spans="1:10" x14ac:dyDescent="0.2">
      <c r="A461" s="2">
        <v>2003482</v>
      </c>
      <c r="B461" s="3" t="s">
        <v>1289</v>
      </c>
      <c r="C461" s="3" t="s">
        <v>1290</v>
      </c>
      <c r="D461" s="3" t="s">
        <v>1291</v>
      </c>
      <c r="E461" s="3" t="str">
        <f>VLOOKUP(MID(D461,1,12),Plan3!$A:$B,2,FALSE)</f>
        <v>SIM</v>
      </c>
      <c r="F461" s="3" t="s">
        <v>487</v>
      </c>
      <c r="G461" s="3" t="s">
        <v>50</v>
      </c>
      <c r="H461" s="3" t="s">
        <v>2235</v>
      </c>
      <c r="I461" s="3" t="s">
        <v>50</v>
      </c>
      <c r="J461" s="3" t="s">
        <v>174</v>
      </c>
    </row>
    <row r="462" spans="1:10" x14ac:dyDescent="0.2">
      <c r="A462" s="2">
        <v>2003495</v>
      </c>
      <c r="B462" s="3" t="s">
        <v>2194</v>
      </c>
      <c r="C462" s="3" t="s">
        <v>2195</v>
      </c>
      <c r="D462" s="3" t="s">
        <v>2196</v>
      </c>
      <c r="E462" s="3" t="str">
        <f>VLOOKUP(MID(D462,1,12),Plan3!$A:$B,2,FALSE)</f>
        <v>SIM</v>
      </c>
      <c r="F462" s="3" t="s">
        <v>407</v>
      </c>
      <c r="G462" s="3" t="s">
        <v>124</v>
      </c>
      <c r="H462" s="3" t="s">
        <v>2235</v>
      </c>
      <c r="I462" s="3" t="s">
        <v>124</v>
      </c>
      <c r="J462" s="3" t="s">
        <v>248</v>
      </c>
    </row>
    <row r="463" spans="1:10" x14ac:dyDescent="0.2">
      <c r="A463" s="2">
        <v>2003496</v>
      </c>
      <c r="B463" s="3" t="s">
        <v>925</v>
      </c>
      <c r="C463" s="3" t="s">
        <v>926</v>
      </c>
      <c r="D463" s="3" t="s">
        <v>927</v>
      </c>
      <c r="E463" s="3" t="str">
        <f>VLOOKUP(MID(D463,1,12),Plan3!$A:$B,2,FALSE)</f>
        <v>SIM</v>
      </c>
      <c r="F463" s="3" t="s">
        <v>262</v>
      </c>
      <c r="G463" s="3" t="s">
        <v>890</v>
      </c>
      <c r="H463" s="3" t="s">
        <v>2236</v>
      </c>
      <c r="I463" s="3" t="s">
        <v>38</v>
      </c>
      <c r="J463" s="3" t="s">
        <v>162</v>
      </c>
    </row>
    <row r="464" spans="1:10" x14ac:dyDescent="0.2">
      <c r="A464" s="2">
        <v>2003498</v>
      </c>
      <c r="B464" s="3" t="s">
        <v>653</v>
      </c>
      <c r="C464" s="3" t="s">
        <v>654</v>
      </c>
      <c r="D464" s="3" t="s">
        <v>655</v>
      </c>
      <c r="E464" s="3" t="str">
        <f>VLOOKUP(MID(D464,1,12),Plan3!$A:$B,2,FALSE)</f>
        <v>SIM</v>
      </c>
      <c r="F464" s="3" t="s">
        <v>262</v>
      </c>
      <c r="G464" s="3" t="s">
        <v>656</v>
      </c>
      <c r="H464" s="3" t="s">
        <v>2236</v>
      </c>
      <c r="I464" s="3" t="s">
        <v>44</v>
      </c>
      <c r="J464" s="3" t="s">
        <v>168</v>
      </c>
    </row>
    <row r="465" spans="1:10" x14ac:dyDescent="0.2">
      <c r="A465" s="2">
        <v>2003498</v>
      </c>
      <c r="B465" s="3" t="s">
        <v>653</v>
      </c>
      <c r="C465" s="3" t="s">
        <v>654</v>
      </c>
      <c r="D465" s="3" t="s">
        <v>655</v>
      </c>
      <c r="E465" s="3" t="str">
        <f>VLOOKUP(MID(D465,1,12),Plan3!$A:$B,2,FALSE)</f>
        <v>SIM</v>
      </c>
      <c r="F465" s="3" t="s">
        <v>262</v>
      </c>
      <c r="G465" s="3" t="s">
        <v>656</v>
      </c>
      <c r="H465" s="3" t="s">
        <v>2236</v>
      </c>
      <c r="I465" s="3" t="s">
        <v>32</v>
      </c>
      <c r="J465" s="3" t="s">
        <v>156</v>
      </c>
    </row>
    <row r="466" spans="1:10" x14ac:dyDescent="0.2">
      <c r="A466" s="2">
        <v>2002036</v>
      </c>
      <c r="B466" s="3" t="s">
        <v>1542</v>
      </c>
      <c r="C466" s="3" t="s">
        <v>1543</v>
      </c>
      <c r="D466" s="3" t="s">
        <v>1544</v>
      </c>
      <c r="E466" s="3" t="str">
        <f>VLOOKUP(MID(D466,1,12),Plan3!$A:$B,2,FALSE)</f>
        <v>SIM</v>
      </c>
      <c r="F466" s="3" t="s">
        <v>252</v>
      </c>
      <c r="G466" s="3" t="s">
        <v>66</v>
      </c>
      <c r="H466" s="3"/>
      <c r="I466" s="3" t="s">
        <v>66</v>
      </c>
      <c r="J466" s="3" t="s">
        <v>190</v>
      </c>
    </row>
    <row r="467" spans="1:10" x14ac:dyDescent="0.2">
      <c r="A467" s="2">
        <v>2003500</v>
      </c>
      <c r="B467" s="3" t="s">
        <v>1286</v>
      </c>
      <c r="C467" s="3" t="s">
        <v>1287</v>
      </c>
      <c r="D467" s="3" t="s">
        <v>1288</v>
      </c>
      <c r="E467" s="3" t="str">
        <f>VLOOKUP(MID(D467,1,12),Plan3!$A:$B,2,FALSE)</f>
        <v>SIM</v>
      </c>
      <c r="F467" s="3" t="s">
        <v>487</v>
      </c>
      <c r="G467" s="3" t="s">
        <v>50</v>
      </c>
      <c r="H467" s="3" t="s">
        <v>2235</v>
      </c>
      <c r="I467" s="3" t="s">
        <v>50</v>
      </c>
      <c r="J467" s="3" t="s">
        <v>174</v>
      </c>
    </row>
    <row r="468" spans="1:10" x14ac:dyDescent="0.2">
      <c r="A468" s="2">
        <v>2003504</v>
      </c>
      <c r="B468" s="3" t="s">
        <v>1283</v>
      </c>
      <c r="C468" s="3" t="s">
        <v>1284</v>
      </c>
      <c r="D468" s="3" t="s">
        <v>1285</v>
      </c>
      <c r="E468" s="3" t="str">
        <f>VLOOKUP(MID(D468,1,12),Plan3!$A:$B,2,FALSE)</f>
        <v>SIM</v>
      </c>
      <c r="F468" s="3" t="s">
        <v>407</v>
      </c>
      <c r="G468" s="3" t="s">
        <v>50</v>
      </c>
      <c r="H468" s="3" t="s">
        <v>2235</v>
      </c>
      <c r="I468" s="3" t="s">
        <v>50</v>
      </c>
      <c r="J468" s="3" t="s">
        <v>174</v>
      </c>
    </row>
    <row r="469" spans="1:10" x14ac:dyDescent="0.2">
      <c r="A469" s="2">
        <v>2003505</v>
      </c>
      <c r="B469" s="3" t="s">
        <v>1053</v>
      </c>
      <c r="C469" s="3" t="s">
        <v>1054</v>
      </c>
      <c r="D469" s="3" t="s">
        <v>1055</v>
      </c>
      <c r="E469" s="3" t="str">
        <f>VLOOKUP(MID(D469,1,12),Plan3!$A:$B,2,FALSE)</f>
        <v>SIM</v>
      </c>
      <c r="F469" s="3" t="s">
        <v>257</v>
      </c>
      <c r="G469" s="3" t="s">
        <v>656</v>
      </c>
      <c r="H469" s="3" t="s">
        <v>2236</v>
      </c>
      <c r="I469" s="3" t="s">
        <v>44</v>
      </c>
      <c r="J469" s="3" t="s">
        <v>168</v>
      </c>
    </row>
    <row r="470" spans="1:10" x14ac:dyDescent="0.2">
      <c r="A470" s="2">
        <v>2003513</v>
      </c>
      <c r="B470" s="3" t="s">
        <v>1765</v>
      </c>
      <c r="C470" s="3" t="s">
        <v>1766</v>
      </c>
      <c r="D470" s="3" t="s">
        <v>1767</v>
      </c>
      <c r="E470" s="3" t="str">
        <f>VLOOKUP(MID(D470,1,12),Plan3!$A:$B,2,FALSE)</f>
        <v>SIM</v>
      </c>
      <c r="F470" s="3" t="s">
        <v>262</v>
      </c>
      <c r="G470" s="3" t="s">
        <v>1757</v>
      </c>
      <c r="H470" s="3" t="s">
        <v>2236</v>
      </c>
      <c r="I470" s="3" t="s">
        <v>99</v>
      </c>
      <c r="J470" s="3" t="s">
        <v>223</v>
      </c>
    </row>
    <row r="471" spans="1:10" x14ac:dyDescent="0.2">
      <c r="A471" s="2">
        <v>2003516</v>
      </c>
      <c r="B471" s="3" t="s">
        <v>352</v>
      </c>
      <c r="C471" s="3" t="s">
        <v>353</v>
      </c>
      <c r="D471" s="3" t="s">
        <v>354</v>
      </c>
      <c r="E471" s="3" t="str">
        <f>VLOOKUP(MID(D471,1,12),Plan3!$A:$B,2,FALSE)</f>
        <v>SIM</v>
      </c>
      <c r="F471" s="3" t="s">
        <v>262</v>
      </c>
      <c r="G471" s="3" t="s">
        <v>341</v>
      </c>
      <c r="H471" s="3" t="s">
        <v>2236</v>
      </c>
      <c r="I471" s="3" t="s">
        <v>10</v>
      </c>
      <c r="J471" s="3" t="s">
        <v>134</v>
      </c>
    </row>
    <row r="472" spans="1:10" x14ac:dyDescent="0.2">
      <c r="A472" s="2">
        <v>2003516</v>
      </c>
      <c r="B472" s="3" t="s">
        <v>352</v>
      </c>
      <c r="C472" s="3" t="s">
        <v>353</v>
      </c>
      <c r="D472" s="3" t="s">
        <v>354</v>
      </c>
      <c r="E472" s="3" t="str">
        <f>VLOOKUP(MID(D472,1,12),Plan3!$A:$B,2,FALSE)</f>
        <v>SIM</v>
      </c>
      <c r="F472" s="3" t="s">
        <v>262</v>
      </c>
      <c r="G472" s="3" t="s">
        <v>341</v>
      </c>
      <c r="H472" s="3" t="s">
        <v>2236</v>
      </c>
      <c r="I472" s="3" t="s">
        <v>20</v>
      </c>
      <c r="J472" s="3" t="s">
        <v>144</v>
      </c>
    </row>
    <row r="473" spans="1:10" x14ac:dyDescent="0.2">
      <c r="A473" s="2">
        <v>2003516</v>
      </c>
      <c r="B473" s="3" t="s">
        <v>352</v>
      </c>
      <c r="C473" s="3" t="s">
        <v>353</v>
      </c>
      <c r="D473" s="3" t="s">
        <v>354</v>
      </c>
      <c r="E473" s="3" t="str">
        <f>VLOOKUP(MID(D473,1,12),Plan3!$A:$B,2,FALSE)</f>
        <v>SIM</v>
      </c>
      <c r="F473" s="3" t="s">
        <v>262</v>
      </c>
      <c r="G473" s="3" t="s">
        <v>341</v>
      </c>
      <c r="H473" s="3" t="s">
        <v>2236</v>
      </c>
      <c r="I473" s="3" t="s">
        <v>9</v>
      </c>
      <c r="J473" s="3" t="s">
        <v>133</v>
      </c>
    </row>
    <row r="474" spans="1:10" x14ac:dyDescent="0.2">
      <c r="A474" s="2">
        <v>2003518</v>
      </c>
      <c r="B474" s="3" t="s">
        <v>1457</v>
      </c>
      <c r="C474" s="3" t="s">
        <v>1458</v>
      </c>
      <c r="D474" s="3" t="s">
        <v>1459</v>
      </c>
      <c r="E474" s="3" t="str">
        <f>VLOOKUP(MID(D474,1,12),Plan3!$A:$B,2,FALSE)</f>
        <v>SIM</v>
      </c>
      <c r="F474" s="3" t="s">
        <v>407</v>
      </c>
      <c r="G474" s="3" t="s">
        <v>61</v>
      </c>
      <c r="H474" s="3" t="s">
        <v>2235</v>
      </c>
      <c r="I474" s="3" t="s">
        <v>61</v>
      </c>
      <c r="J474" s="3" t="s">
        <v>185</v>
      </c>
    </row>
    <row r="475" spans="1:10" x14ac:dyDescent="0.2">
      <c r="A475" s="2">
        <v>2003519</v>
      </c>
      <c r="B475" s="3" t="s">
        <v>1938</v>
      </c>
      <c r="C475" s="3" t="s">
        <v>1939</v>
      </c>
      <c r="D475" s="3" t="s">
        <v>1940</v>
      </c>
      <c r="E475" s="3" t="str">
        <f>VLOOKUP(MID(D475,1,12),Plan3!$A:$B,2,FALSE)</f>
        <v>SIM</v>
      </c>
      <c r="F475" s="3" t="s">
        <v>262</v>
      </c>
      <c r="G475" s="3" t="s">
        <v>1925</v>
      </c>
      <c r="H475" s="3" t="s">
        <v>2236</v>
      </c>
      <c r="I475" s="3" t="s">
        <v>116</v>
      </c>
      <c r="J475" s="3" t="s">
        <v>240</v>
      </c>
    </row>
    <row r="476" spans="1:10" x14ac:dyDescent="0.2">
      <c r="A476" s="2">
        <v>2003525</v>
      </c>
      <c r="B476" s="3" t="s">
        <v>1650</v>
      </c>
      <c r="C476" s="3" t="s">
        <v>1651</v>
      </c>
      <c r="D476" s="3" t="s">
        <v>1652</v>
      </c>
      <c r="E476" s="3" t="str">
        <f>VLOOKUP(MID(D476,1,12),Plan3!$A:$B,2,FALSE)</f>
        <v>SIM</v>
      </c>
      <c r="F476" s="3" t="s">
        <v>257</v>
      </c>
      <c r="G476" s="3" t="s">
        <v>1649</v>
      </c>
      <c r="H476" s="3" t="s">
        <v>2236</v>
      </c>
      <c r="I476" s="3" t="s">
        <v>91</v>
      </c>
      <c r="J476" s="3" t="s">
        <v>215</v>
      </c>
    </row>
    <row r="477" spans="1:10" x14ac:dyDescent="0.2">
      <c r="A477" s="2">
        <v>2003534</v>
      </c>
      <c r="B477" s="3" t="s">
        <v>509</v>
      </c>
      <c r="C477" s="3" t="s">
        <v>510</v>
      </c>
      <c r="D477" s="3" t="s">
        <v>511</v>
      </c>
      <c r="E477" s="3" t="str">
        <f>VLOOKUP(MID(D477,1,12),Plan3!$A:$B,2,FALSE)</f>
        <v>SIM</v>
      </c>
      <c r="F477" s="3" t="s">
        <v>403</v>
      </c>
      <c r="G477" s="3" t="s">
        <v>17</v>
      </c>
      <c r="H477" s="3" t="s">
        <v>2235</v>
      </c>
      <c r="I477" s="3" t="s">
        <v>17</v>
      </c>
      <c r="J477" s="3" t="s">
        <v>141</v>
      </c>
    </row>
    <row r="478" spans="1:10" x14ac:dyDescent="0.2">
      <c r="A478" s="2">
        <v>2003538</v>
      </c>
      <c r="B478" s="3" t="s">
        <v>1913</v>
      </c>
      <c r="C478" s="3" t="s">
        <v>1914</v>
      </c>
      <c r="D478" s="3" t="s">
        <v>1915</v>
      </c>
      <c r="E478" s="3" t="str">
        <f>VLOOKUP(MID(D478,1,12),Plan3!$A:$B,2,FALSE)</f>
        <v>SIM</v>
      </c>
      <c r="F478" s="3" t="s">
        <v>262</v>
      </c>
      <c r="G478" s="3" t="s">
        <v>1912</v>
      </c>
      <c r="H478" s="3" t="s">
        <v>2236</v>
      </c>
      <c r="I478" s="3" t="s">
        <v>114</v>
      </c>
      <c r="J478" s="3" t="s">
        <v>238</v>
      </c>
    </row>
    <row r="479" spans="1:10" x14ac:dyDescent="0.2">
      <c r="A479" s="2">
        <v>2003539</v>
      </c>
      <c r="B479" s="3" t="s">
        <v>1337</v>
      </c>
      <c r="C479" s="3" t="s">
        <v>1338</v>
      </c>
      <c r="D479" s="3" t="s">
        <v>1339</v>
      </c>
      <c r="E479" s="3" t="str">
        <f>VLOOKUP(MID(D479,1,12),Plan3!$A:$B,2,FALSE)</f>
        <v>SIM</v>
      </c>
      <c r="F479" s="3" t="s">
        <v>252</v>
      </c>
      <c r="G479" s="3" t="s">
        <v>1330</v>
      </c>
      <c r="H479" s="3" t="s">
        <v>2236</v>
      </c>
      <c r="I479" s="3" t="s">
        <v>55</v>
      </c>
      <c r="J479" s="3" t="s">
        <v>179</v>
      </c>
    </row>
    <row r="480" spans="1:10" x14ac:dyDescent="0.2">
      <c r="A480" s="2">
        <v>2003549</v>
      </c>
      <c r="B480" s="3" t="s">
        <v>1032</v>
      </c>
      <c r="C480" s="3" t="s">
        <v>1033</v>
      </c>
      <c r="D480" s="3" t="s">
        <v>1034</v>
      </c>
      <c r="E480" s="3" t="str">
        <f>VLOOKUP(MID(D480,1,12),Plan3!$A:$B,2,FALSE)</f>
        <v>SIM</v>
      </c>
      <c r="F480" s="3" t="s">
        <v>266</v>
      </c>
      <c r="G480" s="3" t="s">
        <v>43</v>
      </c>
      <c r="H480" s="3" t="s">
        <v>2240</v>
      </c>
      <c r="I480" s="3" t="s">
        <v>43</v>
      </c>
      <c r="J480" s="3" t="s">
        <v>167</v>
      </c>
    </row>
    <row r="481" spans="1:10" x14ac:dyDescent="0.2">
      <c r="A481" s="2">
        <v>2003559</v>
      </c>
      <c r="B481" s="3" t="s">
        <v>754</v>
      </c>
      <c r="C481" s="3" t="s">
        <v>755</v>
      </c>
      <c r="D481" s="3" t="s">
        <v>756</v>
      </c>
      <c r="E481" s="3" t="str">
        <f>VLOOKUP(MID(D481,1,12),Plan3!$A:$B,2,FALSE)</f>
        <v>SIM</v>
      </c>
      <c r="F481" s="3" t="s">
        <v>424</v>
      </c>
      <c r="G481" s="3" t="s">
        <v>34</v>
      </c>
      <c r="H481" s="3" t="s">
        <v>2237</v>
      </c>
      <c r="I481" s="3" t="s">
        <v>34</v>
      </c>
      <c r="J481" s="3" t="s">
        <v>158</v>
      </c>
    </row>
    <row r="482" spans="1:10" x14ac:dyDescent="0.2">
      <c r="A482" s="2">
        <v>2003569</v>
      </c>
      <c r="B482" s="3" t="s">
        <v>1445</v>
      </c>
      <c r="C482" s="3" t="s">
        <v>1446</v>
      </c>
      <c r="D482" s="3" t="s">
        <v>1447</v>
      </c>
      <c r="E482" s="3" t="str">
        <f>VLOOKUP(MID(D482,1,12),Plan3!$A:$B,2,FALSE)</f>
        <v>SIM</v>
      </c>
      <c r="F482" s="3" t="s">
        <v>407</v>
      </c>
      <c r="G482" s="3" t="s">
        <v>61</v>
      </c>
      <c r="H482" s="3" t="s">
        <v>2235</v>
      </c>
      <c r="I482" s="3" t="s">
        <v>61</v>
      </c>
      <c r="J482" s="3" t="s">
        <v>185</v>
      </c>
    </row>
    <row r="483" spans="1:10" x14ac:dyDescent="0.2">
      <c r="A483" s="2">
        <v>2003589</v>
      </c>
      <c r="B483" s="3" t="s">
        <v>2215</v>
      </c>
      <c r="C483" s="3" t="s">
        <v>2216</v>
      </c>
      <c r="D483" s="3" t="s">
        <v>2217</v>
      </c>
      <c r="E483" s="3" t="str">
        <f>VLOOKUP(MID(D483,1,12),Plan3!$A:$B,2,FALSE)</f>
        <v>SIM</v>
      </c>
      <c r="F483" s="3" t="s">
        <v>487</v>
      </c>
      <c r="G483" s="3" t="s">
        <v>124</v>
      </c>
      <c r="H483" s="3" t="s">
        <v>2235</v>
      </c>
      <c r="I483" s="3" t="s">
        <v>124</v>
      </c>
      <c r="J483" s="3" t="s">
        <v>248</v>
      </c>
    </row>
    <row r="484" spans="1:10" x14ac:dyDescent="0.2">
      <c r="A484" s="2">
        <v>2003597</v>
      </c>
      <c r="B484" s="3" t="s">
        <v>1247</v>
      </c>
      <c r="C484" s="3" t="s">
        <v>1248</v>
      </c>
      <c r="D484" s="3" t="s">
        <v>1249</v>
      </c>
      <c r="E484" s="3" t="str">
        <f>VLOOKUP(MID(D484,1,12),Plan3!$A:$B,2,FALSE)</f>
        <v>SIM</v>
      </c>
      <c r="F484" s="3" t="s">
        <v>407</v>
      </c>
      <c r="G484" s="3" t="s">
        <v>50</v>
      </c>
      <c r="H484" s="3" t="s">
        <v>2235</v>
      </c>
      <c r="I484" s="3" t="s">
        <v>50</v>
      </c>
      <c r="J484" s="3" t="s">
        <v>174</v>
      </c>
    </row>
    <row r="485" spans="1:10" x14ac:dyDescent="0.2">
      <c r="A485" s="2">
        <v>2003598</v>
      </c>
      <c r="B485" s="3" t="s">
        <v>711</v>
      </c>
      <c r="C485" s="3" t="s">
        <v>712</v>
      </c>
      <c r="D485" s="3" t="s">
        <v>713</v>
      </c>
      <c r="E485" s="3" t="str">
        <f>VLOOKUP(MID(D485,1,12),Plan3!$A:$B,2,FALSE)</f>
        <v>SIM</v>
      </c>
      <c r="F485" s="3" t="s">
        <v>407</v>
      </c>
      <c r="G485" s="3" t="s">
        <v>34</v>
      </c>
      <c r="H485" s="3" t="s">
        <v>2237</v>
      </c>
      <c r="I485" s="3" t="s">
        <v>34</v>
      </c>
      <c r="J485" s="3" t="s">
        <v>158</v>
      </c>
    </row>
    <row r="486" spans="1:10" x14ac:dyDescent="0.2">
      <c r="A486" s="2">
        <v>2003601</v>
      </c>
      <c r="B486" s="3" t="s">
        <v>2016</v>
      </c>
      <c r="C486" s="3" t="s">
        <v>2017</v>
      </c>
      <c r="D486" s="3" t="s">
        <v>2018</v>
      </c>
      <c r="E486" s="3" t="str">
        <f>VLOOKUP(MID(D486,1,12),Plan3!$A:$B,2,FALSE)</f>
        <v>SIM</v>
      </c>
      <c r="F486" s="3" t="s">
        <v>403</v>
      </c>
      <c r="G486" s="3" t="s">
        <v>118</v>
      </c>
      <c r="H486" s="3" t="s">
        <v>2235</v>
      </c>
      <c r="I486" s="3" t="s">
        <v>118</v>
      </c>
      <c r="J486" s="3" t="s">
        <v>242</v>
      </c>
    </row>
    <row r="487" spans="1:10" x14ac:dyDescent="0.2">
      <c r="A487" s="2">
        <v>2003603</v>
      </c>
      <c r="B487" s="3" t="s">
        <v>918</v>
      </c>
      <c r="C487" s="3" t="s">
        <v>919</v>
      </c>
      <c r="D487" s="3" t="s">
        <v>920</v>
      </c>
      <c r="E487" s="3" t="str">
        <f>VLOOKUP(MID(D487,1,12),Plan3!$A:$B,2,FALSE)</f>
        <v>SIM</v>
      </c>
      <c r="F487" s="3" t="s">
        <v>921</v>
      </c>
      <c r="G487" s="3" t="s">
        <v>890</v>
      </c>
      <c r="H487" s="3" t="s">
        <v>2236</v>
      </c>
      <c r="I487" s="3" t="s">
        <v>39</v>
      </c>
      <c r="J487" s="3" t="s">
        <v>163</v>
      </c>
    </row>
    <row r="488" spans="1:10" x14ac:dyDescent="0.2">
      <c r="A488" s="2">
        <v>2003603</v>
      </c>
      <c r="B488" s="3" t="s">
        <v>918</v>
      </c>
      <c r="C488" s="3" t="s">
        <v>919</v>
      </c>
      <c r="D488" s="3" t="s">
        <v>920</v>
      </c>
      <c r="E488" s="3" t="str">
        <f>VLOOKUP(MID(D488,1,12),Plan3!$A:$B,2,FALSE)</f>
        <v>SIM</v>
      </c>
      <c r="F488" s="3" t="s">
        <v>921</v>
      </c>
      <c r="G488" s="3" t="s">
        <v>890</v>
      </c>
      <c r="H488" s="3" t="s">
        <v>2236</v>
      </c>
      <c r="I488" s="3" t="s">
        <v>38</v>
      </c>
      <c r="J488" s="3" t="s">
        <v>162</v>
      </c>
    </row>
    <row r="489" spans="1:10" x14ac:dyDescent="0.2">
      <c r="A489" s="2">
        <v>2003610</v>
      </c>
      <c r="B489" s="3" t="s">
        <v>1292</v>
      </c>
      <c r="C489" s="3" t="s">
        <v>1293</v>
      </c>
      <c r="D489" s="3" t="s">
        <v>1294</v>
      </c>
      <c r="E489" s="3" t="str">
        <f>VLOOKUP(MID(D489,1,12),Plan3!$A:$B,2,FALSE)</f>
        <v>SIM</v>
      </c>
      <c r="F489" s="3" t="s">
        <v>262</v>
      </c>
      <c r="G489" s="3" t="s">
        <v>50</v>
      </c>
      <c r="H489" s="3" t="s">
        <v>2235</v>
      </c>
      <c r="I489" s="3" t="s">
        <v>50</v>
      </c>
      <c r="J489" s="3" t="s">
        <v>174</v>
      </c>
    </row>
    <row r="490" spans="1:10" x14ac:dyDescent="0.2">
      <c r="A490" s="2">
        <v>2003700</v>
      </c>
      <c r="B490" s="3" t="s">
        <v>1201</v>
      </c>
      <c r="C490" s="3" t="s">
        <v>1202</v>
      </c>
      <c r="D490" s="3" t="s">
        <v>1203</v>
      </c>
      <c r="E490" s="3" t="str">
        <f>VLOOKUP(MID(D490,1,12),Plan3!$A:$B,2,FALSE)</f>
        <v>SIM</v>
      </c>
      <c r="F490" s="3" t="s">
        <v>407</v>
      </c>
      <c r="G490" s="3" t="s">
        <v>48</v>
      </c>
      <c r="H490" s="3" t="s">
        <v>2235</v>
      </c>
      <c r="I490" s="3" t="s">
        <v>48</v>
      </c>
      <c r="J490" s="3" t="s">
        <v>172</v>
      </c>
    </row>
    <row r="491" spans="1:10" x14ac:dyDescent="0.2">
      <c r="A491" s="2">
        <v>2004256</v>
      </c>
      <c r="B491" s="3" t="s">
        <v>418</v>
      </c>
      <c r="C491" s="3" t="s">
        <v>419</v>
      </c>
      <c r="D491" s="3" t="s">
        <v>420</v>
      </c>
      <c r="E491" s="3" t="str">
        <f>VLOOKUP(MID(D491,1,12),Plan3!$A:$B,2,FALSE)</f>
        <v>SIM</v>
      </c>
      <c r="F491" s="3" t="s">
        <v>407</v>
      </c>
      <c r="G491" s="3" t="s">
        <v>14</v>
      </c>
      <c r="H491" s="3" t="s">
        <v>2237</v>
      </c>
      <c r="I491" s="3" t="s">
        <v>14</v>
      </c>
      <c r="J491" s="3" t="s">
        <v>138</v>
      </c>
    </row>
    <row r="492" spans="1:10" x14ac:dyDescent="0.2">
      <c r="A492" s="2">
        <v>2004825</v>
      </c>
      <c r="B492" s="3" t="s">
        <v>838</v>
      </c>
      <c r="C492" s="3" t="s">
        <v>839</v>
      </c>
      <c r="D492" s="3" t="s">
        <v>840</v>
      </c>
      <c r="E492" s="3" t="str">
        <f>VLOOKUP(MID(D492,1,12),Plan3!$A:$B,2,FALSE)</f>
        <v>SIM</v>
      </c>
      <c r="F492" s="3" t="s">
        <v>841</v>
      </c>
      <c r="G492" s="3" t="s">
        <v>36</v>
      </c>
      <c r="H492" s="3" t="s">
        <v>2241</v>
      </c>
      <c r="I492" s="3" t="s">
        <v>36</v>
      </c>
      <c r="J492" s="3" t="s">
        <v>160</v>
      </c>
    </row>
    <row r="493" spans="1:10" x14ac:dyDescent="0.2">
      <c r="A493" s="2">
        <v>2005299</v>
      </c>
      <c r="B493" s="3" t="s">
        <v>1507</v>
      </c>
      <c r="C493" s="3" t="s">
        <v>1508</v>
      </c>
      <c r="D493" s="3" t="s">
        <v>1509</v>
      </c>
      <c r="E493" s="3" t="str">
        <f>VLOOKUP(MID(D493,1,12),Plan3!$A:$B,2,FALSE)</f>
        <v>SIM</v>
      </c>
      <c r="F493" s="3" t="s">
        <v>456</v>
      </c>
      <c r="G493" s="3" t="s">
        <v>63</v>
      </c>
      <c r="H493" s="3" t="s">
        <v>2239</v>
      </c>
      <c r="I493" s="3" t="s">
        <v>63</v>
      </c>
      <c r="J493" s="3" t="s">
        <v>187</v>
      </c>
    </row>
    <row r="494" spans="1:10" x14ac:dyDescent="0.2">
      <c r="A494" s="2">
        <v>2010030</v>
      </c>
      <c r="B494" s="3" t="s">
        <v>1630</v>
      </c>
      <c r="C494" s="3" t="s">
        <v>1631</v>
      </c>
      <c r="D494" s="3" t="s">
        <v>1632</v>
      </c>
      <c r="E494" s="3" t="str">
        <f>VLOOKUP(MID(D494,1,12),Plan3!$A:$B,2,FALSE)</f>
        <v>SIM</v>
      </c>
      <c r="F494" s="3" t="s">
        <v>262</v>
      </c>
      <c r="G494" s="3" t="s">
        <v>1633</v>
      </c>
      <c r="H494" s="3" t="s">
        <v>2236</v>
      </c>
      <c r="I494" s="3" t="s">
        <v>89</v>
      </c>
      <c r="J494" s="3" t="s">
        <v>213</v>
      </c>
    </row>
    <row r="495" spans="1:10" x14ac:dyDescent="0.2">
      <c r="A495" s="2">
        <v>2019562</v>
      </c>
      <c r="B495" s="3" t="s">
        <v>1059</v>
      </c>
      <c r="C495" s="3" t="s">
        <v>1060</v>
      </c>
      <c r="D495" s="3" t="s">
        <v>1061</v>
      </c>
      <c r="E495" s="3" t="str">
        <f>VLOOKUP(MID(D495,1,12),Plan3!$A:$B,2,FALSE)</f>
        <v>SIM</v>
      </c>
      <c r="F495" s="3" t="s">
        <v>262</v>
      </c>
      <c r="G495" s="3" t="s">
        <v>656</v>
      </c>
      <c r="H495" s="3" t="s">
        <v>2236</v>
      </c>
      <c r="I495" s="3" t="s">
        <v>44</v>
      </c>
      <c r="J495" s="3" t="s">
        <v>168</v>
      </c>
    </row>
    <row r="496" spans="1:10" x14ac:dyDescent="0.2">
      <c r="A496" s="2">
        <v>2455955</v>
      </c>
      <c r="B496" s="3" t="s">
        <v>1781</v>
      </c>
      <c r="C496" s="3" t="s">
        <v>1782</v>
      </c>
      <c r="D496" s="3" t="s">
        <v>1783</v>
      </c>
      <c r="E496" s="3" t="str">
        <f>VLOOKUP(MID(D496,1,12),Plan3!$A:$B,2,FALSE)</f>
        <v>SIM</v>
      </c>
      <c r="F496" s="3" t="s">
        <v>262</v>
      </c>
      <c r="G496" s="3"/>
      <c r="H496" s="3"/>
      <c r="I496" s="3" t="s">
        <v>101</v>
      </c>
      <c r="J496" s="3" t="s">
        <v>225</v>
      </c>
    </row>
    <row r="497" spans="1:10" x14ac:dyDescent="0.2">
      <c r="A497" s="2">
        <v>2019565</v>
      </c>
      <c r="B497" s="3" t="s">
        <v>866</v>
      </c>
      <c r="C497" s="3" t="s">
        <v>867</v>
      </c>
      <c r="D497" s="3" t="s">
        <v>868</v>
      </c>
      <c r="E497" s="3" t="str">
        <f>VLOOKUP(MID(D497,1,12),Plan3!$A:$B,2,FALSE)</f>
        <v>SIM</v>
      </c>
      <c r="F497" s="3" t="s">
        <v>403</v>
      </c>
      <c r="G497" s="3" t="s">
        <v>37</v>
      </c>
      <c r="H497" s="3" t="s">
        <v>2239</v>
      </c>
      <c r="I497" s="3" t="s">
        <v>37</v>
      </c>
      <c r="J497" s="3" t="s">
        <v>161</v>
      </c>
    </row>
    <row r="498" spans="1:10" x14ac:dyDescent="0.2">
      <c r="A498" s="2">
        <v>2019566</v>
      </c>
      <c r="B498" s="3" t="s">
        <v>986</v>
      </c>
      <c r="C498" s="3" t="s">
        <v>987</v>
      </c>
      <c r="D498" s="3" t="s">
        <v>988</v>
      </c>
      <c r="E498" s="3" t="str">
        <f>VLOOKUP(MID(D498,1,12),Plan3!$A:$B,2,FALSE)</f>
        <v>SIM</v>
      </c>
      <c r="F498" s="3" t="s">
        <v>257</v>
      </c>
      <c r="G498" s="3" t="s">
        <v>972</v>
      </c>
      <c r="H498" s="3" t="s">
        <v>2236</v>
      </c>
      <c r="I498" s="3" t="s">
        <v>41</v>
      </c>
      <c r="J498" s="3" t="s">
        <v>165</v>
      </c>
    </row>
    <row r="499" spans="1:10" x14ac:dyDescent="0.2">
      <c r="A499" s="2">
        <v>2019568</v>
      </c>
      <c r="B499" s="3" t="s">
        <v>619</v>
      </c>
      <c r="C499" s="3" t="s">
        <v>620</v>
      </c>
      <c r="D499" s="3" t="s">
        <v>621</v>
      </c>
      <c r="E499" s="3" t="str">
        <f>VLOOKUP(MID(D499,1,12),Plan3!$A:$B,2,FALSE)</f>
        <v>SIM</v>
      </c>
      <c r="F499" s="3" t="s">
        <v>262</v>
      </c>
      <c r="G499" s="3" t="s">
        <v>622</v>
      </c>
      <c r="H499" s="3" t="s">
        <v>2236</v>
      </c>
      <c r="I499" s="3" t="s">
        <v>29</v>
      </c>
      <c r="J499" s="3" t="s">
        <v>153</v>
      </c>
    </row>
    <row r="500" spans="1:10" x14ac:dyDescent="0.2">
      <c r="A500" s="2">
        <v>2019570</v>
      </c>
      <c r="B500" s="3" t="s">
        <v>1835</v>
      </c>
      <c r="C500" s="3" t="s">
        <v>1836</v>
      </c>
      <c r="D500" s="3" t="s">
        <v>1837</v>
      </c>
      <c r="E500" s="3" t="str">
        <f>VLOOKUP(MID(D500,1,12),Plan3!$A:$B,2,FALSE)</f>
        <v>SIM</v>
      </c>
      <c r="F500" s="3" t="s">
        <v>262</v>
      </c>
      <c r="G500" s="3" t="s">
        <v>1838</v>
      </c>
      <c r="H500" s="3" t="s">
        <v>2236</v>
      </c>
      <c r="I500" s="3" t="s">
        <v>107</v>
      </c>
      <c r="J500" s="3" t="s">
        <v>231</v>
      </c>
    </row>
    <row r="501" spans="1:10" x14ac:dyDescent="0.2">
      <c r="A501" s="2">
        <v>2019578</v>
      </c>
      <c r="B501" s="3" t="s">
        <v>2148</v>
      </c>
      <c r="C501" s="3" t="s">
        <v>2149</v>
      </c>
      <c r="D501" s="3" t="s">
        <v>2150</v>
      </c>
      <c r="E501" s="3" t="str">
        <f>VLOOKUP(MID(D501,1,12),Plan3!$A:$B,2,FALSE)</f>
        <v>SIM</v>
      </c>
      <c r="F501" s="3" t="s">
        <v>403</v>
      </c>
      <c r="G501" s="3" t="s">
        <v>122</v>
      </c>
      <c r="H501" s="3" t="s">
        <v>2239</v>
      </c>
      <c r="I501" s="3" t="s">
        <v>122</v>
      </c>
      <c r="J501" s="3" t="s">
        <v>246</v>
      </c>
    </row>
    <row r="502" spans="1:10" x14ac:dyDescent="0.2">
      <c r="A502" s="2">
        <v>2019579</v>
      </c>
      <c r="B502" s="3" t="s">
        <v>1056</v>
      </c>
      <c r="C502" s="3" t="s">
        <v>1057</v>
      </c>
      <c r="D502" s="3" t="s">
        <v>1058</v>
      </c>
      <c r="E502" s="3" t="str">
        <f>VLOOKUP(MID(D502,1,12),Plan3!$A:$B,2,FALSE)</f>
        <v>SIM</v>
      </c>
      <c r="F502" s="3" t="s">
        <v>252</v>
      </c>
      <c r="G502" s="3" t="s">
        <v>656</v>
      </c>
      <c r="H502" s="3" t="s">
        <v>2236</v>
      </c>
      <c r="I502" s="3" t="s">
        <v>44</v>
      </c>
      <c r="J502" s="3" t="s">
        <v>168</v>
      </c>
    </row>
    <row r="503" spans="1:10" x14ac:dyDescent="0.2">
      <c r="A503" s="2">
        <v>2019602</v>
      </c>
      <c r="B503" s="3" t="s">
        <v>1906</v>
      </c>
      <c r="C503" s="3" t="s">
        <v>1907</v>
      </c>
      <c r="D503" s="3" t="s">
        <v>1908</v>
      </c>
      <c r="E503" s="3" t="str">
        <f>VLOOKUP(MID(D503,1,12),Plan3!$A:$B,2,FALSE)</f>
        <v>SIM</v>
      </c>
      <c r="F503" s="3" t="s">
        <v>262</v>
      </c>
      <c r="G503" s="3" t="s">
        <v>1899</v>
      </c>
      <c r="H503" s="3" t="s">
        <v>2236</v>
      </c>
      <c r="I503" s="3" t="s">
        <v>113</v>
      </c>
      <c r="J503" s="3" t="s">
        <v>237</v>
      </c>
    </row>
    <row r="504" spans="1:10" x14ac:dyDescent="0.2">
      <c r="A504" s="2">
        <v>2019892</v>
      </c>
      <c r="B504" s="3" t="s">
        <v>1729</v>
      </c>
      <c r="C504" s="3" t="s">
        <v>1730</v>
      </c>
      <c r="D504" s="3" t="s">
        <v>1731</v>
      </c>
      <c r="E504" s="3" t="str">
        <f>VLOOKUP(MID(D504,1,12),Plan3!$A:$B,2,FALSE)</f>
        <v>SIM</v>
      </c>
      <c r="F504" s="3" t="s">
        <v>262</v>
      </c>
      <c r="G504" s="3" t="s">
        <v>1707</v>
      </c>
      <c r="H504" s="3" t="s">
        <v>2236</v>
      </c>
      <c r="I504" s="3" t="s">
        <v>95</v>
      </c>
      <c r="J504" s="3" t="s">
        <v>219</v>
      </c>
    </row>
    <row r="505" spans="1:10" x14ac:dyDescent="0.2">
      <c r="A505" s="2">
        <v>2019901</v>
      </c>
      <c r="B505" s="3" t="s">
        <v>647</v>
      </c>
      <c r="C505" s="3" t="s">
        <v>648</v>
      </c>
      <c r="D505" s="3" t="s">
        <v>649</v>
      </c>
      <c r="E505" s="3" t="str">
        <f>VLOOKUP(MID(D505,1,12),Plan3!$A:$B,2,FALSE)</f>
        <v>SIM</v>
      </c>
      <c r="F505" s="3" t="s">
        <v>252</v>
      </c>
      <c r="G505" s="3" t="s">
        <v>640</v>
      </c>
      <c r="H505" s="3" t="s">
        <v>2236</v>
      </c>
      <c r="I505" s="3" t="s">
        <v>31</v>
      </c>
      <c r="J505" s="3" t="s">
        <v>155</v>
      </c>
    </row>
    <row r="506" spans="1:10" x14ac:dyDescent="0.2">
      <c r="A506" s="2">
        <v>2019952</v>
      </c>
      <c r="B506" s="3" t="s">
        <v>805</v>
      </c>
      <c r="C506" s="3" t="s">
        <v>806</v>
      </c>
      <c r="D506" s="3" t="s">
        <v>807</v>
      </c>
      <c r="E506" s="3" t="str">
        <f>VLOOKUP(MID(D506,1,12),Plan3!$A:$B,2,FALSE)</f>
        <v>SIM</v>
      </c>
      <c r="F506" s="3" t="s">
        <v>262</v>
      </c>
      <c r="G506" s="3" t="s">
        <v>35</v>
      </c>
      <c r="H506" s="3" t="s">
        <v>2237</v>
      </c>
      <c r="I506" s="3" t="s">
        <v>35</v>
      </c>
      <c r="J506" s="3" t="s">
        <v>159</v>
      </c>
    </row>
    <row r="507" spans="1:10" x14ac:dyDescent="0.2">
      <c r="A507" s="2">
        <v>2019972</v>
      </c>
      <c r="B507" s="3" t="s">
        <v>2100</v>
      </c>
      <c r="C507" s="3" t="s">
        <v>2101</v>
      </c>
      <c r="D507" s="3" t="s">
        <v>2102</v>
      </c>
      <c r="E507" s="3" t="str">
        <f>VLOOKUP(MID(D507,1,12),Plan3!$A:$B,2,FALSE)</f>
        <v>SIM</v>
      </c>
      <c r="F507" s="3" t="s">
        <v>262</v>
      </c>
      <c r="G507" s="3" t="s">
        <v>120</v>
      </c>
      <c r="H507" s="3" t="s">
        <v>2242</v>
      </c>
      <c r="I507" s="3" t="s">
        <v>120</v>
      </c>
      <c r="J507" s="3" t="s">
        <v>244</v>
      </c>
    </row>
    <row r="508" spans="1:10" x14ac:dyDescent="0.2">
      <c r="A508" s="2">
        <v>2019978</v>
      </c>
      <c r="B508" s="3" t="s">
        <v>802</v>
      </c>
      <c r="C508" s="3" t="s">
        <v>803</v>
      </c>
      <c r="D508" s="3" t="s">
        <v>804</v>
      </c>
      <c r="E508" s="3" t="str">
        <f>VLOOKUP(MID(D508,1,12),Plan3!$A:$B,2,FALSE)</f>
        <v>SIM</v>
      </c>
      <c r="F508" s="3" t="s">
        <v>424</v>
      </c>
      <c r="G508" s="3" t="s">
        <v>35</v>
      </c>
      <c r="H508" s="3" t="s">
        <v>2237</v>
      </c>
      <c r="I508" s="3" t="s">
        <v>35</v>
      </c>
      <c r="J508" s="3" t="s">
        <v>159</v>
      </c>
    </row>
    <row r="509" spans="1:10" x14ac:dyDescent="0.2">
      <c r="A509" s="2">
        <v>2020010</v>
      </c>
      <c r="B509" s="3" t="s">
        <v>447</v>
      </c>
      <c r="C509" s="3" t="s">
        <v>448</v>
      </c>
      <c r="D509" s="3" t="s">
        <v>449</v>
      </c>
      <c r="E509" s="3" t="str">
        <f>VLOOKUP(MID(D509,1,12),Plan3!$A:$B,2,FALSE)</f>
        <v>SIM</v>
      </c>
      <c r="F509" s="3" t="s">
        <v>262</v>
      </c>
      <c r="G509" s="3" t="s">
        <v>14</v>
      </c>
      <c r="H509" s="3" t="s">
        <v>2237</v>
      </c>
      <c r="I509" s="3" t="s">
        <v>14</v>
      </c>
      <c r="J509" s="3" t="s">
        <v>138</v>
      </c>
    </row>
    <row r="510" spans="1:10" x14ac:dyDescent="0.2">
      <c r="A510" s="2">
        <v>2020027</v>
      </c>
      <c r="B510" s="3" t="s">
        <v>2106</v>
      </c>
      <c r="C510" s="3" t="s">
        <v>2107</v>
      </c>
      <c r="D510" s="3" t="s">
        <v>2108</v>
      </c>
      <c r="E510" s="3" t="str">
        <f>VLOOKUP(MID(D510,1,12),Plan3!$A:$B,2,FALSE)</f>
        <v>SIM</v>
      </c>
      <c r="F510" s="3" t="s">
        <v>262</v>
      </c>
      <c r="G510" s="3" t="s">
        <v>120</v>
      </c>
      <c r="H510" s="3" t="s">
        <v>2242</v>
      </c>
      <c r="I510" s="3" t="s">
        <v>120</v>
      </c>
      <c r="J510" s="3" t="s">
        <v>244</v>
      </c>
    </row>
    <row r="511" spans="1:10" x14ac:dyDescent="0.2">
      <c r="A511" s="2">
        <v>2020035</v>
      </c>
      <c r="B511" s="3" t="s">
        <v>404</v>
      </c>
      <c r="C511" s="3" t="s">
        <v>405</v>
      </c>
      <c r="D511" s="3" t="s">
        <v>406</v>
      </c>
      <c r="E511" s="3" t="str">
        <f>VLOOKUP(MID(D511,1,12),Plan3!$A:$B,2,FALSE)</f>
        <v>SIM</v>
      </c>
      <c r="F511" s="3" t="s">
        <v>407</v>
      </c>
      <c r="G511" s="3" t="s">
        <v>14</v>
      </c>
      <c r="H511" s="3" t="s">
        <v>2237</v>
      </c>
      <c r="I511" s="3" t="s">
        <v>14</v>
      </c>
      <c r="J511" s="3" t="s">
        <v>138</v>
      </c>
    </row>
    <row r="512" spans="1:10" x14ac:dyDescent="0.2">
      <c r="A512" s="2">
        <v>2020039</v>
      </c>
      <c r="B512" s="3" t="s">
        <v>811</v>
      </c>
      <c r="C512" s="3" t="s">
        <v>812</v>
      </c>
      <c r="D512" s="3" t="s">
        <v>813</v>
      </c>
      <c r="E512" s="3" t="str">
        <f>VLOOKUP(MID(D512,1,12),Plan3!$A:$B,2,FALSE)</f>
        <v>SIM</v>
      </c>
      <c r="F512" s="3" t="s">
        <v>440</v>
      </c>
      <c r="G512" s="3" t="s">
        <v>35</v>
      </c>
      <c r="H512" s="3" t="s">
        <v>2237</v>
      </c>
      <c r="I512" s="3" t="s">
        <v>35</v>
      </c>
      <c r="J512" s="3" t="s">
        <v>159</v>
      </c>
    </row>
    <row r="513" spans="1:10" x14ac:dyDescent="0.2">
      <c r="A513" s="2">
        <v>2020072</v>
      </c>
      <c r="B513" s="3" t="s">
        <v>506</v>
      </c>
      <c r="C513" s="3" t="s">
        <v>507</v>
      </c>
      <c r="D513" s="3" t="s">
        <v>508</v>
      </c>
      <c r="E513" s="3" t="str">
        <f>VLOOKUP(MID(D513,1,12),Plan3!$A:$B,2,FALSE)</f>
        <v>SIM</v>
      </c>
      <c r="F513" s="3" t="s">
        <v>487</v>
      </c>
      <c r="G513" s="3" t="s">
        <v>17</v>
      </c>
      <c r="H513" s="3" t="s">
        <v>2235</v>
      </c>
      <c r="I513" s="3" t="s">
        <v>17</v>
      </c>
      <c r="J513" s="3" t="s">
        <v>141</v>
      </c>
    </row>
    <row r="514" spans="1:10" x14ac:dyDescent="0.2">
      <c r="A514" s="2">
        <v>2020081</v>
      </c>
      <c r="B514" s="3" t="s">
        <v>2154</v>
      </c>
      <c r="C514" s="3" t="s">
        <v>2155</v>
      </c>
      <c r="D514" s="3" t="s">
        <v>2156</v>
      </c>
      <c r="E514" s="3" t="str">
        <f>VLOOKUP(MID(D514,1,12),Plan3!$A:$B,2,FALSE)</f>
        <v>SIM</v>
      </c>
      <c r="F514" s="3" t="s">
        <v>528</v>
      </c>
      <c r="G514" s="3" t="s">
        <v>122</v>
      </c>
      <c r="H514" s="3" t="s">
        <v>2239</v>
      </c>
      <c r="I514" s="3" t="s">
        <v>122</v>
      </c>
      <c r="J514" s="3" t="s">
        <v>246</v>
      </c>
    </row>
    <row r="515" spans="1:10" x14ac:dyDescent="0.2">
      <c r="A515" s="2">
        <v>2020093</v>
      </c>
      <c r="B515" s="3" t="s">
        <v>503</v>
      </c>
      <c r="C515" s="3" t="s">
        <v>504</v>
      </c>
      <c r="D515" s="3" t="s">
        <v>505</v>
      </c>
      <c r="E515" s="3" t="str">
        <f>VLOOKUP(MID(D515,1,12),Plan3!$A:$B,2,FALSE)</f>
        <v>SIM</v>
      </c>
      <c r="F515" s="3" t="s">
        <v>417</v>
      </c>
      <c r="G515" s="3" t="s">
        <v>17</v>
      </c>
      <c r="H515" s="3" t="s">
        <v>2235</v>
      </c>
      <c r="I515" s="3" t="s">
        <v>17</v>
      </c>
      <c r="J515" s="3" t="s">
        <v>141</v>
      </c>
    </row>
    <row r="516" spans="1:10" x14ac:dyDescent="0.2">
      <c r="A516" s="2">
        <v>2020210</v>
      </c>
      <c r="B516" s="3" t="s">
        <v>748</v>
      </c>
      <c r="C516" s="3" t="s">
        <v>749</v>
      </c>
      <c r="D516" s="3" t="s">
        <v>750</v>
      </c>
      <c r="E516" s="3" t="str">
        <f>VLOOKUP(MID(D516,1,12),Plan3!$A:$B,2,FALSE)</f>
        <v>SIM</v>
      </c>
      <c r="F516" s="3" t="s">
        <v>424</v>
      </c>
      <c r="G516" s="3" t="s">
        <v>34</v>
      </c>
      <c r="H516" s="3" t="s">
        <v>2237</v>
      </c>
      <c r="I516" s="3" t="s">
        <v>34</v>
      </c>
      <c r="J516" s="3" t="s">
        <v>158</v>
      </c>
    </row>
    <row r="517" spans="1:10" x14ac:dyDescent="0.2">
      <c r="A517" s="2">
        <v>2020309</v>
      </c>
      <c r="B517" s="3" t="s">
        <v>2167</v>
      </c>
      <c r="C517" s="3" t="s">
        <v>2168</v>
      </c>
      <c r="D517" s="3" t="s">
        <v>2169</v>
      </c>
      <c r="E517" s="3" t="str">
        <f>VLOOKUP(MID(D517,1,12),Plan3!$A:$B,2,FALSE)</f>
        <v>SIM</v>
      </c>
      <c r="F517" s="3" t="s">
        <v>257</v>
      </c>
      <c r="G517" s="3" t="s">
        <v>2163</v>
      </c>
      <c r="H517" s="3" t="s">
        <v>2236</v>
      </c>
      <c r="I517" s="3" t="s">
        <v>123</v>
      </c>
      <c r="J517" s="3" t="s">
        <v>247</v>
      </c>
    </row>
    <row r="518" spans="1:10" x14ac:dyDescent="0.2">
      <c r="A518" s="2">
        <v>2020312</v>
      </c>
      <c r="B518" s="3" t="s">
        <v>699</v>
      </c>
      <c r="C518" s="3" t="s">
        <v>700</v>
      </c>
      <c r="D518" s="3" t="s">
        <v>701</v>
      </c>
      <c r="E518" s="3" t="str">
        <f>VLOOKUP(MID(D518,1,12),Plan3!$A:$B,2,FALSE)</f>
        <v>SIM</v>
      </c>
      <c r="F518" s="3" t="s">
        <v>417</v>
      </c>
      <c r="G518" s="3" t="s">
        <v>33</v>
      </c>
      <c r="H518" s="3" t="s">
        <v>2235</v>
      </c>
      <c r="I518" s="3" t="s">
        <v>33</v>
      </c>
      <c r="J518" s="3" t="s">
        <v>157</v>
      </c>
    </row>
    <row r="519" spans="1:10" x14ac:dyDescent="0.2">
      <c r="A519" s="2">
        <v>2020316</v>
      </c>
      <c r="B519" s="3" t="s">
        <v>637</v>
      </c>
      <c r="C519" s="3" t="s">
        <v>638</v>
      </c>
      <c r="D519" s="3" t="s">
        <v>639</v>
      </c>
      <c r="E519" s="3" t="str">
        <f>VLOOKUP(MID(D519,1,12),Plan3!$A:$B,2,FALSE)</f>
        <v>SIM</v>
      </c>
      <c r="F519" s="3" t="s">
        <v>262</v>
      </c>
      <c r="G519" s="3" t="s">
        <v>640</v>
      </c>
      <c r="H519" s="3" t="s">
        <v>2236</v>
      </c>
      <c r="I519" s="3" t="s">
        <v>31</v>
      </c>
      <c r="J519" s="3" t="s">
        <v>155</v>
      </c>
    </row>
    <row r="520" spans="1:10" x14ac:dyDescent="0.2">
      <c r="A520" s="2">
        <v>2020326</v>
      </c>
      <c r="B520" s="3" t="s">
        <v>297</v>
      </c>
      <c r="C520" s="3" t="s">
        <v>298</v>
      </c>
      <c r="D520" s="3" t="s">
        <v>299</v>
      </c>
      <c r="E520" s="3" t="str">
        <f>VLOOKUP(MID(D520,1,12),Plan3!$A:$B,2,FALSE)</f>
        <v>SIM</v>
      </c>
      <c r="F520" s="3" t="s">
        <v>257</v>
      </c>
      <c r="G520" s="3" t="s">
        <v>290</v>
      </c>
      <c r="H520" s="3" t="s">
        <v>2236</v>
      </c>
      <c r="I520" s="3" t="s">
        <v>6</v>
      </c>
      <c r="J520" s="3" t="s">
        <v>130</v>
      </c>
    </row>
    <row r="521" spans="1:10" x14ac:dyDescent="0.2">
      <c r="A521" s="2">
        <v>2020426</v>
      </c>
      <c r="B521" s="3" t="s">
        <v>1935</v>
      </c>
      <c r="C521" s="3" t="s">
        <v>1936</v>
      </c>
      <c r="D521" s="3" t="s">
        <v>1937</v>
      </c>
      <c r="E521" s="3" t="str">
        <f>VLOOKUP(MID(D521,1,12),Plan3!$A:$B,2,FALSE)</f>
        <v>SIM</v>
      </c>
      <c r="F521" s="3" t="s">
        <v>257</v>
      </c>
      <c r="G521" s="3" t="s">
        <v>1925</v>
      </c>
      <c r="H521" s="3" t="s">
        <v>2236</v>
      </c>
      <c r="I521" s="3" t="s">
        <v>116</v>
      </c>
      <c r="J521" s="3" t="s">
        <v>240</v>
      </c>
    </row>
    <row r="522" spans="1:10" x14ac:dyDescent="0.2">
      <c r="A522" s="2">
        <v>2020434</v>
      </c>
      <c r="B522" s="3" t="s">
        <v>2013</v>
      </c>
      <c r="C522" s="3" t="s">
        <v>2014</v>
      </c>
      <c r="D522" s="3" t="s">
        <v>2015</v>
      </c>
      <c r="E522" s="3" t="str">
        <f>VLOOKUP(MID(D522,1,12),Plan3!$A:$B,2,FALSE)</f>
        <v>SIM</v>
      </c>
      <c r="F522" s="3" t="s">
        <v>407</v>
      </c>
      <c r="G522" s="3" t="s">
        <v>118</v>
      </c>
      <c r="H522" s="3" t="s">
        <v>2235</v>
      </c>
      <c r="I522" s="3" t="s">
        <v>118</v>
      </c>
      <c r="J522" s="3" t="s">
        <v>242</v>
      </c>
    </row>
    <row r="523" spans="1:10" x14ac:dyDescent="0.2">
      <c r="A523" s="2">
        <v>2020454</v>
      </c>
      <c r="B523" s="3" t="s">
        <v>338</v>
      </c>
      <c r="C523" s="3" t="s">
        <v>339</v>
      </c>
      <c r="D523" s="3" t="s">
        <v>340</v>
      </c>
      <c r="E523" s="3" t="str">
        <f>VLOOKUP(MID(D523,1,12),Plan3!$A:$B,2,FALSE)</f>
        <v>SIM</v>
      </c>
      <c r="F523" s="3" t="s">
        <v>262</v>
      </c>
      <c r="G523" s="3" t="s">
        <v>341</v>
      </c>
      <c r="H523" s="3" t="s">
        <v>2236</v>
      </c>
      <c r="I523" s="3" t="s">
        <v>10</v>
      </c>
      <c r="J523" s="3" t="s">
        <v>134</v>
      </c>
    </row>
    <row r="524" spans="1:10" x14ac:dyDescent="0.2">
      <c r="A524" s="2">
        <v>2020454</v>
      </c>
      <c r="B524" s="3" t="s">
        <v>338</v>
      </c>
      <c r="C524" s="3" t="s">
        <v>339</v>
      </c>
      <c r="D524" s="3" t="s">
        <v>340</v>
      </c>
      <c r="E524" s="3" t="str">
        <f>VLOOKUP(MID(D524,1,12),Plan3!$A:$B,2,FALSE)</f>
        <v>SIM</v>
      </c>
      <c r="F524" s="3" t="s">
        <v>262</v>
      </c>
      <c r="G524" s="3" t="s">
        <v>341</v>
      </c>
      <c r="H524" s="3" t="s">
        <v>2236</v>
      </c>
      <c r="I524" s="3" t="s">
        <v>20</v>
      </c>
      <c r="J524" s="3" t="s">
        <v>144</v>
      </c>
    </row>
    <row r="525" spans="1:10" x14ac:dyDescent="0.2">
      <c r="A525" s="2">
        <v>2020454</v>
      </c>
      <c r="B525" s="3" t="s">
        <v>338</v>
      </c>
      <c r="C525" s="3" t="s">
        <v>339</v>
      </c>
      <c r="D525" s="3" t="s">
        <v>340</v>
      </c>
      <c r="E525" s="3" t="str">
        <f>VLOOKUP(MID(D525,1,12),Plan3!$A:$B,2,FALSE)</f>
        <v>SIM</v>
      </c>
      <c r="F525" s="3" t="s">
        <v>262</v>
      </c>
      <c r="G525" s="3" t="s">
        <v>341</v>
      </c>
      <c r="H525" s="3" t="s">
        <v>2236</v>
      </c>
      <c r="I525" s="3" t="s">
        <v>9</v>
      </c>
      <c r="J525" s="3" t="s">
        <v>133</v>
      </c>
    </row>
    <row r="526" spans="1:10" x14ac:dyDescent="0.2">
      <c r="A526" s="2">
        <v>2020479</v>
      </c>
      <c r="B526" s="3" t="s">
        <v>574</v>
      </c>
      <c r="C526" s="3" t="s">
        <v>575</v>
      </c>
      <c r="D526" s="3" t="s">
        <v>576</v>
      </c>
      <c r="E526" s="3" t="str">
        <f>VLOOKUP(MID(D526,1,12),Plan3!$A:$B,2,FALSE)</f>
        <v>SIM</v>
      </c>
      <c r="F526" s="3" t="s">
        <v>528</v>
      </c>
      <c r="G526" s="3" t="s">
        <v>22</v>
      </c>
      <c r="H526" s="3" t="s">
        <v>2238</v>
      </c>
      <c r="I526" s="3" t="s">
        <v>22</v>
      </c>
      <c r="J526" s="3" t="s">
        <v>146</v>
      </c>
    </row>
    <row r="527" spans="1:10" x14ac:dyDescent="0.2">
      <c r="A527" s="2">
        <v>2020509</v>
      </c>
      <c r="B527" s="3" t="s">
        <v>1207</v>
      </c>
      <c r="C527" s="3" t="s">
        <v>1208</v>
      </c>
      <c r="D527" s="3" t="s">
        <v>1209</v>
      </c>
      <c r="E527" s="3" t="str">
        <f>VLOOKUP(MID(D527,1,12),Plan3!$A:$B,2,FALSE)</f>
        <v>SIM</v>
      </c>
      <c r="F527" s="3" t="s">
        <v>440</v>
      </c>
      <c r="G527" s="3" t="s">
        <v>48</v>
      </c>
      <c r="H527" s="3" t="s">
        <v>2235</v>
      </c>
      <c r="I527" s="3" t="s">
        <v>48</v>
      </c>
      <c r="J527" s="3" t="s">
        <v>172</v>
      </c>
    </row>
    <row r="528" spans="1:10" x14ac:dyDescent="0.2">
      <c r="A528" s="2">
        <v>2020535</v>
      </c>
      <c r="B528" s="3" t="s">
        <v>693</v>
      </c>
      <c r="C528" s="3" t="s">
        <v>694</v>
      </c>
      <c r="D528" s="3" t="s">
        <v>695</v>
      </c>
      <c r="E528" s="3" t="str">
        <f>VLOOKUP(MID(D528,1,12),Plan3!$A:$B,2,FALSE)</f>
        <v>SIM</v>
      </c>
      <c r="F528" s="3" t="s">
        <v>440</v>
      </c>
      <c r="G528" s="3" t="s">
        <v>33</v>
      </c>
      <c r="H528" s="3" t="s">
        <v>2235</v>
      </c>
      <c r="I528" s="3" t="s">
        <v>33</v>
      </c>
      <c r="J528" s="3" t="s">
        <v>157</v>
      </c>
    </row>
    <row r="529" spans="1:10" x14ac:dyDescent="0.2">
      <c r="A529" s="2">
        <v>2020553</v>
      </c>
      <c r="B529" s="3" t="s">
        <v>1418</v>
      </c>
      <c r="C529" s="3" t="s">
        <v>1419</v>
      </c>
      <c r="D529" s="3" t="s">
        <v>1420</v>
      </c>
      <c r="E529" s="3" t="str">
        <f>VLOOKUP(MID(D529,1,12),Plan3!$A:$B,2,FALSE)</f>
        <v>SIM</v>
      </c>
      <c r="F529" s="3" t="s">
        <v>487</v>
      </c>
      <c r="G529" s="3" t="s">
        <v>57</v>
      </c>
      <c r="H529" s="3" t="s">
        <v>2235</v>
      </c>
      <c r="I529" s="3" t="s">
        <v>57</v>
      </c>
      <c r="J529" s="3" t="s">
        <v>181</v>
      </c>
    </row>
    <row r="530" spans="1:10" x14ac:dyDescent="0.2">
      <c r="A530" s="2">
        <v>2020605</v>
      </c>
      <c r="B530" s="3" t="s">
        <v>1415</v>
      </c>
      <c r="C530" s="3" t="s">
        <v>1416</v>
      </c>
      <c r="D530" s="3" t="s">
        <v>1417</v>
      </c>
      <c r="E530" s="3" t="str">
        <f>VLOOKUP(MID(D530,1,12),Plan3!$A:$B,2,FALSE)</f>
        <v>SIM</v>
      </c>
      <c r="F530" s="3" t="s">
        <v>440</v>
      </c>
      <c r="G530" s="3" t="s">
        <v>57</v>
      </c>
      <c r="H530" s="3" t="s">
        <v>2235</v>
      </c>
      <c r="I530" s="3" t="s">
        <v>57</v>
      </c>
      <c r="J530" s="3" t="s">
        <v>181</v>
      </c>
    </row>
    <row r="531" spans="1:10" x14ac:dyDescent="0.2">
      <c r="A531" s="2">
        <v>2020611</v>
      </c>
      <c r="B531" s="3" t="s">
        <v>1379</v>
      </c>
      <c r="C531" s="3" t="s">
        <v>1380</v>
      </c>
      <c r="D531" s="3" t="s">
        <v>1381</v>
      </c>
      <c r="E531" s="3" t="str">
        <f>VLOOKUP(MID(D531,1,12),Plan3!$A:$B,2,FALSE)</f>
        <v>SIM</v>
      </c>
      <c r="F531" s="3" t="s">
        <v>456</v>
      </c>
      <c r="G531" s="3" t="s">
        <v>57</v>
      </c>
      <c r="H531" s="3" t="s">
        <v>2235</v>
      </c>
      <c r="I531" s="3" t="s">
        <v>57</v>
      </c>
      <c r="J531" s="3" t="s">
        <v>181</v>
      </c>
    </row>
    <row r="532" spans="1:10" x14ac:dyDescent="0.2">
      <c r="A532" s="2">
        <v>2020620</v>
      </c>
      <c r="B532" s="3" t="s">
        <v>790</v>
      </c>
      <c r="C532" s="3" t="s">
        <v>791</v>
      </c>
      <c r="D532" s="3" t="s">
        <v>792</v>
      </c>
      <c r="E532" s="3" t="str">
        <f>VLOOKUP(MID(D532,1,12),Plan3!$A:$B,2,FALSE)</f>
        <v>SIM</v>
      </c>
      <c r="F532" s="3" t="s">
        <v>424</v>
      </c>
      <c r="G532" s="3" t="s">
        <v>35</v>
      </c>
      <c r="H532" s="3" t="s">
        <v>2237</v>
      </c>
      <c r="I532" s="3" t="s">
        <v>35</v>
      </c>
      <c r="J532" s="3" t="s">
        <v>159</v>
      </c>
    </row>
    <row r="533" spans="1:10" x14ac:dyDescent="0.2">
      <c r="A533" s="2">
        <v>2020631</v>
      </c>
      <c r="B533" s="3" t="s">
        <v>1280</v>
      </c>
      <c r="C533" s="3" t="s">
        <v>1281</v>
      </c>
      <c r="D533" s="3" t="s">
        <v>1282</v>
      </c>
      <c r="E533" s="3" t="str">
        <f>VLOOKUP(MID(D533,1,12),Plan3!$A:$B,2,FALSE)</f>
        <v>SIM</v>
      </c>
      <c r="F533" s="3" t="s">
        <v>487</v>
      </c>
      <c r="G533" s="3" t="s">
        <v>50</v>
      </c>
      <c r="H533" s="3" t="s">
        <v>2235</v>
      </c>
      <c r="I533" s="3" t="s">
        <v>50</v>
      </c>
      <c r="J533" s="3" t="s">
        <v>174</v>
      </c>
    </row>
    <row r="534" spans="1:10" x14ac:dyDescent="0.2">
      <c r="A534" s="2">
        <v>2020634</v>
      </c>
      <c r="B534" s="3" t="s">
        <v>787</v>
      </c>
      <c r="C534" s="3" t="s">
        <v>788</v>
      </c>
      <c r="D534" s="3" t="s">
        <v>789</v>
      </c>
      <c r="E534" s="3" t="str">
        <f>VLOOKUP(MID(D534,1,12),Plan3!$A:$B,2,FALSE)</f>
        <v>SIM</v>
      </c>
      <c r="F534" s="3" t="s">
        <v>456</v>
      </c>
      <c r="G534" s="3" t="s">
        <v>35</v>
      </c>
      <c r="H534" s="3" t="s">
        <v>2237</v>
      </c>
      <c r="I534" s="3" t="s">
        <v>35</v>
      </c>
      <c r="J534" s="3" t="s">
        <v>159</v>
      </c>
    </row>
    <row r="535" spans="1:10" x14ac:dyDescent="0.2">
      <c r="A535" s="2">
        <v>2020769</v>
      </c>
      <c r="B535" s="3" t="s">
        <v>2001</v>
      </c>
      <c r="C535" s="3" t="s">
        <v>2002</v>
      </c>
      <c r="D535" s="3" t="s">
        <v>2003</v>
      </c>
      <c r="E535" s="3" t="str">
        <f>VLOOKUP(MID(D535,1,12),Plan3!$A:$B,2,FALSE)</f>
        <v>SIM</v>
      </c>
      <c r="F535" s="3" t="s">
        <v>262</v>
      </c>
      <c r="G535" s="3" t="s">
        <v>118</v>
      </c>
      <c r="H535" s="3" t="s">
        <v>2235</v>
      </c>
      <c r="I535" s="3" t="s">
        <v>118</v>
      </c>
      <c r="J535" s="3" t="s">
        <v>242</v>
      </c>
    </row>
    <row r="536" spans="1:10" x14ac:dyDescent="0.2">
      <c r="A536" s="2">
        <v>2020950</v>
      </c>
      <c r="B536" s="3" t="s">
        <v>2212</v>
      </c>
      <c r="C536" s="3" t="s">
        <v>2213</v>
      </c>
      <c r="D536" s="3" t="s">
        <v>2214</v>
      </c>
      <c r="E536" s="3" t="str">
        <f>VLOOKUP(MID(D536,1,12),Plan3!$A:$B,2,FALSE)</f>
        <v>SIM</v>
      </c>
      <c r="F536" s="3" t="s">
        <v>487</v>
      </c>
      <c r="G536" s="3" t="s">
        <v>124</v>
      </c>
      <c r="H536" s="3" t="s">
        <v>2235</v>
      </c>
      <c r="I536" s="3" t="s">
        <v>124</v>
      </c>
      <c r="J536" s="3" t="s">
        <v>248</v>
      </c>
    </row>
    <row r="537" spans="1:10" x14ac:dyDescent="0.2">
      <c r="A537" s="2">
        <v>2020971</v>
      </c>
      <c r="B537" s="3" t="s">
        <v>2061</v>
      </c>
      <c r="C537" s="3" t="s">
        <v>2062</v>
      </c>
      <c r="D537" s="3" t="s">
        <v>2063</v>
      </c>
      <c r="E537" s="3" t="str">
        <f>VLOOKUP(MID(D537,1,12),Plan3!$A:$B,2,FALSE)</f>
        <v>SIM</v>
      </c>
      <c r="F537" s="3" t="s">
        <v>424</v>
      </c>
      <c r="G537" s="3" t="s">
        <v>119</v>
      </c>
      <c r="H537" s="3" t="s">
        <v>2237</v>
      </c>
      <c r="I537" s="3" t="s">
        <v>119</v>
      </c>
      <c r="J537" s="3" t="s">
        <v>243</v>
      </c>
    </row>
    <row r="538" spans="1:10" x14ac:dyDescent="0.2">
      <c r="A538" s="2">
        <v>2021003</v>
      </c>
      <c r="B538" s="3" t="s">
        <v>1041</v>
      </c>
      <c r="C538" s="3" t="s">
        <v>1042</v>
      </c>
      <c r="D538" s="3" t="s">
        <v>1043</v>
      </c>
      <c r="E538" s="3" t="str">
        <f>VLOOKUP(MID(D538,1,12),Plan3!$A:$B,2,FALSE)</f>
        <v>SIM</v>
      </c>
      <c r="F538" s="3" t="s">
        <v>262</v>
      </c>
      <c r="G538" s="3" t="s">
        <v>43</v>
      </c>
      <c r="H538" s="3" t="s">
        <v>2240</v>
      </c>
      <c r="I538" s="3" t="s">
        <v>43</v>
      </c>
      <c r="J538" s="3" t="s">
        <v>167</v>
      </c>
    </row>
    <row r="539" spans="1:10" x14ac:dyDescent="0.2">
      <c r="A539" s="2">
        <v>2021049</v>
      </c>
      <c r="B539" s="3" t="s">
        <v>799</v>
      </c>
      <c r="C539" s="3" t="s">
        <v>800</v>
      </c>
      <c r="D539" s="3" t="s">
        <v>801</v>
      </c>
      <c r="E539" s="3" t="str">
        <f>VLOOKUP(MID(D539,1,12),Plan3!$A:$B,2,FALSE)</f>
        <v>SIM</v>
      </c>
      <c r="F539" s="3" t="s">
        <v>424</v>
      </c>
      <c r="G539" s="3" t="s">
        <v>35</v>
      </c>
      <c r="H539" s="3" t="s">
        <v>2237</v>
      </c>
      <c r="I539" s="3" t="s">
        <v>35</v>
      </c>
      <c r="J539" s="3" t="s">
        <v>159</v>
      </c>
    </row>
    <row r="540" spans="1:10" x14ac:dyDescent="0.2">
      <c r="A540" s="2">
        <v>2021100</v>
      </c>
      <c r="B540" s="3" t="s">
        <v>2097</v>
      </c>
      <c r="C540" s="3" t="s">
        <v>2098</v>
      </c>
      <c r="D540" s="3" t="s">
        <v>2099</v>
      </c>
      <c r="E540" s="3" t="str">
        <f>VLOOKUP(MID(D540,1,12),Plan3!$A:$B,2,FALSE)</f>
        <v>SIM</v>
      </c>
      <c r="F540" s="3" t="s">
        <v>266</v>
      </c>
      <c r="G540" s="3" t="s">
        <v>120</v>
      </c>
      <c r="H540" s="3" t="s">
        <v>2242</v>
      </c>
      <c r="I540" s="3" t="s">
        <v>120</v>
      </c>
      <c r="J540" s="3" t="s">
        <v>244</v>
      </c>
    </row>
    <row r="541" spans="1:10" x14ac:dyDescent="0.2">
      <c r="A541" s="2">
        <v>2021258</v>
      </c>
      <c r="B541" s="3" t="s">
        <v>2058</v>
      </c>
      <c r="C541" s="3" t="s">
        <v>2059</v>
      </c>
      <c r="D541" s="3" t="s">
        <v>2060</v>
      </c>
      <c r="E541" s="3" t="str">
        <f>VLOOKUP(MID(D541,1,12),Plan3!$A:$B,2,FALSE)</f>
        <v>SIM</v>
      </c>
      <c r="F541" s="3" t="s">
        <v>262</v>
      </c>
      <c r="G541" s="3" t="s">
        <v>119</v>
      </c>
      <c r="H541" s="3" t="s">
        <v>2237</v>
      </c>
      <c r="I541" s="3" t="s">
        <v>119</v>
      </c>
      <c r="J541" s="3" t="s">
        <v>243</v>
      </c>
    </row>
    <row r="542" spans="1:10" x14ac:dyDescent="0.2">
      <c r="A542" s="2">
        <v>2021301</v>
      </c>
      <c r="B542" s="3" t="s">
        <v>2043</v>
      </c>
      <c r="C542" s="3" t="s">
        <v>2044</v>
      </c>
      <c r="D542" s="3" t="s">
        <v>2045</v>
      </c>
      <c r="E542" s="3" t="str">
        <f>VLOOKUP(MID(D542,1,12),Plan3!$A:$B,2,FALSE)</f>
        <v>SIM</v>
      </c>
      <c r="F542" s="3" t="s">
        <v>456</v>
      </c>
      <c r="G542" s="3" t="s">
        <v>119</v>
      </c>
      <c r="H542" s="3" t="s">
        <v>2237</v>
      </c>
      <c r="I542" s="3" t="s">
        <v>119</v>
      </c>
      <c r="J542" s="3" t="s">
        <v>243</v>
      </c>
    </row>
    <row r="543" spans="1:10" x14ac:dyDescent="0.2">
      <c r="A543" s="2">
        <v>2021594</v>
      </c>
      <c r="B543" s="3" t="s">
        <v>1238</v>
      </c>
      <c r="C543" s="3" t="s">
        <v>1239</v>
      </c>
      <c r="D543" s="3" t="s">
        <v>1240</v>
      </c>
      <c r="E543" s="3" t="str">
        <f>VLOOKUP(MID(D543,1,12),Plan3!$A:$B,2,FALSE)</f>
        <v>SIM</v>
      </c>
      <c r="F543" s="3" t="s">
        <v>262</v>
      </c>
      <c r="G543" s="3" t="s">
        <v>50</v>
      </c>
      <c r="H543" s="3" t="s">
        <v>2235</v>
      </c>
      <c r="I543" s="3" t="s">
        <v>50</v>
      </c>
      <c r="J543" s="3" t="s">
        <v>174</v>
      </c>
    </row>
    <row r="544" spans="1:10" x14ac:dyDescent="0.2">
      <c r="A544" s="2">
        <v>2021636</v>
      </c>
      <c r="B544" s="3" t="s">
        <v>441</v>
      </c>
      <c r="C544" s="3" t="s">
        <v>442</v>
      </c>
      <c r="D544" s="3" t="s">
        <v>443</v>
      </c>
      <c r="E544" s="3" t="str">
        <f>VLOOKUP(MID(D544,1,12),Plan3!$A:$B,2,FALSE)</f>
        <v>SIM</v>
      </c>
      <c r="F544" s="3" t="s">
        <v>424</v>
      </c>
      <c r="G544" s="3" t="s">
        <v>14</v>
      </c>
      <c r="H544" s="3" t="s">
        <v>2237</v>
      </c>
      <c r="I544" s="3" t="s">
        <v>14</v>
      </c>
      <c r="J544" s="3" t="s">
        <v>138</v>
      </c>
    </row>
    <row r="545" spans="1:10" x14ac:dyDescent="0.2">
      <c r="A545" s="2">
        <v>2021651</v>
      </c>
      <c r="B545" s="3" t="s">
        <v>2145</v>
      </c>
      <c r="C545" s="3" t="s">
        <v>2146</v>
      </c>
      <c r="D545" s="3" t="s">
        <v>2147</v>
      </c>
      <c r="E545" s="3" t="str">
        <f>VLOOKUP(MID(D545,1,12),Plan3!$A:$B,2,FALSE)</f>
        <v>SIM</v>
      </c>
      <c r="F545" s="3" t="s">
        <v>528</v>
      </c>
      <c r="G545" s="3" t="s">
        <v>122</v>
      </c>
      <c r="H545" s="3" t="s">
        <v>2239</v>
      </c>
      <c r="I545" s="3" t="s">
        <v>122</v>
      </c>
      <c r="J545" s="3" t="s">
        <v>246</v>
      </c>
    </row>
    <row r="546" spans="1:10" x14ac:dyDescent="0.2">
      <c r="A546" s="2">
        <v>2021669</v>
      </c>
      <c r="B546" s="3" t="s">
        <v>544</v>
      </c>
      <c r="C546" s="3" t="s">
        <v>545</v>
      </c>
      <c r="D546" s="3" t="s">
        <v>546</v>
      </c>
      <c r="E546" s="3" t="str">
        <f>VLOOKUP(MID(D546,1,12),Plan3!$A:$B,2,FALSE)</f>
        <v>SIM</v>
      </c>
      <c r="F546" s="3" t="s">
        <v>528</v>
      </c>
      <c r="G546" s="3" t="s">
        <v>21</v>
      </c>
      <c r="H546" s="3" t="s">
        <v>2238</v>
      </c>
      <c r="I546" s="3" t="s">
        <v>21</v>
      </c>
      <c r="J546" s="3" t="s">
        <v>145</v>
      </c>
    </row>
    <row r="547" spans="1:10" x14ac:dyDescent="0.2">
      <c r="A547" s="2">
        <v>2021732</v>
      </c>
      <c r="B547" s="3" t="s">
        <v>1484</v>
      </c>
      <c r="C547" s="3" t="s">
        <v>1485</v>
      </c>
      <c r="D547" s="3" t="s">
        <v>1486</v>
      </c>
      <c r="E547" s="3" t="str">
        <f>VLOOKUP(MID(D547,1,12),Plan3!$A:$B,2,FALSE)</f>
        <v>SIM</v>
      </c>
      <c r="F547" s="3" t="s">
        <v>487</v>
      </c>
      <c r="G547" s="3" t="s">
        <v>61</v>
      </c>
      <c r="H547" s="3" t="s">
        <v>2235</v>
      </c>
      <c r="I547" s="3" t="s">
        <v>61</v>
      </c>
      <c r="J547" s="3" t="s">
        <v>185</v>
      </c>
    </row>
    <row r="548" spans="1:10" x14ac:dyDescent="0.2">
      <c r="A548" s="2">
        <v>2021750</v>
      </c>
      <c r="B548" s="3" t="s">
        <v>437</v>
      </c>
      <c r="C548" s="3" t="s">
        <v>438</v>
      </c>
      <c r="D548" s="3" t="s">
        <v>439</v>
      </c>
      <c r="E548" s="3" t="str">
        <f>VLOOKUP(MID(D548,1,12),Plan3!$A:$B,2,FALSE)</f>
        <v>SIM</v>
      </c>
      <c r="F548" s="3" t="s">
        <v>440</v>
      </c>
      <c r="G548" s="3" t="s">
        <v>14</v>
      </c>
      <c r="H548" s="3" t="s">
        <v>2237</v>
      </c>
      <c r="I548" s="3" t="s">
        <v>14</v>
      </c>
      <c r="J548" s="3" t="s">
        <v>138</v>
      </c>
    </row>
    <row r="549" spans="1:10" x14ac:dyDescent="0.2">
      <c r="A549" s="2">
        <v>2022617</v>
      </c>
      <c r="B549" s="3" t="s">
        <v>1253</v>
      </c>
      <c r="C549" s="3" t="s">
        <v>1254</v>
      </c>
      <c r="D549" s="3" t="s">
        <v>1255</v>
      </c>
      <c r="E549" s="3" t="str">
        <f>VLOOKUP(MID(D549,1,12),Plan3!$A:$B,2,FALSE)</f>
        <v>SIM</v>
      </c>
      <c r="F549" s="3" t="s">
        <v>262</v>
      </c>
      <c r="G549" s="3" t="s">
        <v>50</v>
      </c>
      <c r="H549" s="3" t="s">
        <v>2235</v>
      </c>
      <c r="I549" s="3" t="s">
        <v>50</v>
      </c>
      <c r="J549" s="3" t="s">
        <v>174</v>
      </c>
    </row>
    <row r="550" spans="1:10" x14ac:dyDescent="0.2">
      <c r="A550" s="2">
        <v>2022626</v>
      </c>
      <c r="B550" s="3" t="s">
        <v>1277</v>
      </c>
      <c r="C550" s="3" t="s">
        <v>1278</v>
      </c>
      <c r="D550" s="3" t="s">
        <v>1279</v>
      </c>
      <c r="E550" s="3" t="str">
        <f>VLOOKUP(MID(D550,1,12),Plan3!$A:$B,2,FALSE)</f>
        <v>SIM</v>
      </c>
      <c r="F550" s="3" t="s">
        <v>417</v>
      </c>
      <c r="G550" s="3" t="s">
        <v>50</v>
      </c>
      <c r="H550" s="3" t="s">
        <v>2235</v>
      </c>
      <c r="I550" s="3" t="s">
        <v>50</v>
      </c>
      <c r="J550" s="3" t="s">
        <v>174</v>
      </c>
    </row>
    <row r="551" spans="1:10" x14ac:dyDescent="0.2">
      <c r="A551" s="2">
        <v>2022638</v>
      </c>
      <c r="B551" s="3" t="s">
        <v>2151</v>
      </c>
      <c r="C551" s="3" t="s">
        <v>2152</v>
      </c>
      <c r="D551" s="3" t="s">
        <v>2153</v>
      </c>
      <c r="E551" s="3" t="str">
        <f>VLOOKUP(MID(D551,1,12),Plan3!$A:$B,2,FALSE)</f>
        <v>SIM</v>
      </c>
      <c r="F551" s="3" t="s">
        <v>456</v>
      </c>
      <c r="G551" s="3" t="s">
        <v>122</v>
      </c>
      <c r="H551" s="3" t="s">
        <v>2239</v>
      </c>
      <c r="I551" s="3" t="s">
        <v>122</v>
      </c>
      <c r="J551" s="3" t="s">
        <v>246</v>
      </c>
    </row>
    <row r="552" spans="1:10" x14ac:dyDescent="0.2">
      <c r="A552" s="2">
        <v>2022687</v>
      </c>
      <c r="B552" s="3" t="s">
        <v>2109</v>
      </c>
      <c r="C552" s="3" t="s">
        <v>2110</v>
      </c>
      <c r="D552" s="3" t="s">
        <v>2111</v>
      </c>
      <c r="E552" s="3" t="str">
        <f>VLOOKUP(MID(D552,1,12),Plan3!$A:$B,2,FALSE)</f>
        <v>SIM</v>
      </c>
      <c r="F552" s="3" t="s">
        <v>841</v>
      </c>
      <c r="G552" s="3" t="s">
        <v>120</v>
      </c>
      <c r="H552" s="3" t="s">
        <v>2242</v>
      </c>
      <c r="I552" s="3" t="s">
        <v>120</v>
      </c>
      <c r="J552" s="3" t="s">
        <v>244</v>
      </c>
    </row>
    <row r="553" spans="1:10" x14ac:dyDescent="0.2">
      <c r="A553" s="2">
        <v>2022709</v>
      </c>
      <c r="B553" s="3" t="s">
        <v>744</v>
      </c>
      <c r="C553" s="3" t="s">
        <v>745</v>
      </c>
      <c r="D553" s="3" t="s">
        <v>746</v>
      </c>
      <c r="E553" s="3" t="str">
        <f>VLOOKUP(MID(D553,1,12),Plan3!$A:$B,2,FALSE)</f>
        <v>SIM</v>
      </c>
      <c r="F553" s="3" t="s">
        <v>747</v>
      </c>
      <c r="G553" s="3" t="s">
        <v>34</v>
      </c>
      <c r="H553" s="3" t="s">
        <v>2237</v>
      </c>
      <c r="I553" s="3" t="s">
        <v>34</v>
      </c>
      <c r="J553" s="3" t="s">
        <v>158</v>
      </c>
    </row>
    <row r="554" spans="1:10" x14ac:dyDescent="0.2">
      <c r="A554" s="2">
        <v>2022712</v>
      </c>
      <c r="B554" s="3" t="s">
        <v>696</v>
      </c>
      <c r="C554" s="3" t="s">
        <v>697</v>
      </c>
      <c r="D554" s="3" t="s">
        <v>698</v>
      </c>
      <c r="E554" s="3" t="str">
        <f>VLOOKUP(MID(D554,1,12),Plan3!$A:$B,2,FALSE)</f>
        <v>SIM</v>
      </c>
      <c r="F554" s="3" t="s">
        <v>487</v>
      </c>
      <c r="G554" s="3" t="s">
        <v>33</v>
      </c>
      <c r="H554" s="3" t="s">
        <v>2235</v>
      </c>
      <c r="I554" s="3" t="s">
        <v>33</v>
      </c>
      <c r="J554" s="3" t="s">
        <v>157</v>
      </c>
    </row>
    <row r="555" spans="1:10" x14ac:dyDescent="0.2">
      <c r="A555" s="2">
        <v>2022739</v>
      </c>
      <c r="B555" s="3" t="s">
        <v>553</v>
      </c>
      <c r="C555" s="3" t="s">
        <v>554</v>
      </c>
      <c r="D555" s="3" t="s">
        <v>555</v>
      </c>
      <c r="E555" s="3" t="str">
        <f>VLOOKUP(MID(D555,1,12),Plan3!$A:$B,2,FALSE)</f>
        <v>SIM</v>
      </c>
      <c r="F555" s="3" t="s">
        <v>528</v>
      </c>
      <c r="G555" s="3" t="s">
        <v>22</v>
      </c>
      <c r="H555" s="3" t="s">
        <v>2238</v>
      </c>
      <c r="I555" s="3" t="s">
        <v>22</v>
      </c>
      <c r="J555" s="3" t="s">
        <v>146</v>
      </c>
    </row>
    <row r="556" spans="1:10" x14ac:dyDescent="0.2">
      <c r="A556" s="2">
        <v>2022742</v>
      </c>
      <c r="B556" s="3" t="s">
        <v>708</v>
      </c>
      <c r="C556" s="3" t="s">
        <v>709</v>
      </c>
      <c r="D556" s="3" t="s">
        <v>710</v>
      </c>
      <c r="E556" s="3" t="str">
        <f>VLOOKUP(MID(D556,1,12),Plan3!$A:$B,2,FALSE)</f>
        <v>SIM</v>
      </c>
      <c r="F556" s="3" t="s">
        <v>456</v>
      </c>
      <c r="G556" s="3" t="s">
        <v>33</v>
      </c>
      <c r="H556" s="3" t="s">
        <v>2235</v>
      </c>
      <c r="I556" s="3" t="s">
        <v>33</v>
      </c>
      <c r="J556" s="3" t="s">
        <v>157</v>
      </c>
    </row>
    <row r="557" spans="1:10" x14ac:dyDescent="0.2">
      <c r="A557" s="2">
        <v>2022756</v>
      </c>
      <c r="B557" s="3" t="s">
        <v>2022</v>
      </c>
      <c r="C557" s="3" t="s">
        <v>2023</v>
      </c>
      <c r="D557" s="3" t="s">
        <v>2024</v>
      </c>
      <c r="E557" s="3" t="str">
        <f>VLOOKUP(MID(D557,1,12),Plan3!$A:$B,2,FALSE)</f>
        <v>SIM</v>
      </c>
      <c r="F557" s="3" t="s">
        <v>487</v>
      </c>
      <c r="G557" s="3" t="s">
        <v>118</v>
      </c>
      <c r="H557" s="3" t="s">
        <v>2235</v>
      </c>
      <c r="I557" s="3" t="s">
        <v>118</v>
      </c>
      <c r="J557" s="3" t="s">
        <v>242</v>
      </c>
    </row>
    <row r="558" spans="1:10" x14ac:dyDescent="0.2">
      <c r="A558" s="2">
        <v>2022805</v>
      </c>
      <c r="B558" s="3" t="s">
        <v>2176</v>
      </c>
      <c r="C558" s="3" t="s">
        <v>2177</v>
      </c>
      <c r="D558" s="3" t="s">
        <v>2178</v>
      </c>
      <c r="E558" s="3" t="str">
        <f>VLOOKUP(MID(D558,1,12),Plan3!$A:$B,2,FALSE)</f>
        <v>SIM</v>
      </c>
      <c r="F558" s="3" t="s">
        <v>487</v>
      </c>
      <c r="G558" s="3" t="s">
        <v>124</v>
      </c>
      <c r="H558" s="3" t="s">
        <v>2235</v>
      </c>
      <c r="I558" s="3" t="s">
        <v>124</v>
      </c>
      <c r="J558" s="3" t="s">
        <v>248</v>
      </c>
    </row>
    <row r="559" spans="1:10" x14ac:dyDescent="0.2">
      <c r="A559" s="2">
        <v>2022816</v>
      </c>
      <c r="B559" s="3" t="s">
        <v>1250</v>
      </c>
      <c r="C559" s="3" t="s">
        <v>1251</v>
      </c>
      <c r="D559" s="3" t="s">
        <v>1252</v>
      </c>
      <c r="E559" s="3" t="str">
        <f>VLOOKUP(MID(D559,1,12),Plan3!$A:$B,2,FALSE)</f>
        <v>SIM</v>
      </c>
      <c r="F559" s="3" t="s">
        <v>487</v>
      </c>
      <c r="G559" s="3" t="s">
        <v>50</v>
      </c>
      <c r="H559" s="3" t="s">
        <v>2235</v>
      </c>
      <c r="I559" s="3" t="s">
        <v>50</v>
      </c>
      <c r="J559" s="3" t="s">
        <v>174</v>
      </c>
    </row>
    <row r="560" spans="1:10" x14ac:dyDescent="0.2">
      <c r="A560" s="2">
        <v>2022822</v>
      </c>
      <c r="B560" s="3" t="s">
        <v>1953</v>
      </c>
      <c r="C560" s="3" t="s">
        <v>1954</v>
      </c>
      <c r="D560" s="3" t="s">
        <v>1955</v>
      </c>
      <c r="E560" s="3" t="str">
        <f>VLOOKUP(MID(D560,1,12),Plan3!$A:$B,2,FALSE)</f>
        <v>SIM</v>
      </c>
      <c r="F560" s="3" t="s">
        <v>528</v>
      </c>
      <c r="G560" s="3" t="s">
        <v>117</v>
      </c>
      <c r="H560" s="3" t="s">
        <v>2239</v>
      </c>
      <c r="I560" s="3" t="s">
        <v>117</v>
      </c>
      <c r="J560" s="3" t="s">
        <v>241</v>
      </c>
    </row>
    <row r="561" spans="1:10" x14ac:dyDescent="0.2">
      <c r="A561" s="2">
        <v>2022846</v>
      </c>
      <c r="B561" s="3" t="s">
        <v>1050</v>
      </c>
      <c r="C561" s="3" t="s">
        <v>1051</v>
      </c>
      <c r="D561" s="3" t="s">
        <v>1052</v>
      </c>
      <c r="E561" s="3" t="str">
        <f>VLOOKUP(MID(D561,1,12),Plan3!$A:$B,2,FALSE)</f>
        <v>SIM</v>
      </c>
      <c r="F561" s="3" t="s">
        <v>262</v>
      </c>
      <c r="G561" s="3" t="s">
        <v>43</v>
      </c>
      <c r="H561" s="3" t="s">
        <v>2240</v>
      </c>
      <c r="I561" s="3" t="s">
        <v>43</v>
      </c>
      <c r="J561" s="3" t="s">
        <v>167</v>
      </c>
    </row>
    <row r="562" spans="1:10" x14ac:dyDescent="0.2">
      <c r="A562" s="2">
        <v>2022880</v>
      </c>
      <c r="B562" s="3" t="s">
        <v>1986</v>
      </c>
      <c r="C562" s="3" t="s">
        <v>1987</v>
      </c>
      <c r="D562" s="3" t="s">
        <v>1988</v>
      </c>
      <c r="E562" s="3" t="str">
        <f>VLOOKUP(MID(D562,1,12),Plan3!$A:$B,2,FALSE)</f>
        <v>SIM</v>
      </c>
      <c r="F562" s="3" t="s">
        <v>487</v>
      </c>
      <c r="G562" s="3" t="s">
        <v>118</v>
      </c>
      <c r="H562" s="3" t="s">
        <v>2235</v>
      </c>
      <c r="I562" s="3" t="s">
        <v>118</v>
      </c>
      <c r="J562" s="3" t="s">
        <v>242</v>
      </c>
    </row>
    <row r="563" spans="1:10" x14ac:dyDescent="0.2">
      <c r="A563" s="2">
        <v>2022892</v>
      </c>
      <c r="B563" s="3" t="s">
        <v>666</v>
      </c>
      <c r="C563" s="3" t="s">
        <v>667</v>
      </c>
      <c r="D563" s="3" t="s">
        <v>668</v>
      </c>
      <c r="E563" s="3" t="str">
        <f>VLOOKUP(MID(D563,1,12),Plan3!$A:$B,2,FALSE)</f>
        <v>SIM</v>
      </c>
      <c r="F563" s="3" t="s">
        <v>487</v>
      </c>
      <c r="G563" s="3" t="s">
        <v>33</v>
      </c>
      <c r="H563" s="3" t="s">
        <v>2235</v>
      </c>
      <c r="I563" s="3" t="s">
        <v>33</v>
      </c>
      <c r="J563" s="3" t="s">
        <v>157</v>
      </c>
    </row>
    <row r="564" spans="1:10" x14ac:dyDescent="0.2">
      <c r="A564" s="2">
        <v>2022901</v>
      </c>
      <c r="B564" s="3" t="s">
        <v>1029</v>
      </c>
      <c r="C564" s="3" t="s">
        <v>1030</v>
      </c>
      <c r="D564" s="3" t="s">
        <v>1031</v>
      </c>
      <c r="E564" s="3" t="str">
        <f>VLOOKUP(MID(D564,1,12),Plan3!$A:$B,2,FALSE)</f>
        <v>SIM</v>
      </c>
      <c r="F564" s="3" t="s">
        <v>262</v>
      </c>
      <c r="G564" s="3" t="s">
        <v>43</v>
      </c>
      <c r="H564" s="3" t="s">
        <v>2240</v>
      </c>
      <c r="I564" s="3" t="s">
        <v>43</v>
      </c>
      <c r="J564" s="3" t="s">
        <v>167</v>
      </c>
    </row>
    <row r="565" spans="1:10" ht="25.5" x14ac:dyDescent="0.2">
      <c r="A565" s="2">
        <v>2022910</v>
      </c>
      <c r="B565" s="3" t="s">
        <v>2115</v>
      </c>
      <c r="C565" s="3" t="s">
        <v>2116</v>
      </c>
      <c r="D565" s="3" t="s">
        <v>2117</v>
      </c>
      <c r="E565" s="3" t="str">
        <f>VLOOKUP(MID(D565,1,12),Plan3!$A:$B,2,FALSE)</f>
        <v>SIM</v>
      </c>
      <c r="F565" s="3" t="s">
        <v>440</v>
      </c>
      <c r="G565" s="3" t="s">
        <v>121</v>
      </c>
      <c r="H565" s="3" t="s">
        <v>2239</v>
      </c>
      <c r="I565" s="3" t="s">
        <v>121</v>
      </c>
      <c r="J565" s="3" t="s">
        <v>245</v>
      </c>
    </row>
    <row r="566" spans="1:10" x14ac:dyDescent="0.2">
      <c r="A566" s="2">
        <v>2022919</v>
      </c>
      <c r="B566" s="3" t="s">
        <v>726</v>
      </c>
      <c r="C566" s="3" t="s">
        <v>727</v>
      </c>
      <c r="D566" s="3" t="s">
        <v>728</v>
      </c>
      <c r="E566" s="3" t="str">
        <f>VLOOKUP(MID(D566,1,12),Plan3!$A:$B,2,FALSE)</f>
        <v>SIM</v>
      </c>
      <c r="F566" s="3" t="s">
        <v>424</v>
      </c>
      <c r="G566" s="3" t="s">
        <v>34</v>
      </c>
      <c r="H566" s="3" t="s">
        <v>2237</v>
      </c>
      <c r="I566" s="3" t="s">
        <v>34</v>
      </c>
      <c r="J566" s="3" t="s">
        <v>158</v>
      </c>
    </row>
    <row r="567" spans="1:10" x14ac:dyDescent="0.2">
      <c r="A567" s="2">
        <v>2022922</v>
      </c>
      <c r="B567" s="3" t="s">
        <v>832</v>
      </c>
      <c r="C567" s="3" t="s">
        <v>833</v>
      </c>
      <c r="D567" s="3" t="s">
        <v>834</v>
      </c>
      <c r="E567" s="3" t="str">
        <f>VLOOKUP(MID(D567,1,12),Plan3!$A:$B,2,FALSE)</f>
        <v>SIM</v>
      </c>
      <c r="F567" s="3" t="s">
        <v>266</v>
      </c>
      <c r="G567" s="3" t="s">
        <v>36</v>
      </c>
      <c r="H567" s="3" t="s">
        <v>2241</v>
      </c>
      <c r="I567" s="3" t="s">
        <v>36</v>
      </c>
      <c r="J567" s="3" t="s">
        <v>160</v>
      </c>
    </row>
    <row r="568" spans="1:10" x14ac:dyDescent="0.2">
      <c r="A568" s="2">
        <v>2023040</v>
      </c>
      <c r="B568" s="3" t="s">
        <v>769</v>
      </c>
      <c r="C568" s="3" t="s">
        <v>770</v>
      </c>
      <c r="D568" s="3" t="s">
        <v>771</v>
      </c>
      <c r="E568" s="3" t="str">
        <f>VLOOKUP(MID(D568,1,12),Plan3!$A:$B,2,FALSE)</f>
        <v>SIM</v>
      </c>
      <c r="F568" s="3" t="s">
        <v>424</v>
      </c>
      <c r="G568" s="3" t="s">
        <v>35</v>
      </c>
      <c r="H568" s="3" t="s">
        <v>2237</v>
      </c>
      <c r="I568" s="3" t="s">
        <v>35</v>
      </c>
      <c r="J568" s="3" t="s">
        <v>159</v>
      </c>
    </row>
    <row r="569" spans="1:10" x14ac:dyDescent="0.2">
      <c r="A569" s="2">
        <v>2023099</v>
      </c>
      <c r="B569" s="3" t="s">
        <v>1816</v>
      </c>
      <c r="C569" s="3" t="s">
        <v>1817</v>
      </c>
      <c r="D569" s="3" t="s">
        <v>1818</v>
      </c>
      <c r="E569" s="3" t="str">
        <f>VLOOKUP(MID(D569,1,12),Plan3!$A:$B,2,FALSE)</f>
        <v>SIM</v>
      </c>
      <c r="F569" s="3" t="s">
        <v>262</v>
      </c>
      <c r="G569" s="3" t="s">
        <v>1819</v>
      </c>
      <c r="H569" s="3" t="s">
        <v>2236</v>
      </c>
      <c r="I569" s="3" t="s">
        <v>106</v>
      </c>
      <c r="J569" s="3" t="s">
        <v>230</v>
      </c>
    </row>
    <row r="570" spans="1:10" x14ac:dyDescent="0.2">
      <c r="A570" s="2">
        <v>2023117</v>
      </c>
      <c r="B570" s="3" t="s">
        <v>723</v>
      </c>
      <c r="C570" s="3" t="s">
        <v>724</v>
      </c>
      <c r="D570" s="3" t="s">
        <v>725</v>
      </c>
      <c r="E570" s="3" t="str">
        <f>VLOOKUP(MID(D570,1,12),Plan3!$A:$B,2,FALSE)</f>
        <v>SIM</v>
      </c>
      <c r="F570" s="3" t="s">
        <v>456</v>
      </c>
      <c r="G570" s="3" t="s">
        <v>34</v>
      </c>
      <c r="H570" s="3" t="s">
        <v>2237</v>
      </c>
      <c r="I570" s="3" t="s">
        <v>34</v>
      </c>
      <c r="J570" s="3" t="s">
        <v>158</v>
      </c>
    </row>
    <row r="571" spans="1:10" x14ac:dyDescent="0.2">
      <c r="A571" s="2">
        <v>2023140</v>
      </c>
      <c r="B571" s="3" t="s">
        <v>425</v>
      </c>
      <c r="C571" s="3" t="s">
        <v>426</v>
      </c>
      <c r="D571" s="3" t="s">
        <v>427</v>
      </c>
      <c r="E571" s="3" t="str">
        <f>VLOOKUP(MID(D571,1,12),Plan3!$A:$B,2,FALSE)</f>
        <v>SIM</v>
      </c>
      <c r="F571" s="3" t="s">
        <v>424</v>
      </c>
      <c r="G571" s="3" t="s">
        <v>14</v>
      </c>
      <c r="H571" s="3" t="s">
        <v>2237</v>
      </c>
      <c r="I571" s="3" t="s">
        <v>14</v>
      </c>
      <c r="J571" s="3" t="s">
        <v>138</v>
      </c>
    </row>
    <row r="572" spans="1:10" x14ac:dyDescent="0.2">
      <c r="A572" s="2">
        <v>2023173</v>
      </c>
      <c r="B572" s="3" t="s">
        <v>1513</v>
      </c>
      <c r="C572" s="3" t="s">
        <v>1514</v>
      </c>
      <c r="D572" s="3" t="s">
        <v>1515</v>
      </c>
      <c r="E572" s="3" t="str">
        <f>VLOOKUP(MID(D572,1,12),Plan3!$A:$B,2,FALSE)</f>
        <v>SIM</v>
      </c>
      <c r="F572" s="3" t="s">
        <v>528</v>
      </c>
      <c r="G572" s="3" t="s">
        <v>63</v>
      </c>
      <c r="H572" s="3" t="s">
        <v>2239</v>
      </c>
      <c r="I572" s="3" t="s">
        <v>63</v>
      </c>
      <c r="J572" s="3" t="s">
        <v>187</v>
      </c>
    </row>
    <row r="573" spans="1:10" x14ac:dyDescent="0.2">
      <c r="A573" s="2">
        <v>2023238</v>
      </c>
      <c r="B573" s="3" t="s">
        <v>2133</v>
      </c>
      <c r="C573" s="3" t="s">
        <v>2134</v>
      </c>
      <c r="D573" s="3" t="s">
        <v>2135</v>
      </c>
      <c r="E573" s="3" t="str">
        <f>VLOOKUP(MID(D573,1,12),Plan3!$A:$B,2,FALSE)</f>
        <v>SIM</v>
      </c>
      <c r="F573" s="3" t="s">
        <v>262</v>
      </c>
      <c r="G573" s="3" t="s">
        <v>122</v>
      </c>
      <c r="H573" s="3" t="s">
        <v>2239</v>
      </c>
      <c r="I573" s="3" t="s">
        <v>122</v>
      </c>
      <c r="J573" s="3" t="s">
        <v>246</v>
      </c>
    </row>
    <row r="574" spans="1:10" x14ac:dyDescent="0.2">
      <c r="A574" s="2">
        <v>2023291</v>
      </c>
      <c r="B574" s="3" t="s">
        <v>1259</v>
      </c>
      <c r="C574" s="3" t="s">
        <v>1260</v>
      </c>
      <c r="D574" s="3" t="s">
        <v>1261</v>
      </c>
      <c r="E574" s="3" t="str">
        <f>VLOOKUP(MID(D574,1,12),Plan3!$A:$B,2,FALSE)</f>
        <v>SIM</v>
      </c>
      <c r="F574" s="3" t="s">
        <v>262</v>
      </c>
      <c r="G574" s="3" t="s">
        <v>50</v>
      </c>
      <c r="H574" s="3" t="s">
        <v>2235</v>
      </c>
      <c r="I574" s="3" t="s">
        <v>50</v>
      </c>
      <c r="J574" s="3" t="s">
        <v>174</v>
      </c>
    </row>
    <row r="575" spans="1:10" x14ac:dyDescent="0.2">
      <c r="A575" s="2">
        <v>2023332</v>
      </c>
      <c r="B575" s="3" t="s">
        <v>550</v>
      </c>
      <c r="C575" s="3" t="s">
        <v>551</v>
      </c>
      <c r="D575" s="3" t="s">
        <v>552</v>
      </c>
      <c r="E575" s="3" t="str">
        <f>VLOOKUP(MID(D575,1,12),Plan3!$A:$B,2,FALSE)</f>
        <v>SIM</v>
      </c>
      <c r="F575" s="3" t="s">
        <v>403</v>
      </c>
      <c r="G575" s="3" t="s">
        <v>22</v>
      </c>
      <c r="H575" s="3" t="s">
        <v>2238</v>
      </c>
      <c r="I575" s="3" t="s">
        <v>22</v>
      </c>
      <c r="J575" s="3" t="s">
        <v>146</v>
      </c>
    </row>
    <row r="576" spans="1:10" x14ac:dyDescent="0.2">
      <c r="A576" s="2">
        <v>2023350</v>
      </c>
      <c r="B576" s="3" t="s">
        <v>1723</v>
      </c>
      <c r="C576" s="3" t="s">
        <v>1724</v>
      </c>
      <c r="D576" s="3" t="s">
        <v>1725</v>
      </c>
      <c r="E576" s="3" t="str">
        <f>VLOOKUP(MID(D576,1,12),Plan3!$A:$B,2,FALSE)</f>
        <v>SIM</v>
      </c>
      <c r="F576" s="3" t="s">
        <v>262</v>
      </c>
      <c r="G576" s="3" t="s">
        <v>1707</v>
      </c>
      <c r="H576" s="3" t="s">
        <v>2236</v>
      </c>
      <c r="I576" s="3" t="s">
        <v>95</v>
      </c>
      <c r="J576" s="3" t="s">
        <v>219</v>
      </c>
    </row>
    <row r="577" spans="1:10" x14ac:dyDescent="0.2">
      <c r="A577" s="2">
        <v>2023356</v>
      </c>
      <c r="B577" s="3" t="s">
        <v>460</v>
      </c>
      <c r="C577" s="3" t="s">
        <v>461</v>
      </c>
      <c r="D577" s="3" t="s">
        <v>462</v>
      </c>
      <c r="E577" s="3" t="str">
        <f>VLOOKUP(MID(D577,1,12),Plan3!$A:$B,2,FALSE)</f>
        <v>SIM</v>
      </c>
      <c r="F577" s="3" t="s">
        <v>262</v>
      </c>
      <c r="G577" s="3" t="s">
        <v>253</v>
      </c>
      <c r="H577" s="3" t="s">
        <v>2236</v>
      </c>
      <c r="I577" s="3" t="s">
        <v>83</v>
      </c>
      <c r="J577" s="3" t="s">
        <v>207</v>
      </c>
    </row>
    <row r="578" spans="1:10" x14ac:dyDescent="0.2">
      <c r="A578" s="2">
        <v>2023356</v>
      </c>
      <c r="B578" s="3" t="s">
        <v>460</v>
      </c>
      <c r="C578" s="3" t="s">
        <v>461</v>
      </c>
      <c r="D578" s="3" t="s">
        <v>462</v>
      </c>
      <c r="E578" s="3" t="str">
        <f>VLOOKUP(MID(D578,1,12),Plan3!$A:$B,2,FALSE)</f>
        <v>SIM</v>
      </c>
      <c r="F578" s="3" t="s">
        <v>262</v>
      </c>
      <c r="G578" s="3" t="s">
        <v>253</v>
      </c>
      <c r="H578" s="3" t="s">
        <v>2236</v>
      </c>
      <c r="I578" s="3" t="s">
        <v>16</v>
      </c>
      <c r="J578" s="3" t="s">
        <v>140</v>
      </c>
    </row>
    <row r="579" spans="1:10" x14ac:dyDescent="0.2">
      <c r="A579" s="2">
        <v>2023359</v>
      </c>
      <c r="B579" s="3" t="s">
        <v>1324</v>
      </c>
      <c r="C579" s="3" t="s">
        <v>1325</v>
      </c>
      <c r="D579" s="3" t="s">
        <v>1326</v>
      </c>
      <c r="E579" s="3" t="str">
        <f>VLOOKUP(MID(D579,1,12),Plan3!$A:$B,2,FALSE)</f>
        <v>SIM</v>
      </c>
      <c r="F579" s="3" t="s">
        <v>976</v>
      </c>
      <c r="G579" s="3" t="s">
        <v>1323</v>
      </c>
      <c r="H579" s="3" t="s">
        <v>2236</v>
      </c>
      <c r="I579" s="3" t="s">
        <v>53</v>
      </c>
      <c r="J579" s="3" t="s">
        <v>177</v>
      </c>
    </row>
    <row r="580" spans="1:10" x14ac:dyDescent="0.2">
      <c r="A580" s="2">
        <v>2023897</v>
      </c>
      <c r="B580" s="3" t="s">
        <v>672</v>
      </c>
      <c r="C580" s="3" t="s">
        <v>673</v>
      </c>
      <c r="D580" s="3" t="s">
        <v>674</v>
      </c>
      <c r="E580" s="3" t="str">
        <f>VLOOKUP(MID(D580,1,12),Plan3!$A:$B,2,FALSE)</f>
        <v>SIM</v>
      </c>
      <c r="F580" s="3" t="s">
        <v>262</v>
      </c>
      <c r="G580" s="3" t="s">
        <v>33</v>
      </c>
      <c r="H580" s="3" t="s">
        <v>2235</v>
      </c>
      <c r="I580" s="3" t="s">
        <v>33</v>
      </c>
      <c r="J580" s="3" t="s">
        <v>157</v>
      </c>
    </row>
    <row r="581" spans="1:10" x14ac:dyDescent="0.2">
      <c r="A581" s="2">
        <v>2024024</v>
      </c>
      <c r="B581" s="3" t="s">
        <v>884</v>
      </c>
      <c r="C581" s="3" t="s">
        <v>885</v>
      </c>
      <c r="D581" s="3" t="s">
        <v>886</v>
      </c>
      <c r="E581" s="3" t="str">
        <f>VLOOKUP(MID(D581,1,12),Plan3!$A:$B,2,FALSE)</f>
        <v>SIM</v>
      </c>
      <c r="F581" s="3" t="s">
        <v>747</v>
      </c>
      <c r="G581" s="3" t="s">
        <v>37</v>
      </c>
      <c r="H581" s="3" t="s">
        <v>2239</v>
      </c>
      <c r="I581" s="3" t="s">
        <v>37</v>
      </c>
      <c r="J581" s="3" t="s">
        <v>161</v>
      </c>
    </row>
    <row r="582" spans="1:10" x14ac:dyDescent="0.2">
      <c r="A582" s="2">
        <v>2024044</v>
      </c>
      <c r="B582" s="3" t="s">
        <v>1634</v>
      </c>
      <c r="C582" s="3" t="s">
        <v>1635</v>
      </c>
      <c r="D582" s="3" t="s">
        <v>1636</v>
      </c>
      <c r="E582" s="3" t="str">
        <f>VLOOKUP(MID(D582,1,12),Plan3!$A:$B,2,FALSE)</f>
        <v>SIM</v>
      </c>
      <c r="F582" s="3" t="s">
        <v>257</v>
      </c>
      <c r="G582" s="3" t="s">
        <v>1633</v>
      </c>
      <c r="H582" s="3" t="s">
        <v>2236</v>
      </c>
      <c r="I582" s="3" t="s">
        <v>89</v>
      </c>
      <c r="J582" s="3" t="s">
        <v>213</v>
      </c>
    </row>
    <row r="583" spans="1:10" x14ac:dyDescent="0.2">
      <c r="A583" s="2">
        <v>2024068</v>
      </c>
      <c r="B583" s="3" t="s">
        <v>875</v>
      </c>
      <c r="C583" s="3" t="s">
        <v>876</v>
      </c>
      <c r="D583" s="3" t="s">
        <v>877</v>
      </c>
      <c r="E583" s="3" t="str">
        <f>VLOOKUP(MID(D583,1,12),Plan3!$A:$B,2,FALSE)</f>
        <v>SIM</v>
      </c>
      <c r="F583" s="3" t="s">
        <v>456</v>
      </c>
      <c r="G583" s="3" t="s">
        <v>37</v>
      </c>
      <c r="H583" s="3" t="s">
        <v>2239</v>
      </c>
      <c r="I583" s="3" t="s">
        <v>37</v>
      </c>
      <c r="J583" s="3" t="s">
        <v>161</v>
      </c>
    </row>
    <row r="584" spans="1:10" x14ac:dyDescent="0.2">
      <c r="A584" s="2">
        <v>2024080</v>
      </c>
      <c r="B584" s="3" t="s">
        <v>1183</v>
      </c>
      <c r="C584" s="3" t="s">
        <v>1184</v>
      </c>
      <c r="D584" s="3" t="s">
        <v>1185</v>
      </c>
      <c r="E584" s="3" t="str">
        <f>VLOOKUP(MID(D584,1,12),Plan3!$A:$B,2,FALSE)</f>
        <v>SIM</v>
      </c>
      <c r="F584" s="3" t="s">
        <v>487</v>
      </c>
      <c r="G584" s="3" t="s">
        <v>48</v>
      </c>
      <c r="H584" s="3" t="s">
        <v>2235</v>
      </c>
      <c r="I584" s="3" t="s">
        <v>48</v>
      </c>
      <c r="J584" s="3" t="s">
        <v>172</v>
      </c>
    </row>
    <row r="585" spans="1:10" x14ac:dyDescent="0.2">
      <c r="A585" s="2">
        <v>2024088</v>
      </c>
      <c r="B585" s="3" t="s">
        <v>1959</v>
      </c>
      <c r="C585" s="3" t="s">
        <v>1960</v>
      </c>
      <c r="D585" s="3" t="s">
        <v>1961</v>
      </c>
      <c r="E585" s="3" t="str">
        <f>VLOOKUP(MID(D585,1,12),Plan3!$A:$B,2,FALSE)</f>
        <v>SIM</v>
      </c>
      <c r="F585" s="3" t="s">
        <v>440</v>
      </c>
      <c r="G585" s="3" t="s">
        <v>117</v>
      </c>
      <c r="H585" s="3" t="s">
        <v>2239</v>
      </c>
      <c r="I585" s="3" t="s">
        <v>117</v>
      </c>
      <c r="J585" s="3" t="s">
        <v>241</v>
      </c>
    </row>
    <row r="586" spans="1:10" x14ac:dyDescent="0.2">
      <c r="A586" s="2">
        <v>2455955</v>
      </c>
      <c r="B586" s="3" t="s">
        <v>1781</v>
      </c>
      <c r="C586" s="3" t="s">
        <v>1782</v>
      </c>
      <c r="D586" s="3" t="s">
        <v>1783</v>
      </c>
      <c r="E586" s="3" t="str">
        <f>VLOOKUP(MID(D586,1,12),Plan3!$A:$B,2,FALSE)</f>
        <v>SIM</v>
      </c>
      <c r="F586" s="3" t="s">
        <v>262</v>
      </c>
      <c r="G586" s="3"/>
      <c r="H586" s="3"/>
      <c r="I586" s="3" t="s">
        <v>102</v>
      </c>
      <c r="J586" s="3" t="s">
        <v>226</v>
      </c>
    </row>
    <row r="587" spans="1:10" x14ac:dyDescent="0.2">
      <c r="A587" s="2">
        <v>2024101</v>
      </c>
      <c r="B587" s="3" t="s">
        <v>729</v>
      </c>
      <c r="C587" s="3" t="s">
        <v>730</v>
      </c>
      <c r="D587" s="3" t="s">
        <v>731</v>
      </c>
      <c r="E587" s="3" t="str">
        <f>VLOOKUP(MID(D587,1,12),Plan3!$A:$B,2,FALSE)</f>
        <v>SIM</v>
      </c>
      <c r="F587" s="3" t="s">
        <v>262</v>
      </c>
      <c r="G587" s="3" t="s">
        <v>34</v>
      </c>
      <c r="H587" s="3" t="s">
        <v>2237</v>
      </c>
      <c r="I587" s="3" t="s">
        <v>34</v>
      </c>
      <c r="J587" s="3" t="s">
        <v>158</v>
      </c>
    </row>
    <row r="588" spans="1:10" x14ac:dyDescent="0.2">
      <c r="A588" s="2">
        <v>2024188</v>
      </c>
      <c r="B588" s="3" t="s">
        <v>2218</v>
      </c>
      <c r="C588" s="3" t="s">
        <v>2219</v>
      </c>
      <c r="D588" s="3" t="s">
        <v>2220</v>
      </c>
      <c r="E588" s="3" t="str">
        <f>VLOOKUP(MID(D588,1,12),Plan3!$A:$B,2,FALSE)</f>
        <v>SIM</v>
      </c>
      <c r="F588" s="3" t="s">
        <v>417</v>
      </c>
      <c r="G588" s="3" t="s">
        <v>124</v>
      </c>
      <c r="H588" s="3" t="s">
        <v>2235</v>
      </c>
      <c r="I588" s="3" t="s">
        <v>124</v>
      </c>
      <c r="J588" s="3" t="s">
        <v>248</v>
      </c>
    </row>
    <row r="589" spans="1:10" x14ac:dyDescent="0.2">
      <c r="A589" s="2">
        <v>2024490</v>
      </c>
      <c r="B589" s="3" t="s">
        <v>702</v>
      </c>
      <c r="C589" s="3" t="s">
        <v>703</v>
      </c>
      <c r="D589" s="3" t="s">
        <v>704</v>
      </c>
      <c r="E589" s="3" t="str">
        <f>VLOOKUP(MID(D589,1,12),Plan3!$A:$B,2,FALSE)</f>
        <v>SIM</v>
      </c>
      <c r="F589" s="3" t="s">
        <v>487</v>
      </c>
      <c r="G589" s="3" t="s">
        <v>33</v>
      </c>
      <c r="H589" s="3" t="s">
        <v>2235</v>
      </c>
      <c r="I589" s="3" t="s">
        <v>33</v>
      </c>
      <c r="J589" s="3" t="s">
        <v>157</v>
      </c>
    </row>
    <row r="590" spans="1:10" x14ac:dyDescent="0.2">
      <c r="A590" s="2">
        <v>2024496</v>
      </c>
      <c r="B590" s="3" t="s">
        <v>1186</v>
      </c>
      <c r="C590" s="3" t="s">
        <v>1187</v>
      </c>
      <c r="D590" s="3" t="s">
        <v>1188</v>
      </c>
      <c r="E590" s="3" t="str">
        <f>VLOOKUP(MID(D590,1,12),Plan3!$A:$B,2,FALSE)</f>
        <v>SIM</v>
      </c>
      <c r="F590" s="3" t="s">
        <v>487</v>
      </c>
      <c r="G590" s="3" t="s">
        <v>48</v>
      </c>
      <c r="H590" s="3" t="s">
        <v>2235</v>
      </c>
      <c r="I590" s="3" t="s">
        <v>48</v>
      </c>
      <c r="J590" s="3" t="s">
        <v>172</v>
      </c>
    </row>
    <row r="591" spans="1:10" x14ac:dyDescent="0.2">
      <c r="A591" s="2">
        <v>2024540</v>
      </c>
      <c r="B591" s="3" t="s">
        <v>453</v>
      </c>
      <c r="C591" s="3" t="s">
        <v>454</v>
      </c>
      <c r="D591" s="3" t="s">
        <v>455</v>
      </c>
      <c r="E591" s="3" t="str">
        <f>VLOOKUP(MID(D591,1,12),Plan3!$A:$B,2,FALSE)</f>
        <v>SIM</v>
      </c>
      <c r="F591" s="3" t="s">
        <v>456</v>
      </c>
      <c r="G591" s="3" t="s">
        <v>14</v>
      </c>
      <c r="H591" s="3" t="s">
        <v>2237</v>
      </c>
      <c r="I591" s="3" t="s">
        <v>14</v>
      </c>
      <c r="J591" s="3" t="s">
        <v>138</v>
      </c>
    </row>
    <row r="592" spans="1:10" x14ac:dyDescent="0.2">
      <c r="A592" s="2">
        <v>2024549</v>
      </c>
      <c r="B592" s="3" t="s">
        <v>1977</v>
      </c>
      <c r="C592" s="3" t="s">
        <v>1978</v>
      </c>
      <c r="D592" s="3" t="s">
        <v>1979</v>
      </c>
      <c r="E592" s="3" t="str">
        <f>VLOOKUP(MID(D592,1,12),Plan3!$A:$B,2,FALSE)</f>
        <v>SIM</v>
      </c>
      <c r="F592" s="3" t="s">
        <v>528</v>
      </c>
      <c r="G592" s="3" t="s">
        <v>117</v>
      </c>
      <c r="H592" s="3" t="s">
        <v>2239</v>
      </c>
      <c r="I592" s="3" t="s">
        <v>117</v>
      </c>
      <c r="J592" s="3" t="s">
        <v>241</v>
      </c>
    </row>
    <row r="593" spans="1:10" x14ac:dyDescent="0.2">
      <c r="A593" s="2">
        <v>2024566</v>
      </c>
      <c r="B593" s="3" t="s">
        <v>2019</v>
      </c>
      <c r="C593" s="3" t="s">
        <v>2020</v>
      </c>
      <c r="D593" s="3" t="s">
        <v>2021</v>
      </c>
      <c r="E593" s="3" t="str">
        <f>VLOOKUP(MID(D593,1,12),Plan3!$A:$B,2,FALSE)</f>
        <v>SIM</v>
      </c>
      <c r="F593" s="3" t="s">
        <v>407</v>
      </c>
      <c r="G593" s="3" t="s">
        <v>118</v>
      </c>
      <c r="H593" s="3" t="s">
        <v>2235</v>
      </c>
      <c r="I593" s="3" t="s">
        <v>118</v>
      </c>
      <c r="J593" s="3" t="s">
        <v>242</v>
      </c>
    </row>
    <row r="594" spans="1:10" x14ac:dyDescent="0.2">
      <c r="A594" s="2">
        <v>2024578</v>
      </c>
      <c r="B594" s="3" t="s">
        <v>772</v>
      </c>
      <c r="C594" s="3" t="s">
        <v>773</v>
      </c>
      <c r="D594" s="3" t="s">
        <v>774</v>
      </c>
      <c r="E594" s="3" t="str">
        <f>VLOOKUP(MID(D594,1,12),Plan3!$A:$B,2,FALSE)</f>
        <v>SIM</v>
      </c>
      <c r="F594" s="3" t="s">
        <v>262</v>
      </c>
      <c r="G594" s="3" t="s">
        <v>35</v>
      </c>
      <c r="H594" s="3" t="s">
        <v>2237</v>
      </c>
      <c r="I594" s="3" t="s">
        <v>35</v>
      </c>
      <c r="J594" s="3" t="s">
        <v>159</v>
      </c>
    </row>
    <row r="595" spans="1:10" x14ac:dyDescent="0.2">
      <c r="A595" s="2">
        <v>2024594</v>
      </c>
      <c r="B595" s="3" t="s">
        <v>2067</v>
      </c>
      <c r="C595" s="3" t="s">
        <v>2068</v>
      </c>
      <c r="D595" s="3" t="s">
        <v>2069</v>
      </c>
      <c r="E595" s="3" t="str">
        <f>VLOOKUP(MID(D595,1,12),Plan3!$A:$B,2,FALSE)</f>
        <v>SIM</v>
      </c>
      <c r="F595" s="3" t="s">
        <v>417</v>
      </c>
      <c r="G595" s="3" t="s">
        <v>119</v>
      </c>
      <c r="H595" s="3" t="s">
        <v>2237</v>
      </c>
      <c r="I595" s="3" t="s">
        <v>119</v>
      </c>
      <c r="J595" s="3" t="s">
        <v>243</v>
      </c>
    </row>
    <row r="596" spans="1:10" x14ac:dyDescent="0.2">
      <c r="A596" s="2">
        <v>2024650</v>
      </c>
      <c r="B596" s="3" t="s">
        <v>663</v>
      </c>
      <c r="C596" s="3" t="s">
        <v>664</v>
      </c>
      <c r="D596" s="3" t="s">
        <v>665</v>
      </c>
      <c r="E596" s="3" t="str">
        <f>VLOOKUP(MID(D596,1,12),Plan3!$A:$B,2,FALSE)</f>
        <v>SIM</v>
      </c>
      <c r="F596" s="3" t="s">
        <v>487</v>
      </c>
      <c r="G596" s="3" t="s">
        <v>33</v>
      </c>
      <c r="H596" s="3" t="s">
        <v>2235</v>
      </c>
      <c r="I596" s="3" t="s">
        <v>33</v>
      </c>
      <c r="J596" s="3" t="s">
        <v>157</v>
      </c>
    </row>
    <row r="597" spans="1:10" x14ac:dyDescent="0.2">
      <c r="A597" s="2">
        <v>2022684</v>
      </c>
      <c r="B597" s="3" t="s">
        <v>966</v>
      </c>
      <c r="C597" s="3" t="s">
        <v>967</v>
      </c>
      <c r="D597" s="3" t="s">
        <v>968</v>
      </c>
      <c r="E597" s="3" t="str">
        <f>VLOOKUP(MID(D597,1,12),Plan3!$A:$B,2,FALSE)</f>
        <v>SIM</v>
      </c>
      <c r="F597" s="3" t="s">
        <v>632</v>
      </c>
      <c r="G597" s="3" t="s">
        <v>41</v>
      </c>
      <c r="H597" s="3"/>
      <c r="I597" s="3" t="s">
        <v>41</v>
      </c>
      <c r="J597" s="3" t="s">
        <v>165</v>
      </c>
    </row>
    <row r="598" spans="1:10" x14ac:dyDescent="0.2">
      <c r="A598" s="2">
        <v>2002111</v>
      </c>
      <c r="B598" s="3" t="s">
        <v>955</v>
      </c>
      <c r="C598" s="3" t="s">
        <v>956</v>
      </c>
      <c r="D598" s="3" t="s">
        <v>957</v>
      </c>
      <c r="E598" s="3" t="str">
        <f>VLOOKUP(MID(D598,1,12),Plan3!$A:$B,2,FALSE)</f>
        <v>SIM</v>
      </c>
      <c r="F598" s="3" t="s">
        <v>262</v>
      </c>
      <c r="G598" s="3" t="s">
        <v>41</v>
      </c>
      <c r="H598" s="3"/>
      <c r="I598" s="3" t="s">
        <v>41</v>
      </c>
      <c r="J598" s="3" t="s">
        <v>165</v>
      </c>
    </row>
    <row r="599" spans="1:10" x14ac:dyDescent="0.2">
      <c r="A599" s="2">
        <v>2024192</v>
      </c>
      <c r="B599" s="3" t="s">
        <v>952</v>
      </c>
      <c r="C599" s="3" t="s">
        <v>953</v>
      </c>
      <c r="D599" s="3" t="s">
        <v>954</v>
      </c>
      <c r="E599" s="3" t="str">
        <f>VLOOKUP(MID(D599,1,12),Plan3!$A:$B,2,FALSE)</f>
        <v>SIM</v>
      </c>
      <c r="F599" s="3" t="s">
        <v>262</v>
      </c>
      <c r="G599" s="3" t="s">
        <v>41</v>
      </c>
      <c r="H599" s="3"/>
      <c r="I599" s="3" t="s">
        <v>41</v>
      </c>
      <c r="J599" s="3" t="s">
        <v>165</v>
      </c>
    </row>
    <row r="600" spans="1:10" x14ac:dyDescent="0.2">
      <c r="A600" s="2">
        <v>2024537</v>
      </c>
      <c r="B600" s="3" t="s">
        <v>962</v>
      </c>
      <c r="C600" s="3" t="s">
        <v>963</v>
      </c>
      <c r="D600" s="3" t="s">
        <v>964</v>
      </c>
      <c r="E600" s="3" t="str">
        <f>VLOOKUP(MID(D600,1,12),Plan3!$A:$B,2,FALSE)</f>
        <v>SIM</v>
      </c>
      <c r="F600" s="3" t="s">
        <v>266</v>
      </c>
      <c r="G600" s="3" t="s">
        <v>965</v>
      </c>
      <c r="H600" s="3"/>
      <c r="I600" s="3" t="s">
        <v>41</v>
      </c>
      <c r="J600" s="3" t="s">
        <v>165</v>
      </c>
    </row>
    <row r="601" spans="1:10" x14ac:dyDescent="0.2">
      <c r="A601" s="2">
        <v>2026014</v>
      </c>
      <c r="B601" s="3" t="s">
        <v>977</v>
      </c>
      <c r="C601" s="3" t="s">
        <v>978</v>
      </c>
      <c r="D601" s="3" t="s">
        <v>979</v>
      </c>
      <c r="E601" s="3" t="str">
        <f>VLOOKUP(MID(D601,1,12),Plan3!$A:$B,2,FALSE)</f>
        <v>SIM</v>
      </c>
      <c r="F601" s="3" t="s">
        <v>262</v>
      </c>
      <c r="G601" s="3" t="s">
        <v>965</v>
      </c>
      <c r="H601" s="3"/>
      <c r="I601" s="3" t="s">
        <v>41</v>
      </c>
      <c r="J601" s="3" t="s">
        <v>165</v>
      </c>
    </row>
    <row r="602" spans="1:10" x14ac:dyDescent="0.2">
      <c r="A602" s="2">
        <v>2027825</v>
      </c>
      <c r="B602" s="3" t="s">
        <v>973</v>
      </c>
      <c r="C602" s="3" t="s">
        <v>974</v>
      </c>
      <c r="D602" s="3" t="s">
        <v>975</v>
      </c>
      <c r="E602" s="3" t="str">
        <f>VLOOKUP(MID(D602,1,12),Plan3!$A:$B,2,FALSE)</f>
        <v>SIM</v>
      </c>
      <c r="F602" s="3" t="s">
        <v>976</v>
      </c>
      <c r="G602" s="3" t="s">
        <v>951</v>
      </c>
      <c r="H602" s="3"/>
      <c r="I602" s="3" t="s">
        <v>41</v>
      </c>
      <c r="J602" s="3" t="s">
        <v>165</v>
      </c>
    </row>
    <row r="603" spans="1:10" x14ac:dyDescent="0.2">
      <c r="A603" s="2">
        <v>2023338</v>
      </c>
      <c r="B603" s="3" t="s">
        <v>948</v>
      </c>
      <c r="C603" s="3" t="s">
        <v>949</v>
      </c>
      <c r="D603" s="3" t="s">
        <v>950</v>
      </c>
      <c r="E603" s="3" t="str">
        <f>VLOOKUP(MID(D603,1,12),Plan3!$A:$B,2,FALSE)</f>
        <v>SIM</v>
      </c>
      <c r="F603" s="3" t="s">
        <v>262</v>
      </c>
      <c r="G603" s="3" t="s">
        <v>951</v>
      </c>
      <c r="H603" s="3"/>
      <c r="I603" s="3" t="s">
        <v>41</v>
      </c>
      <c r="J603" s="3" t="s">
        <v>165</v>
      </c>
    </row>
    <row r="604" spans="1:10" x14ac:dyDescent="0.2">
      <c r="A604" s="2">
        <v>2003579</v>
      </c>
      <c r="B604" s="3" t="s">
        <v>989</v>
      </c>
      <c r="C604" s="3" t="s">
        <v>990</v>
      </c>
      <c r="D604" s="3" t="s">
        <v>991</v>
      </c>
      <c r="E604" s="3" t="str">
        <f>VLOOKUP(MID(D604,1,12),Plan3!$A:$B,2,FALSE)</f>
        <v>SIM</v>
      </c>
      <c r="F604" s="3" t="s">
        <v>252</v>
      </c>
      <c r="G604" s="3" t="s">
        <v>961</v>
      </c>
      <c r="H604" s="3"/>
      <c r="I604" s="3" t="s">
        <v>41</v>
      </c>
      <c r="J604" s="3" t="s">
        <v>165</v>
      </c>
    </row>
    <row r="605" spans="1:10" x14ac:dyDescent="0.2">
      <c r="A605" s="2">
        <v>2024041</v>
      </c>
      <c r="B605" s="3" t="s">
        <v>983</v>
      </c>
      <c r="C605" s="3" t="s">
        <v>984</v>
      </c>
      <c r="D605" s="3" t="s">
        <v>985</v>
      </c>
      <c r="E605" s="3" t="str">
        <f>VLOOKUP(MID(D605,1,12),Plan3!$A:$B,2,FALSE)</f>
        <v>SIM</v>
      </c>
      <c r="F605" s="3" t="s">
        <v>976</v>
      </c>
      <c r="G605" s="3" t="s">
        <v>961</v>
      </c>
      <c r="H605" s="3"/>
      <c r="I605" s="3" t="s">
        <v>41</v>
      </c>
      <c r="J605" s="3" t="s">
        <v>165</v>
      </c>
    </row>
    <row r="606" spans="1:10" x14ac:dyDescent="0.2">
      <c r="A606" s="2">
        <v>2002856</v>
      </c>
      <c r="B606" s="3" t="s">
        <v>1001</v>
      </c>
      <c r="C606" s="3" t="s">
        <v>1002</v>
      </c>
      <c r="D606" s="3" t="s">
        <v>1003</v>
      </c>
      <c r="E606" s="3" t="str">
        <f>VLOOKUP(MID(D606,1,12),Plan3!$A:$B,2,FALSE)</f>
        <v>SIM</v>
      </c>
      <c r="F606" s="3" t="s">
        <v>262</v>
      </c>
      <c r="G606" s="3" t="s">
        <v>961</v>
      </c>
      <c r="H606" s="3"/>
      <c r="I606" s="3" t="s">
        <v>41</v>
      </c>
      <c r="J606" s="3" t="s">
        <v>165</v>
      </c>
    </row>
    <row r="607" spans="1:10" x14ac:dyDescent="0.2">
      <c r="A607" s="2">
        <v>2023093</v>
      </c>
      <c r="B607" s="3" t="s">
        <v>995</v>
      </c>
      <c r="C607" s="3" t="s">
        <v>996</v>
      </c>
      <c r="D607" s="3" t="s">
        <v>997</v>
      </c>
      <c r="E607" s="3" t="str">
        <f>VLOOKUP(MID(D607,1,12),Plan3!$A:$B,2,FALSE)</f>
        <v>SIM</v>
      </c>
      <c r="F607" s="3" t="s">
        <v>262</v>
      </c>
      <c r="G607" s="3" t="s">
        <v>961</v>
      </c>
      <c r="H607" s="3"/>
      <c r="I607" s="3" t="s">
        <v>41</v>
      </c>
      <c r="J607" s="3" t="s">
        <v>165</v>
      </c>
    </row>
    <row r="608" spans="1:10" x14ac:dyDescent="0.2">
      <c r="A608" s="2">
        <v>2026174</v>
      </c>
      <c r="B608" s="3" t="s">
        <v>980</v>
      </c>
      <c r="C608" s="3" t="s">
        <v>981</v>
      </c>
      <c r="D608" s="3" t="s">
        <v>982</v>
      </c>
      <c r="E608" s="3" t="str">
        <f>VLOOKUP(MID(D608,1,12),Plan3!$A:$B,2,FALSE)</f>
        <v>SIM</v>
      </c>
      <c r="F608" s="3" t="s">
        <v>262</v>
      </c>
      <c r="G608" s="3" t="s">
        <v>961</v>
      </c>
      <c r="H608" s="3"/>
      <c r="I608" s="3" t="s">
        <v>41</v>
      </c>
      <c r="J608" s="3" t="s">
        <v>165</v>
      </c>
    </row>
    <row r="609" spans="1:10" x14ac:dyDescent="0.2">
      <c r="A609" s="2">
        <v>2027814</v>
      </c>
      <c r="B609" s="3" t="s">
        <v>958</v>
      </c>
      <c r="C609" s="3" t="s">
        <v>959</v>
      </c>
      <c r="D609" s="3" t="s">
        <v>960</v>
      </c>
      <c r="E609" s="3" t="str">
        <f>VLOOKUP(MID(D609,1,12),Plan3!$A:$B,2,FALSE)</f>
        <v>SIM</v>
      </c>
      <c r="F609" s="3" t="s">
        <v>262</v>
      </c>
      <c r="G609" s="3" t="s">
        <v>961</v>
      </c>
      <c r="H609" s="3"/>
      <c r="I609" s="3" t="s">
        <v>41</v>
      </c>
      <c r="J609" s="3" t="s">
        <v>165</v>
      </c>
    </row>
    <row r="610" spans="1:10" x14ac:dyDescent="0.2">
      <c r="A610" s="2">
        <v>2029792</v>
      </c>
      <c r="B610" s="3" t="s">
        <v>998</v>
      </c>
      <c r="C610" s="3" t="s">
        <v>999</v>
      </c>
      <c r="D610" s="3" t="s">
        <v>1000</v>
      </c>
      <c r="E610" s="3" t="str">
        <f>VLOOKUP(MID(D610,1,12),Plan3!$A:$B,2,FALSE)</f>
        <v>SIM</v>
      </c>
      <c r="F610" s="3" t="s">
        <v>262</v>
      </c>
      <c r="G610" s="3" t="s">
        <v>961</v>
      </c>
      <c r="H610" s="3"/>
      <c r="I610" s="3" t="s">
        <v>41</v>
      </c>
      <c r="J610" s="3" t="s">
        <v>165</v>
      </c>
    </row>
    <row r="611" spans="1:10" x14ac:dyDescent="0.2">
      <c r="A611" s="2">
        <v>2003347</v>
      </c>
      <c r="B611" s="3" t="s">
        <v>1008</v>
      </c>
      <c r="C611" s="3" t="s">
        <v>1009</v>
      </c>
      <c r="D611" s="3" t="s">
        <v>1010</v>
      </c>
      <c r="E611" s="3" t="str">
        <f>VLOOKUP(MID(D611,1,12),Plan3!$A:$B,2,FALSE)</f>
        <v>SIM</v>
      </c>
      <c r="F611" s="3" t="s">
        <v>257</v>
      </c>
      <c r="G611" s="3" t="s">
        <v>1007</v>
      </c>
      <c r="H611" s="3"/>
      <c r="I611" s="3" t="s">
        <v>41</v>
      </c>
      <c r="J611" s="3" t="s">
        <v>165</v>
      </c>
    </row>
    <row r="612" spans="1:10" x14ac:dyDescent="0.2">
      <c r="A612" s="2">
        <v>2029632</v>
      </c>
      <c r="B612" s="3" t="s">
        <v>1004</v>
      </c>
      <c r="C612" s="3" t="s">
        <v>1005</v>
      </c>
      <c r="D612" s="3" t="s">
        <v>1006</v>
      </c>
      <c r="E612" s="3" t="str">
        <f>VLOOKUP(MID(D612,1,12),Plan3!$A:$B,2,FALSE)</f>
        <v>SIM</v>
      </c>
      <c r="F612" s="3" t="s">
        <v>262</v>
      </c>
      <c r="G612" s="3" t="s">
        <v>1007</v>
      </c>
      <c r="H612" s="3"/>
      <c r="I612" s="3" t="s">
        <v>41</v>
      </c>
      <c r="J612" s="3" t="s">
        <v>165</v>
      </c>
    </row>
    <row r="613" spans="1:10" x14ac:dyDescent="0.2">
      <c r="A613" s="2">
        <v>2024660</v>
      </c>
      <c r="B613" s="3" t="s">
        <v>421</v>
      </c>
      <c r="C613" s="3" t="s">
        <v>422</v>
      </c>
      <c r="D613" s="3" t="s">
        <v>423</v>
      </c>
      <c r="E613" s="3" t="str">
        <f>VLOOKUP(MID(D613,1,12),Plan3!$A:$B,2,FALSE)</f>
        <v>SIM</v>
      </c>
      <c r="F613" s="3" t="s">
        <v>424</v>
      </c>
      <c r="G613" s="3" t="s">
        <v>14</v>
      </c>
      <c r="H613" s="3" t="s">
        <v>2237</v>
      </c>
      <c r="I613" s="3" t="s">
        <v>14</v>
      </c>
      <c r="J613" s="3" t="s">
        <v>138</v>
      </c>
    </row>
    <row r="614" spans="1:10" x14ac:dyDescent="0.2">
      <c r="A614" s="2">
        <v>2024724</v>
      </c>
      <c r="B614" s="3" t="s">
        <v>1451</v>
      </c>
      <c r="C614" s="3" t="s">
        <v>1452</v>
      </c>
      <c r="D614" s="3" t="s">
        <v>1453</v>
      </c>
      <c r="E614" s="3" t="str">
        <f>VLOOKUP(MID(D614,1,12),Plan3!$A:$B,2,FALSE)</f>
        <v>SIM</v>
      </c>
      <c r="F614" s="3" t="s">
        <v>487</v>
      </c>
      <c r="G614" s="3" t="s">
        <v>61</v>
      </c>
      <c r="H614" s="3" t="s">
        <v>2235</v>
      </c>
      <c r="I614" s="3" t="s">
        <v>61</v>
      </c>
      <c r="J614" s="3" t="s">
        <v>185</v>
      </c>
    </row>
    <row r="615" spans="1:10" x14ac:dyDescent="0.2">
      <c r="A615" s="2">
        <v>2024766</v>
      </c>
      <c r="B615" s="3" t="s">
        <v>2130</v>
      </c>
      <c r="C615" s="3" t="s">
        <v>2131</v>
      </c>
      <c r="D615" s="3" t="s">
        <v>2132</v>
      </c>
      <c r="E615" s="3" t="str">
        <f>VLOOKUP(MID(D615,1,12),Plan3!$A:$B,2,FALSE)</f>
        <v>SIM</v>
      </c>
      <c r="F615" s="3" t="s">
        <v>456</v>
      </c>
      <c r="G615" s="3" t="s">
        <v>121</v>
      </c>
      <c r="H615" s="3" t="s">
        <v>2239</v>
      </c>
      <c r="I615" s="3" t="s">
        <v>121</v>
      </c>
      <c r="J615" s="3" t="s">
        <v>245</v>
      </c>
    </row>
    <row r="616" spans="1:10" x14ac:dyDescent="0.2">
      <c r="A616" s="2">
        <v>2024930</v>
      </c>
      <c r="B616" s="3" t="s">
        <v>2197</v>
      </c>
      <c r="C616" s="3" t="s">
        <v>2198</v>
      </c>
      <c r="D616" s="3" t="s">
        <v>2199</v>
      </c>
      <c r="E616" s="3" t="str">
        <f>VLOOKUP(MID(D616,1,12),Plan3!$A:$B,2,FALSE)</f>
        <v>SIM</v>
      </c>
      <c r="F616" s="3" t="s">
        <v>456</v>
      </c>
      <c r="G616" s="3" t="s">
        <v>124</v>
      </c>
      <c r="H616" s="3" t="s">
        <v>2235</v>
      </c>
      <c r="I616" s="3" t="s">
        <v>124</v>
      </c>
      <c r="J616" s="3" t="s">
        <v>248</v>
      </c>
    </row>
    <row r="617" spans="1:10" x14ac:dyDescent="0.2">
      <c r="A617" s="2">
        <v>2025285</v>
      </c>
      <c r="B617" s="3" t="s">
        <v>1989</v>
      </c>
      <c r="C617" s="3" t="s">
        <v>1990</v>
      </c>
      <c r="D617" s="3" t="s">
        <v>1991</v>
      </c>
      <c r="E617" s="3" t="str">
        <f>VLOOKUP(MID(D617,1,12),Plan3!$A:$B,2,FALSE)</f>
        <v>SIM</v>
      </c>
      <c r="F617" s="3" t="s">
        <v>262</v>
      </c>
      <c r="G617" s="3" t="s">
        <v>118</v>
      </c>
      <c r="H617" s="3" t="s">
        <v>2235</v>
      </c>
      <c r="I617" s="3" t="s">
        <v>118</v>
      </c>
      <c r="J617" s="3" t="s">
        <v>242</v>
      </c>
    </row>
    <row r="618" spans="1:10" x14ac:dyDescent="0.2">
      <c r="A618" s="2">
        <v>2025389</v>
      </c>
      <c r="B618" s="3" t="s">
        <v>2179</v>
      </c>
      <c r="C618" s="3" t="s">
        <v>2180</v>
      </c>
      <c r="D618" s="3" t="s">
        <v>2181</v>
      </c>
      <c r="E618" s="3" t="str">
        <f>VLOOKUP(MID(D618,1,12),Plan3!$A:$B,2,FALSE)</f>
        <v>SIM</v>
      </c>
      <c r="F618" s="3" t="s">
        <v>262</v>
      </c>
      <c r="G618" s="3" t="s">
        <v>124</v>
      </c>
      <c r="H618" s="3" t="s">
        <v>2235</v>
      </c>
      <c r="I618" s="3" t="s">
        <v>124</v>
      </c>
      <c r="J618" s="3" t="s">
        <v>248</v>
      </c>
    </row>
    <row r="619" spans="1:10" x14ac:dyDescent="0.2">
      <c r="A619" s="2">
        <v>2025756</v>
      </c>
      <c r="B619" s="3" t="s">
        <v>1171</v>
      </c>
      <c r="C619" s="3" t="s">
        <v>1172</v>
      </c>
      <c r="D619" s="3" t="s">
        <v>1173</v>
      </c>
      <c r="E619" s="3" t="str">
        <f>VLOOKUP(MID(D619,1,12),Plan3!$A:$B,2,FALSE)</f>
        <v>SIM</v>
      </c>
      <c r="F619" s="3" t="s">
        <v>487</v>
      </c>
      <c r="G619" s="3" t="s">
        <v>48</v>
      </c>
      <c r="H619" s="3" t="s">
        <v>2235</v>
      </c>
      <c r="I619" s="3" t="s">
        <v>48</v>
      </c>
      <c r="J619" s="3" t="s">
        <v>172</v>
      </c>
    </row>
    <row r="620" spans="1:10" x14ac:dyDescent="0.2">
      <c r="A620" s="2">
        <v>2025775</v>
      </c>
      <c r="B620" s="3" t="s">
        <v>1864</v>
      </c>
      <c r="C620" s="3" t="s">
        <v>1865</v>
      </c>
      <c r="D620" s="3" t="s">
        <v>1866</v>
      </c>
      <c r="E620" s="3" t="str">
        <f>VLOOKUP(MID(D620,1,12),Plan3!$A:$B,2,FALSE)</f>
        <v>SIM</v>
      </c>
      <c r="F620" s="3" t="s">
        <v>257</v>
      </c>
      <c r="G620" s="3" t="s">
        <v>1867</v>
      </c>
      <c r="H620" s="3" t="s">
        <v>2236</v>
      </c>
      <c r="I620" s="3" t="s">
        <v>110</v>
      </c>
      <c r="J620" s="3" t="s">
        <v>234</v>
      </c>
    </row>
    <row r="621" spans="1:10" x14ac:dyDescent="0.2">
      <c r="A621" s="2">
        <v>2025821</v>
      </c>
      <c r="B621" s="3" t="s">
        <v>1784</v>
      </c>
      <c r="C621" s="3" t="s">
        <v>1785</v>
      </c>
      <c r="D621" s="3" t="s">
        <v>1786</v>
      </c>
      <c r="E621" s="3" t="str">
        <f>VLOOKUP(MID(D621,1,12),Plan3!$A:$B,2,FALSE)</f>
        <v>SIM</v>
      </c>
      <c r="F621" s="3" t="s">
        <v>257</v>
      </c>
      <c r="G621" s="3" t="s">
        <v>1787</v>
      </c>
      <c r="H621" s="3" t="s">
        <v>2236</v>
      </c>
      <c r="I621" s="3" t="s">
        <v>103</v>
      </c>
      <c r="J621" s="3" t="s">
        <v>227</v>
      </c>
    </row>
    <row r="622" spans="1:10" x14ac:dyDescent="0.2">
      <c r="A622" s="2">
        <v>2025962</v>
      </c>
      <c r="B622" s="3" t="s">
        <v>1373</v>
      </c>
      <c r="C622" s="3" t="s">
        <v>1374</v>
      </c>
      <c r="D622" s="3" t="s">
        <v>1375</v>
      </c>
      <c r="E622" s="3" t="str">
        <f>VLOOKUP(MID(D622,1,12),Plan3!$A:$B,2,FALSE)</f>
        <v>SIM</v>
      </c>
      <c r="F622" s="3" t="s">
        <v>262</v>
      </c>
      <c r="G622" s="3" t="s">
        <v>57</v>
      </c>
      <c r="H622" s="3" t="s">
        <v>2235</v>
      </c>
      <c r="I622" s="3" t="s">
        <v>57</v>
      </c>
      <c r="J622" s="3" t="s">
        <v>181</v>
      </c>
    </row>
    <row r="623" spans="1:10" x14ac:dyDescent="0.2">
      <c r="A623" s="2">
        <v>2026049</v>
      </c>
      <c r="B623" s="3" t="s">
        <v>1403</v>
      </c>
      <c r="C623" s="3" t="s">
        <v>1404</v>
      </c>
      <c r="D623" s="3" t="s">
        <v>1405</v>
      </c>
      <c r="E623" s="3" t="str">
        <f>VLOOKUP(MID(D623,1,12),Plan3!$A:$B,2,FALSE)</f>
        <v>SIM</v>
      </c>
      <c r="F623" s="3" t="s">
        <v>417</v>
      </c>
      <c r="G623" s="3" t="s">
        <v>57</v>
      </c>
      <c r="H623" s="3" t="s">
        <v>2235</v>
      </c>
      <c r="I623" s="3" t="s">
        <v>57</v>
      </c>
      <c r="J623" s="3" t="s">
        <v>181</v>
      </c>
    </row>
    <row r="624" spans="1:10" x14ac:dyDescent="0.2">
      <c r="A624" s="2">
        <v>2026064</v>
      </c>
      <c r="B624" s="3" t="s">
        <v>1932</v>
      </c>
      <c r="C624" s="3" t="s">
        <v>1933</v>
      </c>
      <c r="D624" s="3" t="s">
        <v>1934</v>
      </c>
      <c r="E624" s="3" t="str">
        <f>VLOOKUP(MID(D624,1,12),Plan3!$A:$B,2,FALSE)</f>
        <v>SIM</v>
      </c>
      <c r="F624" s="3" t="s">
        <v>262</v>
      </c>
      <c r="G624" s="3" t="s">
        <v>1925</v>
      </c>
      <c r="H624" s="3" t="s">
        <v>2236</v>
      </c>
      <c r="I624" s="3" t="s">
        <v>116</v>
      </c>
      <c r="J624" s="3" t="s">
        <v>240</v>
      </c>
    </row>
    <row r="625" spans="1:10" x14ac:dyDescent="0.2">
      <c r="A625" s="2">
        <v>2026085</v>
      </c>
      <c r="B625" s="3" t="s">
        <v>606</v>
      </c>
      <c r="C625" s="3" t="s">
        <v>607</v>
      </c>
      <c r="D625" s="3" t="s">
        <v>608</v>
      </c>
      <c r="E625" s="3" t="str">
        <f>VLOOKUP(MID(D625,1,12),Plan3!$A:$B,2,FALSE)</f>
        <v>SIM</v>
      </c>
      <c r="F625" s="3" t="s">
        <v>257</v>
      </c>
      <c r="G625" s="3" t="s">
        <v>609</v>
      </c>
      <c r="H625" s="3" t="s">
        <v>2236</v>
      </c>
      <c r="I625" s="3" t="s">
        <v>27</v>
      </c>
      <c r="J625" s="3" t="s">
        <v>151</v>
      </c>
    </row>
    <row r="626" spans="1:10" x14ac:dyDescent="0.2">
      <c r="A626" s="2">
        <v>2026313</v>
      </c>
      <c r="B626" s="3" t="s">
        <v>472</v>
      </c>
      <c r="C626" s="3" t="s">
        <v>473</v>
      </c>
      <c r="D626" s="3" t="s">
        <v>474</v>
      </c>
      <c r="E626" s="3" t="str">
        <f>VLOOKUP(MID(D626,1,12),Plan3!$A:$B,2,FALSE)</f>
        <v>SIM</v>
      </c>
      <c r="F626" s="3" t="s">
        <v>262</v>
      </c>
      <c r="G626" s="3" t="s">
        <v>17</v>
      </c>
      <c r="H626" s="3" t="s">
        <v>2235</v>
      </c>
      <c r="I626" s="3" t="s">
        <v>17</v>
      </c>
      <c r="J626" s="3" t="s">
        <v>141</v>
      </c>
    </row>
    <row r="627" spans="1:10" x14ac:dyDescent="0.2">
      <c r="A627" s="2">
        <v>2026318</v>
      </c>
      <c r="B627" s="3" t="s">
        <v>1406</v>
      </c>
      <c r="C627" s="3" t="s">
        <v>1407</v>
      </c>
      <c r="D627" s="3" t="s">
        <v>1408</v>
      </c>
      <c r="E627" s="3" t="str">
        <f>VLOOKUP(MID(D627,1,12),Plan3!$A:$B,2,FALSE)</f>
        <v>SIM</v>
      </c>
      <c r="F627" s="3" t="s">
        <v>487</v>
      </c>
      <c r="G627" s="3" t="s">
        <v>57</v>
      </c>
      <c r="H627" s="3" t="s">
        <v>2235</v>
      </c>
      <c r="I627" s="3" t="s">
        <v>57</v>
      </c>
      <c r="J627" s="3" t="s">
        <v>181</v>
      </c>
    </row>
    <row r="628" spans="1:10" x14ac:dyDescent="0.2">
      <c r="A628" s="2">
        <v>2026330</v>
      </c>
      <c r="B628" s="3" t="s">
        <v>475</v>
      </c>
      <c r="C628" s="3" t="s">
        <v>476</v>
      </c>
      <c r="D628" s="3" t="s">
        <v>477</v>
      </c>
      <c r="E628" s="3" t="str">
        <f>VLOOKUP(MID(D628,1,12),Plan3!$A:$B,2,FALSE)</f>
        <v>SIM</v>
      </c>
      <c r="F628" s="3" t="s">
        <v>262</v>
      </c>
      <c r="G628" s="3" t="s">
        <v>17</v>
      </c>
      <c r="H628" s="3" t="s">
        <v>2235</v>
      </c>
      <c r="I628" s="3" t="s">
        <v>17</v>
      </c>
      <c r="J628" s="3" t="s">
        <v>141</v>
      </c>
    </row>
    <row r="629" spans="1:10" x14ac:dyDescent="0.2">
      <c r="A629" s="2">
        <v>2026517</v>
      </c>
      <c r="B629" s="3" t="s">
        <v>1400</v>
      </c>
      <c r="C629" s="3" t="s">
        <v>1401</v>
      </c>
      <c r="D629" s="3" t="s">
        <v>1402</v>
      </c>
      <c r="E629" s="3" t="str">
        <f>VLOOKUP(MID(D629,1,12),Plan3!$A:$B,2,FALSE)</f>
        <v>SIM</v>
      </c>
      <c r="F629" s="3" t="s">
        <v>487</v>
      </c>
      <c r="G629" s="3" t="s">
        <v>57</v>
      </c>
      <c r="H629" s="3" t="s">
        <v>2235</v>
      </c>
      <c r="I629" s="3" t="s">
        <v>57</v>
      </c>
      <c r="J629" s="3" t="s">
        <v>181</v>
      </c>
    </row>
    <row r="630" spans="1:10" x14ac:dyDescent="0.2">
      <c r="A630" s="2">
        <v>2026544</v>
      </c>
      <c r="B630" s="3" t="s">
        <v>2103</v>
      </c>
      <c r="C630" s="3" t="s">
        <v>2104</v>
      </c>
      <c r="D630" s="3" t="s">
        <v>2105</v>
      </c>
      <c r="E630" s="3" t="str">
        <f>VLOOKUP(MID(D630,1,12),Plan3!$A:$B,2,FALSE)</f>
        <v>SIM</v>
      </c>
      <c r="F630" s="3" t="s">
        <v>262</v>
      </c>
      <c r="G630" s="3" t="s">
        <v>120</v>
      </c>
      <c r="H630" s="3" t="s">
        <v>2242</v>
      </c>
      <c r="I630" s="3" t="s">
        <v>120</v>
      </c>
      <c r="J630" s="3" t="s">
        <v>244</v>
      </c>
    </row>
    <row r="631" spans="1:10" x14ac:dyDescent="0.2">
      <c r="A631" s="2">
        <v>2026595</v>
      </c>
      <c r="B631" s="3" t="s">
        <v>869</v>
      </c>
      <c r="C631" s="3" t="s">
        <v>870</v>
      </c>
      <c r="D631" s="3" t="s">
        <v>871</v>
      </c>
      <c r="E631" s="3" t="str">
        <f>VLOOKUP(MID(D631,1,12),Plan3!$A:$B,2,FALSE)</f>
        <v>SIM</v>
      </c>
      <c r="F631" s="3" t="s">
        <v>528</v>
      </c>
      <c r="G631" s="3" t="s">
        <v>37</v>
      </c>
      <c r="H631" s="3" t="s">
        <v>2239</v>
      </c>
      <c r="I631" s="3" t="s">
        <v>37</v>
      </c>
      <c r="J631" s="3" t="s">
        <v>161</v>
      </c>
    </row>
    <row r="632" spans="1:10" x14ac:dyDescent="0.2">
      <c r="A632" s="2">
        <v>2026616</v>
      </c>
      <c r="B632" s="3" t="s">
        <v>1394</v>
      </c>
      <c r="C632" s="3" t="s">
        <v>1395</v>
      </c>
      <c r="D632" s="3" t="s">
        <v>1396</v>
      </c>
      <c r="E632" s="3" t="str">
        <f>VLOOKUP(MID(D632,1,12),Plan3!$A:$B,2,FALSE)</f>
        <v>SIM</v>
      </c>
      <c r="F632" s="3" t="s">
        <v>487</v>
      </c>
      <c r="G632" s="3" t="s">
        <v>57</v>
      </c>
      <c r="H632" s="3" t="s">
        <v>2235</v>
      </c>
      <c r="I632" s="3" t="s">
        <v>57</v>
      </c>
      <c r="J632" s="3" t="s">
        <v>181</v>
      </c>
    </row>
    <row r="633" spans="1:10" x14ac:dyDescent="0.2">
      <c r="A633" s="2">
        <v>2026638</v>
      </c>
      <c r="B633" s="3" t="s">
        <v>1391</v>
      </c>
      <c r="C633" s="3" t="s">
        <v>1392</v>
      </c>
      <c r="D633" s="3" t="s">
        <v>1393</v>
      </c>
      <c r="E633" s="3" t="str">
        <f>VLOOKUP(MID(D633,1,12),Plan3!$A:$B,2,FALSE)</f>
        <v>SIM</v>
      </c>
      <c r="F633" s="3" t="s">
        <v>262</v>
      </c>
      <c r="G633" s="3" t="s">
        <v>57</v>
      </c>
      <c r="H633" s="3" t="s">
        <v>2235</v>
      </c>
      <c r="I633" s="3" t="s">
        <v>57</v>
      </c>
      <c r="J633" s="3" t="s">
        <v>181</v>
      </c>
    </row>
    <row r="634" spans="1:10" x14ac:dyDescent="0.2">
      <c r="A634" s="2">
        <v>2026737</v>
      </c>
      <c r="B634" s="3" t="s">
        <v>1180</v>
      </c>
      <c r="C634" s="3" t="s">
        <v>1181</v>
      </c>
      <c r="D634" s="3" t="s">
        <v>1182</v>
      </c>
      <c r="E634" s="3" t="str">
        <f>VLOOKUP(MID(D634,1,12),Plan3!$A:$B,2,FALSE)</f>
        <v>SIM</v>
      </c>
      <c r="F634" s="3" t="s">
        <v>417</v>
      </c>
      <c r="G634" s="3" t="s">
        <v>48</v>
      </c>
      <c r="H634" s="3" t="s">
        <v>2235</v>
      </c>
      <c r="I634" s="3" t="s">
        <v>48</v>
      </c>
      <c r="J634" s="3" t="s">
        <v>172</v>
      </c>
    </row>
    <row r="635" spans="1:10" x14ac:dyDescent="0.2">
      <c r="A635" s="2">
        <v>2027161</v>
      </c>
      <c r="B635" s="3" t="s">
        <v>1454</v>
      </c>
      <c r="C635" s="3" t="s">
        <v>1455</v>
      </c>
      <c r="D635" s="3" t="s">
        <v>1456</v>
      </c>
      <c r="E635" s="3" t="str">
        <f>VLOOKUP(MID(D635,1,12),Plan3!$A:$B,2,FALSE)</f>
        <v>SIM</v>
      </c>
      <c r="F635" s="3" t="s">
        <v>262</v>
      </c>
      <c r="G635" s="3" t="s">
        <v>61</v>
      </c>
      <c r="H635" s="3" t="s">
        <v>2235</v>
      </c>
      <c r="I635" s="3" t="s">
        <v>61</v>
      </c>
      <c r="J635" s="3" t="s">
        <v>185</v>
      </c>
    </row>
    <row r="636" spans="1:10" x14ac:dyDescent="0.2">
      <c r="A636" s="2">
        <v>2027236</v>
      </c>
      <c r="B636" s="3" t="s">
        <v>2209</v>
      </c>
      <c r="C636" s="3" t="s">
        <v>2210</v>
      </c>
      <c r="D636" s="3" t="s">
        <v>2211</v>
      </c>
      <c r="E636" s="3" t="str">
        <f>VLOOKUP(MID(D636,1,12),Plan3!$A:$B,2,FALSE)</f>
        <v>SIM</v>
      </c>
      <c r="F636" s="3" t="s">
        <v>440</v>
      </c>
      <c r="G636" s="3" t="s">
        <v>124</v>
      </c>
      <c r="H636" s="3" t="s">
        <v>2235</v>
      </c>
      <c r="I636" s="3" t="s">
        <v>124</v>
      </c>
      <c r="J636" s="3" t="s">
        <v>248</v>
      </c>
    </row>
    <row r="637" spans="1:10" x14ac:dyDescent="0.2">
      <c r="A637" s="2">
        <v>2027258</v>
      </c>
      <c r="B637" s="3" t="s">
        <v>1751</v>
      </c>
      <c r="C637" s="3" t="s">
        <v>1752</v>
      </c>
      <c r="D637" s="3" t="s">
        <v>1753</v>
      </c>
      <c r="E637" s="3" t="str">
        <f>VLOOKUP(MID(D637,1,12),Plan3!$A:$B,2,FALSE)</f>
        <v>SIM</v>
      </c>
      <c r="F637" s="3" t="s">
        <v>262</v>
      </c>
      <c r="G637" s="3" t="s">
        <v>1735</v>
      </c>
      <c r="H637" s="3" t="s">
        <v>2236</v>
      </c>
      <c r="I637" s="3" t="s">
        <v>97</v>
      </c>
      <c r="J637" s="3" t="s">
        <v>221</v>
      </c>
    </row>
    <row r="638" spans="1:10" x14ac:dyDescent="0.2">
      <c r="A638" s="2">
        <v>2027287</v>
      </c>
      <c r="B638" s="3" t="s">
        <v>1388</v>
      </c>
      <c r="C638" s="3" t="s">
        <v>1389</v>
      </c>
      <c r="D638" s="3" t="s">
        <v>1390</v>
      </c>
      <c r="E638" s="3" t="str">
        <f>VLOOKUP(MID(D638,1,12),Plan3!$A:$B,2,FALSE)</f>
        <v>SIM</v>
      </c>
      <c r="F638" s="3" t="s">
        <v>487</v>
      </c>
      <c r="G638" s="3" t="s">
        <v>57</v>
      </c>
      <c r="H638" s="3" t="s">
        <v>2235</v>
      </c>
      <c r="I638" s="3" t="s">
        <v>57</v>
      </c>
      <c r="J638" s="3" t="s">
        <v>181</v>
      </c>
    </row>
    <row r="639" spans="1:10" x14ac:dyDescent="0.2">
      <c r="A639" s="2">
        <v>2027298</v>
      </c>
      <c r="B639" s="3" t="s">
        <v>1376</v>
      </c>
      <c r="C639" s="3" t="s">
        <v>1377</v>
      </c>
      <c r="D639" s="3" t="s">
        <v>1378</v>
      </c>
      <c r="E639" s="3" t="str">
        <f>VLOOKUP(MID(D639,1,12),Plan3!$A:$B,2,FALSE)</f>
        <v>SIM</v>
      </c>
      <c r="F639" s="3" t="s">
        <v>417</v>
      </c>
      <c r="G639" s="3" t="s">
        <v>57</v>
      </c>
      <c r="H639" s="3" t="s">
        <v>2235</v>
      </c>
      <c r="I639" s="3" t="s">
        <v>57</v>
      </c>
      <c r="J639" s="3" t="s">
        <v>181</v>
      </c>
    </row>
    <row r="640" spans="1:10" x14ac:dyDescent="0.2">
      <c r="A640" s="2">
        <v>2027326</v>
      </c>
      <c r="B640" s="3" t="s">
        <v>1370</v>
      </c>
      <c r="C640" s="3" t="s">
        <v>1371</v>
      </c>
      <c r="D640" s="3" t="s">
        <v>1372</v>
      </c>
      <c r="E640" s="3" t="str">
        <f>VLOOKUP(MID(D640,1,12),Plan3!$A:$B,2,FALSE)</f>
        <v>SIM</v>
      </c>
      <c r="F640" s="3" t="s">
        <v>487</v>
      </c>
      <c r="G640" s="3" t="s">
        <v>57</v>
      </c>
      <c r="H640" s="3" t="s">
        <v>2235</v>
      </c>
      <c r="I640" s="3" t="s">
        <v>57</v>
      </c>
      <c r="J640" s="3" t="s">
        <v>181</v>
      </c>
    </row>
    <row r="641" spans="1:10" x14ac:dyDescent="0.2">
      <c r="A641" s="2">
        <v>2027341</v>
      </c>
      <c r="B641" s="3" t="s">
        <v>1494</v>
      </c>
      <c r="C641" s="3" t="s">
        <v>1495</v>
      </c>
      <c r="D641" s="3" t="s">
        <v>1496</v>
      </c>
      <c r="E641" s="3" t="str">
        <f>VLOOKUP(MID(D641,1,12),Plan3!$A:$B,2,FALSE)</f>
        <v>SIM</v>
      </c>
      <c r="F641" s="3" t="s">
        <v>262</v>
      </c>
      <c r="G641" s="3" t="s">
        <v>61</v>
      </c>
      <c r="H641" s="3" t="s">
        <v>2235</v>
      </c>
      <c r="I641" s="3" t="s">
        <v>61</v>
      </c>
      <c r="J641" s="3" t="s">
        <v>185</v>
      </c>
    </row>
    <row r="642" spans="1:10" x14ac:dyDescent="0.2">
      <c r="A642" s="2">
        <v>2027418</v>
      </c>
      <c r="B642" s="3" t="s">
        <v>1110</v>
      </c>
      <c r="C642" s="3" t="s">
        <v>1111</v>
      </c>
      <c r="D642" s="3" t="s">
        <v>1112</v>
      </c>
      <c r="E642" s="3" t="str">
        <f>VLOOKUP(MID(D642,1,12),Plan3!$A:$B,2,FALSE)</f>
        <v>SIM</v>
      </c>
      <c r="F642" s="3" t="s">
        <v>487</v>
      </c>
      <c r="G642" s="3" t="s">
        <v>46</v>
      </c>
      <c r="H642" s="3" t="s">
        <v>2235</v>
      </c>
      <c r="I642" s="3" t="s">
        <v>46</v>
      </c>
      <c r="J642" s="3" t="s">
        <v>170</v>
      </c>
    </row>
    <row r="643" spans="1:10" x14ac:dyDescent="0.2">
      <c r="A643" s="2">
        <v>2027454</v>
      </c>
      <c r="B643" s="3" t="s">
        <v>1256</v>
      </c>
      <c r="C643" s="3" t="s">
        <v>1257</v>
      </c>
      <c r="D643" s="3" t="s">
        <v>1258</v>
      </c>
      <c r="E643" s="3" t="str">
        <f>VLOOKUP(MID(D643,1,12),Plan3!$A:$B,2,FALSE)</f>
        <v>SIM</v>
      </c>
      <c r="F643" s="3" t="s">
        <v>456</v>
      </c>
      <c r="G643" s="3" t="s">
        <v>50</v>
      </c>
      <c r="H643" s="3" t="s">
        <v>2235</v>
      </c>
      <c r="I643" s="3" t="s">
        <v>50</v>
      </c>
      <c r="J643" s="3" t="s">
        <v>174</v>
      </c>
    </row>
    <row r="644" spans="1:10" x14ac:dyDescent="0.2">
      <c r="A644" s="2">
        <v>2027467</v>
      </c>
      <c r="B644" s="3" t="s">
        <v>1213</v>
      </c>
      <c r="C644" s="3" t="s">
        <v>1214</v>
      </c>
      <c r="D644" s="3" t="s">
        <v>1215</v>
      </c>
      <c r="E644" s="3" t="str">
        <f>VLOOKUP(MID(D644,1,12),Plan3!$A:$B,2,FALSE)</f>
        <v>SIM</v>
      </c>
      <c r="F644" s="3" t="s">
        <v>487</v>
      </c>
      <c r="G644" s="3" t="s">
        <v>48</v>
      </c>
      <c r="H644" s="3" t="s">
        <v>2235</v>
      </c>
      <c r="I644" s="3" t="s">
        <v>48</v>
      </c>
      <c r="J644" s="3" t="s">
        <v>172</v>
      </c>
    </row>
    <row r="645" spans="1:10" x14ac:dyDescent="0.2">
      <c r="A645" s="2">
        <v>2027474</v>
      </c>
      <c r="B645" s="3" t="s">
        <v>556</v>
      </c>
      <c r="C645" s="3" t="s">
        <v>557</v>
      </c>
      <c r="D645" s="3" t="s">
        <v>558</v>
      </c>
      <c r="E645" s="3" t="str">
        <f>VLOOKUP(MID(D645,1,12),Plan3!$A:$B,2,FALSE)</f>
        <v>SIM</v>
      </c>
      <c r="F645" s="3" t="s">
        <v>456</v>
      </c>
      <c r="G645" s="3" t="s">
        <v>22</v>
      </c>
      <c r="H645" s="3" t="s">
        <v>2238</v>
      </c>
      <c r="I645" s="3" t="s">
        <v>22</v>
      </c>
      <c r="J645" s="3" t="s">
        <v>146</v>
      </c>
    </row>
    <row r="646" spans="1:10" x14ac:dyDescent="0.2">
      <c r="A646" s="2">
        <v>2027535</v>
      </c>
      <c r="B646" s="3" t="s">
        <v>1490</v>
      </c>
      <c r="C646" s="3" t="s">
        <v>1491</v>
      </c>
      <c r="D646" s="3" t="s">
        <v>1492</v>
      </c>
      <c r="E646" s="3" t="str">
        <f>VLOOKUP(MID(D646,1,12),Plan3!$A:$B,2,FALSE)</f>
        <v>SIM</v>
      </c>
      <c r="F646" s="3" t="s">
        <v>1493</v>
      </c>
      <c r="G646" s="3" t="s">
        <v>61</v>
      </c>
      <c r="H646" s="3" t="s">
        <v>2235</v>
      </c>
      <c r="I646" s="3" t="s">
        <v>61</v>
      </c>
      <c r="J646" s="3" t="s">
        <v>185</v>
      </c>
    </row>
    <row r="647" spans="1:10" x14ac:dyDescent="0.2">
      <c r="A647" s="2">
        <v>2027556</v>
      </c>
      <c r="B647" s="3" t="s">
        <v>669</v>
      </c>
      <c r="C647" s="3" t="s">
        <v>670</v>
      </c>
      <c r="D647" s="3" t="s">
        <v>671</v>
      </c>
      <c r="E647" s="3" t="str">
        <f>VLOOKUP(MID(D647,1,12),Plan3!$A:$B,2,FALSE)</f>
        <v>SIM</v>
      </c>
      <c r="F647" s="3" t="s">
        <v>262</v>
      </c>
      <c r="G647" s="3" t="s">
        <v>33</v>
      </c>
      <c r="H647" s="3" t="s">
        <v>2235</v>
      </c>
      <c r="I647" s="3" t="s">
        <v>33</v>
      </c>
      <c r="J647" s="3" t="s">
        <v>157</v>
      </c>
    </row>
    <row r="648" spans="1:10" x14ac:dyDescent="0.2">
      <c r="A648" s="2">
        <v>2003060</v>
      </c>
      <c r="B648" s="3" t="s">
        <v>1497</v>
      </c>
      <c r="C648" s="3" t="s">
        <v>1498</v>
      </c>
      <c r="D648" s="3" t="s">
        <v>1499</v>
      </c>
      <c r="E648" s="3" t="str">
        <f>VLOOKUP(MID(D648,1,12),Plan3!$A:$B,2,FALSE)</f>
        <v>SIM</v>
      </c>
      <c r="F648" s="3" t="s">
        <v>1500</v>
      </c>
      <c r="G648" s="3" t="s">
        <v>62</v>
      </c>
      <c r="H648" s="3"/>
      <c r="I648" s="3" t="s">
        <v>62</v>
      </c>
      <c r="J648" s="3" t="s">
        <v>186</v>
      </c>
    </row>
    <row r="649" spans="1:10" x14ac:dyDescent="0.2">
      <c r="A649" s="2">
        <v>2027782</v>
      </c>
      <c r="B649" s="3" t="s">
        <v>2076</v>
      </c>
      <c r="C649" s="3" t="s">
        <v>2077</v>
      </c>
      <c r="D649" s="3" t="s">
        <v>2078</v>
      </c>
      <c r="E649" s="3" t="str">
        <f>VLOOKUP(MID(D649,1,12),Plan3!$A:$B,2,FALSE)</f>
        <v>SIM</v>
      </c>
      <c r="F649" s="3" t="s">
        <v>262</v>
      </c>
      <c r="G649" s="3" t="s">
        <v>120</v>
      </c>
      <c r="H649" s="3" t="s">
        <v>2242</v>
      </c>
      <c r="I649" s="3" t="s">
        <v>120</v>
      </c>
      <c r="J649" s="3" t="s">
        <v>244</v>
      </c>
    </row>
    <row r="650" spans="1:10" x14ac:dyDescent="0.2">
      <c r="A650" s="2">
        <v>2027786</v>
      </c>
      <c r="B650" s="3" t="s">
        <v>1532</v>
      </c>
      <c r="C650" s="3" t="s">
        <v>1533</v>
      </c>
      <c r="D650" s="3" t="s">
        <v>1534</v>
      </c>
      <c r="E650" s="3" t="str">
        <f>VLOOKUP(MID(D650,1,12),Plan3!$A:$B,2,FALSE)</f>
        <v>SIM</v>
      </c>
      <c r="F650" s="3" t="s">
        <v>262</v>
      </c>
      <c r="G650" s="3" t="s">
        <v>1525</v>
      </c>
      <c r="H650" s="3" t="s">
        <v>2236</v>
      </c>
      <c r="I650" s="3" t="s">
        <v>85</v>
      </c>
      <c r="J650" s="3" t="s">
        <v>209</v>
      </c>
    </row>
    <row r="651" spans="1:10" x14ac:dyDescent="0.2">
      <c r="A651" s="2">
        <v>2002654</v>
      </c>
      <c r="B651" s="3" t="s">
        <v>1593</v>
      </c>
      <c r="C651" s="3" t="s">
        <v>1594</v>
      </c>
      <c r="D651" s="3" t="s">
        <v>1595</v>
      </c>
      <c r="E651" s="3" t="str">
        <f>VLOOKUP(MID(D651,1,12),Plan3!$A:$B,2,FALSE)</f>
        <v>SIM</v>
      </c>
      <c r="F651" s="3" t="s">
        <v>632</v>
      </c>
      <c r="G651" s="3" t="s">
        <v>79</v>
      </c>
      <c r="H651" s="3"/>
      <c r="I651" s="3" t="s">
        <v>79</v>
      </c>
      <c r="J651" s="3" t="s">
        <v>203</v>
      </c>
    </row>
    <row r="652" spans="1:10" x14ac:dyDescent="0.2">
      <c r="A652" s="2">
        <v>2026491</v>
      </c>
      <c r="B652" s="3" t="s">
        <v>1589</v>
      </c>
      <c r="C652" s="3" t="s">
        <v>1590</v>
      </c>
      <c r="D652" s="3" t="s">
        <v>1591</v>
      </c>
      <c r="E652" s="3" t="str">
        <f>VLOOKUP(MID(D652,1,12),Plan3!$A:$B,2,FALSE)</f>
        <v>SIM</v>
      </c>
      <c r="F652" s="3" t="s">
        <v>976</v>
      </c>
      <c r="G652" s="3" t="s">
        <v>1592</v>
      </c>
      <c r="H652" s="3"/>
      <c r="I652" s="3" t="s">
        <v>79</v>
      </c>
      <c r="J652" s="3" t="s">
        <v>203</v>
      </c>
    </row>
    <row r="653" spans="1:10" x14ac:dyDescent="0.2">
      <c r="A653" s="2">
        <v>2021067</v>
      </c>
      <c r="B653" s="3" t="s">
        <v>1538</v>
      </c>
      <c r="C653" s="3" t="s">
        <v>1539</v>
      </c>
      <c r="D653" s="3" t="s">
        <v>1540</v>
      </c>
      <c r="E653" s="3" t="str">
        <f>VLOOKUP(MID(D653,1,12),Plan3!$A:$B,2,FALSE)</f>
        <v>SIM</v>
      </c>
      <c r="F653" s="3" t="s">
        <v>257</v>
      </c>
      <c r="G653" s="3" t="s">
        <v>1541</v>
      </c>
      <c r="H653" s="3"/>
      <c r="I653" s="3" t="s">
        <v>79</v>
      </c>
      <c r="J653" s="3" t="s">
        <v>203</v>
      </c>
    </row>
    <row r="654" spans="1:10" x14ac:dyDescent="0.2">
      <c r="A654" s="2">
        <v>2002335</v>
      </c>
      <c r="B654" s="3" t="s">
        <v>1585</v>
      </c>
      <c r="C654" s="3" t="s">
        <v>1586</v>
      </c>
      <c r="D654" s="3" t="s">
        <v>1587</v>
      </c>
      <c r="E654" s="3" t="str">
        <f>VLOOKUP(MID(D654,1,12),Plan3!$A:$B,2,FALSE)</f>
        <v>SIM</v>
      </c>
      <c r="F654" s="3" t="s">
        <v>262</v>
      </c>
      <c r="G654" s="3" t="s">
        <v>1588</v>
      </c>
      <c r="H654" s="3"/>
      <c r="I654" s="3" t="s">
        <v>79</v>
      </c>
      <c r="J654" s="3" t="s">
        <v>203</v>
      </c>
    </row>
    <row r="655" spans="1:10" x14ac:dyDescent="0.2">
      <c r="A655" s="2">
        <v>2027786</v>
      </c>
      <c r="B655" s="3" t="s">
        <v>1532</v>
      </c>
      <c r="C655" s="3" t="s">
        <v>1533</v>
      </c>
      <c r="D655" s="3" t="s">
        <v>1534</v>
      </c>
      <c r="E655" s="3" t="str">
        <f>VLOOKUP(MID(D655,1,12),Plan3!$A:$B,2,FALSE)</f>
        <v>SIM</v>
      </c>
      <c r="F655" s="3" t="s">
        <v>262</v>
      </c>
      <c r="G655" s="3" t="s">
        <v>1525</v>
      </c>
      <c r="H655" s="3" t="s">
        <v>2236</v>
      </c>
      <c r="I655" s="3" t="s">
        <v>64</v>
      </c>
      <c r="J655" s="3" t="s">
        <v>188</v>
      </c>
    </row>
    <row r="656" spans="1:10" x14ac:dyDescent="0.2">
      <c r="A656" s="2">
        <v>2027789</v>
      </c>
      <c r="B656" s="3" t="s">
        <v>1174</v>
      </c>
      <c r="C656" s="3" t="s">
        <v>1175</v>
      </c>
      <c r="D656" s="3" t="s">
        <v>1176</v>
      </c>
      <c r="E656" s="3" t="str">
        <f>VLOOKUP(MID(D656,1,12),Plan3!$A:$B,2,FALSE)</f>
        <v>SIM</v>
      </c>
      <c r="F656" s="3" t="s">
        <v>407</v>
      </c>
      <c r="G656" s="3" t="s">
        <v>48</v>
      </c>
      <c r="H656" s="3" t="s">
        <v>2235</v>
      </c>
      <c r="I656" s="3" t="s">
        <v>48</v>
      </c>
      <c r="J656" s="3" t="s">
        <v>172</v>
      </c>
    </row>
    <row r="657" spans="1:10" x14ac:dyDescent="0.2">
      <c r="A657" s="2">
        <v>2027792</v>
      </c>
      <c r="B657" s="3" t="s">
        <v>1682</v>
      </c>
      <c r="C657" s="3" t="s">
        <v>1683</v>
      </c>
      <c r="D657" s="3" t="s">
        <v>1684</v>
      </c>
      <c r="E657" s="3" t="str">
        <f>VLOOKUP(MID(D657,1,12),Plan3!$A:$B,2,FALSE)</f>
        <v>SIM</v>
      </c>
      <c r="F657" s="3" t="s">
        <v>262</v>
      </c>
      <c r="G657" s="3" t="s">
        <v>1685</v>
      </c>
      <c r="H657" s="3" t="s">
        <v>2236</v>
      </c>
      <c r="I657" s="3" t="s">
        <v>94</v>
      </c>
      <c r="J657" s="3" t="s">
        <v>218</v>
      </c>
    </row>
    <row r="658" spans="1:10" x14ac:dyDescent="0.2">
      <c r="A658" s="2">
        <v>2027798</v>
      </c>
      <c r="B658" s="3" t="s">
        <v>720</v>
      </c>
      <c r="C658" s="3" t="s">
        <v>721</v>
      </c>
      <c r="D658" s="3" t="s">
        <v>722</v>
      </c>
      <c r="E658" s="3" t="str">
        <f>VLOOKUP(MID(D658,1,12),Plan3!$A:$B,2,FALSE)</f>
        <v>SIM</v>
      </c>
      <c r="F658" s="3" t="s">
        <v>407</v>
      </c>
      <c r="G658" s="3" t="s">
        <v>34</v>
      </c>
      <c r="H658" s="3" t="s">
        <v>2237</v>
      </c>
      <c r="I658" s="3" t="s">
        <v>34</v>
      </c>
      <c r="J658" s="3" t="s">
        <v>158</v>
      </c>
    </row>
    <row r="659" spans="1:10" x14ac:dyDescent="0.2">
      <c r="A659" s="2">
        <v>2027799</v>
      </c>
      <c r="B659" s="3" t="s">
        <v>397</v>
      </c>
      <c r="C659" s="3" t="s">
        <v>398</v>
      </c>
      <c r="D659" s="3" t="s">
        <v>399</v>
      </c>
      <c r="E659" s="3" t="str">
        <f>VLOOKUP(MID(D659,1,12),Plan3!$A:$B,2,FALSE)</f>
        <v>SIM</v>
      </c>
      <c r="F659" s="3" t="s">
        <v>262</v>
      </c>
      <c r="G659" s="3" t="s">
        <v>14</v>
      </c>
      <c r="H659" s="3" t="s">
        <v>2237</v>
      </c>
      <c r="I659" s="3" t="s">
        <v>14</v>
      </c>
      <c r="J659" s="3" t="s">
        <v>138</v>
      </c>
    </row>
    <row r="660" spans="1:10" x14ac:dyDescent="0.2">
      <c r="A660" s="2">
        <v>2027812</v>
      </c>
      <c r="B660" s="3" t="s">
        <v>1069</v>
      </c>
      <c r="C660" s="3" t="s">
        <v>1070</v>
      </c>
      <c r="D660" s="3" t="s">
        <v>1071</v>
      </c>
      <c r="E660" s="3" t="str">
        <f>VLOOKUP(MID(D660,1,12),Plan3!$A:$B,2,FALSE)</f>
        <v>SIM</v>
      </c>
      <c r="F660" s="3" t="s">
        <v>262</v>
      </c>
      <c r="G660" s="3" t="s">
        <v>656</v>
      </c>
      <c r="H660" s="3" t="s">
        <v>2236</v>
      </c>
      <c r="I660" s="3" t="s">
        <v>44</v>
      </c>
      <c r="J660" s="3" t="s">
        <v>168</v>
      </c>
    </row>
    <row r="661" spans="1:10" x14ac:dyDescent="0.2">
      <c r="A661" s="2">
        <v>2027822</v>
      </c>
      <c r="B661" s="3" t="s">
        <v>414</v>
      </c>
      <c r="C661" s="3" t="s">
        <v>415</v>
      </c>
      <c r="D661" s="3" t="s">
        <v>416</v>
      </c>
      <c r="E661" s="3" t="str">
        <f>VLOOKUP(MID(D661,1,12),Plan3!$A:$B,2,FALSE)</f>
        <v>SIM</v>
      </c>
      <c r="F661" s="3" t="s">
        <v>417</v>
      </c>
      <c r="G661" s="3" t="s">
        <v>14</v>
      </c>
      <c r="H661" s="3" t="s">
        <v>2237</v>
      </c>
      <c r="I661" s="3" t="s">
        <v>14</v>
      </c>
      <c r="J661" s="3" t="s">
        <v>138</v>
      </c>
    </row>
    <row r="662" spans="1:10" x14ac:dyDescent="0.2">
      <c r="A662" s="2">
        <v>2027829</v>
      </c>
      <c r="B662" s="3" t="s">
        <v>384</v>
      </c>
      <c r="C662" s="3" t="s">
        <v>385</v>
      </c>
      <c r="D662" s="3" t="s">
        <v>386</v>
      </c>
      <c r="E662" s="3" t="str">
        <f>VLOOKUP(MID(D662,1,12),Plan3!$A:$B,2,FALSE)</f>
        <v>SIM</v>
      </c>
      <c r="F662" s="3" t="s">
        <v>262</v>
      </c>
      <c r="G662" s="3" t="s">
        <v>387</v>
      </c>
      <c r="H662" s="3" t="s">
        <v>2236</v>
      </c>
      <c r="I662" s="3" t="s">
        <v>13</v>
      </c>
      <c r="J662" s="3" t="s">
        <v>137</v>
      </c>
    </row>
    <row r="663" spans="1:10" x14ac:dyDescent="0.2">
      <c r="A663" s="2">
        <v>2027829</v>
      </c>
      <c r="B663" s="3" t="s">
        <v>384</v>
      </c>
      <c r="C663" s="3" t="s">
        <v>385</v>
      </c>
      <c r="D663" s="3" t="s">
        <v>386</v>
      </c>
      <c r="E663" s="3" t="str">
        <f>VLOOKUP(MID(D663,1,12),Plan3!$A:$B,2,FALSE)</f>
        <v>SIM</v>
      </c>
      <c r="F663" s="3" t="s">
        <v>262</v>
      </c>
      <c r="G663" s="3" t="s">
        <v>387</v>
      </c>
      <c r="H663" s="3" t="s">
        <v>2236</v>
      </c>
      <c r="I663" s="3" t="s">
        <v>87</v>
      </c>
      <c r="J663" s="3" t="s">
        <v>211</v>
      </c>
    </row>
    <row r="664" spans="1:10" x14ac:dyDescent="0.2">
      <c r="A664" s="2">
        <v>2027835</v>
      </c>
      <c r="B664" s="3" t="s">
        <v>519</v>
      </c>
      <c r="C664" s="3" t="s">
        <v>520</v>
      </c>
      <c r="D664" s="3" t="s">
        <v>521</v>
      </c>
      <c r="E664" s="3" t="str">
        <f>VLOOKUP(MID(D664,1,12),Plan3!$A:$B,2,FALSE)</f>
        <v>SIM</v>
      </c>
      <c r="F664" s="3" t="s">
        <v>262</v>
      </c>
      <c r="G664" s="3" t="s">
        <v>515</v>
      </c>
      <c r="H664" s="3" t="s">
        <v>2236</v>
      </c>
      <c r="I664" s="3" t="s">
        <v>19</v>
      </c>
      <c r="J664" s="3" t="s">
        <v>143</v>
      </c>
    </row>
    <row r="665" spans="1:10" x14ac:dyDescent="0.2">
      <c r="A665" s="2">
        <v>2027852</v>
      </c>
      <c r="B665" s="3" t="s">
        <v>463</v>
      </c>
      <c r="C665" s="3" t="s">
        <v>464</v>
      </c>
      <c r="D665" s="3" t="s">
        <v>465</v>
      </c>
      <c r="E665" s="3" t="str">
        <f>VLOOKUP(MID(D665,1,12),Plan3!$A:$B,2,FALSE)</f>
        <v>SIM</v>
      </c>
      <c r="F665" s="3" t="s">
        <v>403</v>
      </c>
      <c r="G665" s="3" t="s">
        <v>17</v>
      </c>
      <c r="H665" s="3" t="s">
        <v>2235</v>
      </c>
      <c r="I665" s="3" t="s">
        <v>17</v>
      </c>
      <c r="J665" s="3" t="s">
        <v>141</v>
      </c>
    </row>
    <row r="666" spans="1:10" x14ac:dyDescent="0.2">
      <c r="A666" s="2">
        <v>2027965</v>
      </c>
      <c r="B666" s="3" t="s">
        <v>1320</v>
      </c>
      <c r="C666" s="3" t="s">
        <v>1321</v>
      </c>
      <c r="D666" s="3" t="s">
        <v>1322</v>
      </c>
      <c r="E666" s="3" t="str">
        <f>VLOOKUP(MID(D666,1,12),Plan3!$A:$B,2,FALSE)</f>
        <v>SIM</v>
      </c>
      <c r="F666" s="3" t="s">
        <v>252</v>
      </c>
      <c r="G666" s="3" t="s">
        <v>1323</v>
      </c>
      <c r="H666" s="3" t="s">
        <v>2236</v>
      </c>
      <c r="I666" s="3" t="s">
        <v>53</v>
      </c>
      <c r="J666" s="3" t="s">
        <v>177</v>
      </c>
    </row>
    <row r="667" spans="1:10" x14ac:dyDescent="0.2">
      <c r="A667" s="2">
        <v>2027968</v>
      </c>
      <c r="B667" s="3" t="s">
        <v>591</v>
      </c>
      <c r="C667" s="3" t="s">
        <v>592</v>
      </c>
      <c r="D667" s="3" t="s">
        <v>593</v>
      </c>
      <c r="E667" s="3" t="str">
        <f>VLOOKUP(MID(D667,1,12),Plan3!$A:$B,2,FALSE)</f>
        <v>SIM</v>
      </c>
      <c r="F667" s="3" t="s">
        <v>262</v>
      </c>
      <c r="G667" s="3" t="s">
        <v>587</v>
      </c>
      <c r="H667" s="3" t="s">
        <v>2236</v>
      </c>
      <c r="I667" s="3" t="s">
        <v>96</v>
      </c>
      <c r="J667" s="3" t="s">
        <v>220</v>
      </c>
    </row>
    <row r="668" spans="1:10" x14ac:dyDescent="0.2">
      <c r="A668" s="2">
        <v>2027968</v>
      </c>
      <c r="B668" s="3" t="s">
        <v>591</v>
      </c>
      <c r="C668" s="3" t="s">
        <v>592</v>
      </c>
      <c r="D668" s="3" t="s">
        <v>593</v>
      </c>
      <c r="E668" s="3" t="str">
        <f>VLOOKUP(MID(D668,1,12),Plan3!$A:$B,2,FALSE)</f>
        <v>SIM</v>
      </c>
      <c r="F668" s="3" t="s">
        <v>262</v>
      </c>
      <c r="G668" s="3" t="s">
        <v>587</v>
      </c>
      <c r="H668" s="3" t="s">
        <v>2236</v>
      </c>
      <c r="I668" s="3" t="s">
        <v>26</v>
      </c>
      <c r="J668" s="3" t="s">
        <v>150</v>
      </c>
    </row>
    <row r="669" spans="1:10" x14ac:dyDescent="0.2">
      <c r="A669" s="2">
        <v>2027975</v>
      </c>
      <c r="B669" s="3" t="s">
        <v>559</v>
      </c>
      <c r="C669" s="3" t="s">
        <v>560</v>
      </c>
      <c r="D669" s="3" t="s">
        <v>561</v>
      </c>
      <c r="E669" s="3" t="str">
        <f>VLOOKUP(MID(D669,1,12),Plan3!$A:$B,2,FALSE)</f>
        <v>SIM</v>
      </c>
      <c r="F669" s="3" t="s">
        <v>407</v>
      </c>
      <c r="G669" s="3" t="s">
        <v>22</v>
      </c>
      <c r="H669" s="3" t="s">
        <v>2238</v>
      </c>
      <c r="I669" s="3" t="s">
        <v>22</v>
      </c>
      <c r="J669" s="3" t="s">
        <v>146</v>
      </c>
    </row>
    <row r="670" spans="1:10" x14ac:dyDescent="0.2">
      <c r="A670" s="2">
        <v>2028133</v>
      </c>
      <c r="B670" s="3" t="s">
        <v>2203</v>
      </c>
      <c r="C670" s="3" t="s">
        <v>2204</v>
      </c>
      <c r="D670" s="3" t="s">
        <v>2205</v>
      </c>
      <c r="E670" s="3" t="str">
        <f>VLOOKUP(MID(D670,1,12),Plan3!$A:$B,2,FALSE)</f>
        <v>SIM</v>
      </c>
      <c r="F670" s="3" t="s">
        <v>487</v>
      </c>
      <c r="G670" s="3" t="s">
        <v>124</v>
      </c>
      <c r="H670" s="3" t="s">
        <v>2235</v>
      </c>
      <c r="I670" s="3" t="s">
        <v>124</v>
      </c>
      <c r="J670" s="3" t="s">
        <v>248</v>
      </c>
    </row>
    <row r="671" spans="1:10" x14ac:dyDescent="0.2">
      <c r="A671" s="2">
        <v>2028235</v>
      </c>
      <c r="B671" s="3" t="s">
        <v>1026</v>
      </c>
      <c r="C671" s="3" t="s">
        <v>1027</v>
      </c>
      <c r="D671" s="3" t="s">
        <v>1028</v>
      </c>
      <c r="E671" s="3" t="str">
        <f>VLOOKUP(MID(D671,1,12),Plan3!$A:$B,2,FALSE)</f>
        <v>SIM</v>
      </c>
      <c r="F671" s="3" t="s">
        <v>262</v>
      </c>
      <c r="G671" s="3" t="s">
        <v>43</v>
      </c>
      <c r="H671" s="3" t="s">
        <v>2240</v>
      </c>
      <c r="I671" s="3" t="s">
        <v>43</v>
      </c>
      <c r="J671" s="3" t="s">
        <v>167</v>
      </c>
    </row>
    <row r="672" spans="1:10" x14ac:dyDescent="0.2">
      <c r="A672" s="2">
        <v>2028278</v>
      </c>
      <c r="B672" s="3" t="s">
        <v>826</v>
      </c>
      <c r="C672" s="3" t="s">
        <v>827</v>
      </c>
      <c r="D672" s="3" t="s">
        <v>828</v>
      </c>
      <c r="E672" s="3" t="str">
        <f>VLOOKUP(MID(D672,1,12),Plan3!$A:$B,2,FALSE)</f>
        <v>SIM</v>
      </c>
      <c r="F672" s="3" t="s">
        <v>262</v>
      </c>
      <c r="G672" s="3" t="s">
        <v>36</v>
      </c>
      <c r="H672" s="3" t="s">
        <v>2241</v>
      </c>
      <c r="I672" s="3" t="s">
        <v>36</v>
      </c>
      <c r="J672" s="3" t="s">
        <v>160</v>
      </c>
    </row>
    <row r="673" spans="1:10" x14ac:dyDescent="0.2">
      <c r="A673" s="2">
        <v>2028370</v>
      </c>
      <c r="B673" s="3" t="s">
        <v>1104</v>
      </c>
      <c r="C673" s="3" t="s">
        <v>1105</v>
      </c>
      <c r="D673" s="3" t="s">
        <v>1106</v>
      </c>
      <c r="E673" s="3" t="str">
        <f>VLOOKUP(MID(D673,1,12),Plan3!$A:$B,2,FALSE)</f>
        <v>SIM</v>
      </c>
      <c r="F673" s="3" t="s">
        <v>262</v>
      </c>
      <c r="G673" s="3" t="s">
        <v>46</v>
      </c>
      <c r="H673" s="3" t="s">
        <v>2235</v>
      </c>
      <c r="I673" s="3" t="s">
        <v>46</v>
      </c>
      <c r="J673" s="3" t="s">
        <v>170</v>
      </c>
    </row>
    <row r="674" spans="1:10" x14ac:dyDescent="0.2">
      <c r="A674" s="2">
        <v>2028450</v>
      </c>
      <c r="B674" s="3" t="s">
        <v>851</v>
      </c>
      <c r="C674" s="3" t="s">
        <v>852</v>
      </c>
      <c r="D674" s="3" t="s">
        <v>853</v>
      </c>
      <c r="E674" s="3" t="str">
        <f>VLOOKUP(MID(D674,1,12),Plan3!$A:$B,2,FALSE)</f>
        <v>SIM</v>
      </c>
      <c r="F674" s="3" t="s">
        <v>417</v>
      </c>
      <c r="G674" s="3" t="s">
        <v>37</v>
      </c>
      <c r="H674" s="3" t="s">
        <v>2239</v>
      </c>
      <c r="I674" s="3" t="s">
        <v>37</v>
      </c>
      <c r="J674" s="3" t="s">
        <v>161</v>
      </c>
    </row>
    <row r="675" spans="1:10" x14ac:dyDescent="0.2">
      <c r="A675" s="2">
        <v>2028475</v>
      </c>
      <c r="B675" s="3" t="s">
        <v>2191</v>
      </c>
      <c r="C675" s="3" t="s">
        <v>2192</v>
      </c>
      <c r="D675" s="3" t="s">
        <v>2193</v>
      </c>
      <c r="E675" s="3" t="str">
        <f>VLOOKUP(MID(D675,1,12),Plan3!$A:$B,2,FALSE)</f>
        <v>SIM</v>
      </c>
      <c r="F675" s="3" t="s">
        <v>262</v>
      </c>
      <c r="G675" s="3" t="s">
        <v>124</v>
      </c>
      <c r="H675" s="3" t="s">
        <v>2235</v>
      </c>
      <c r="I675" s="3" t="s">
        <v>124</v>
      </c>
      <c r="J675" s="3" t="s">
        <v>248</v>
      </c>
    </row>
    <row r="676" spans="1:10" x14ac:dyDescent="0.2">
      <c r="A676" s="2">
        <v>2028600</v>
      </c>
      <c r="B676" s="3" t="s">
        <v>1974</v>
      </c>
      <c r="C676" s="3" t="s">
        <v>1975</v>
      </c>
      <c r="D676" s="3" t="s">
        <v>1976</v>
      </c>
      <c r="E676" s="3" t="str">
        <f>VLOOKUP(MID(D676,1,12),Plan3!$A:$B,2,FALSE)</f>
        <v>SIM</v>
      </c>
      <c r="F676" s="3" t="s">
        <v>528</v>
      </c>
      <c r="G676" s="3" t="s">
        <v>117</v>
      </c>
      <c r="H676" s="3" t="s">
        <v>2239</v>
      </c>
      <c r="I676" s="3" t="s">
        <v>117</v>
      </c>
      <c r="J676" s="3" t="s">
        <v>241</v>
      </c>
    </row>
    <row r="677" spans="1:10" x14ac:dyDescent="0.2">
      <c r="A677" s="2">
        <v>2028668</v>
      </c>
      <c r="B677" s="3" t="s">
        <v>1510</v>
      </c>
      <c r="C677" s="3" t="s">
        <v>1511</v>
      </c>
      <c r="D677" s="3" t="s">
        <v>1512</v>
      </c>
      <c r="E677" s="3" t="str">
        <f>VLOOKUP(MID(D677,1,12),Plan3!$A:$B,2,FALSE)</f>
        <v>SIM</v>
      </c>
      <c r="F677" s="3" t="s">
        <v>528</v>
      </c>
      <c r="G677" s="3" t="s">
        <v>63</v>
      </c>
      <c r="H677" s="3" t="s">
        <v>2239</v>
      </c>
      <c r="I677" s="3" t="s">
        <v>63</v>
      </c>
      <c r="J677" s="3" t="s">
        <v>187</v>
      </c>
    </row>
    <row r="678" spans="1:10" x14ac:dyDescent="0.2">
      <c r="A678" s="2">
        <v>2028699</v>
      </c>
      <c r="B678" s="3" t="s">
        <v>2157</v>
      </c>
      <c r="C678" s="3" t="s">
        <v>2158</v>
      </c>
      <c r="D678" s="3" t="s">
        <v>2159</v>
      </c>
      <c r="E678" s="3" t="str">
        <f>VLOOKUP(MID(D678,1,12),Plan3!$A:$B,2,FALSE)</f>
        <v>SIM</v>
      </c>
      <c r="F678" s="3" t="s">
        <v>528</v>
      </c>
      <c r="G678" s="3" t="s">
        <v>122</v>
      </c>
      <c r="H678" s="3" t="s">
        <v>2239</v>
      </c>
      <c r="I678" s="3" t="s">
        <v>122</v>
      </c>
      <c r="J678" s="3" t="s">
        <v>246</v>
      </c>
    </row>
    <row r="679" spans="1:10" x14ac:dyDescent="0.2">
      <c r="A679" s="2">
        <v>2029296</v>
      </c>
      <c r="B679" s="3" t="s">
        <v>1883</v>
      </c>
      <c r="C679" s="3" t="s">
        <v>1884</v>
      </c>
      <c r="D679" s="3" t="s">
        <v>1885</v>
      </c>
      <c r="E679" s="3" t="str">
        <f>VLOOKUP(MID(D679,1,12),Plan3!$A:$B,2,FALSE)</f>
        <v>SIM</v>
      </c>
      <c r="F679" s="3" t="s">
        <v>262</v>
      </c>
      <c r="G679" s="3" t="s">
        <v>1886</v>
      </c>
      <c r="H679" s="3" t="s">
        <v>2236</v>
      </c>
      <c r="I679" s="3" t="s">
        <v>111</v>
      </c>
      <c r="J679" s="3" t="s">
        <v>235</v>
      </c>
    </row>
    <row r="680" spans="1:10" x14ac:dyDescent="0.2">
      <c r="A680" s="2">
        <v>2029299</v>
      </c>
      <c r="B680" s="3" t="s">
        <v>400</v>
      </c>
      <c r="C680" s="3" t="s">
        <v>401</v>
      </c>
      <c r="D680" s="3" t="s">
        <v>402</v>
      </c>
      <c r="E680" s="3" t="str">
        <f>VLOOKUP(MID(D680,1,12),Plan3!$A:$B,2,FALSE)</f>
        <v>SIM</v>
      </c>
      <c r="F680" s="3" t="s">
        <v>403</v>
      </c>
      <c r="G680" s="3" t="s">
        <v>14</v>
      </c>
      <c r="H680" s="3" t="s">
        <v>2237</v>
      </c>
      <c r="I680" s="3" t="s">
        <v>14</v>
      </c>
      <c r="J680" s="3" t="s">
        <v>138</v>
      </c>
    </row>
    <row r="681" spans="1:10" x14ac:dyDescent="0.2">
      <c r="A681" s="2">
        <v>2029305</v>
      </c>
      <c r="B681" s="3" t="s">
        <v>1778</v>
      </c>
      <c r="C681" s="3" t="s">
        <v>1779</v>
      </c>
      <c r="D681" s="3" t="s">
        <v>1780</v>
      </c>
      <c r="E681" s="3" t="str">
        <f>VLOOKUP(MID(D681,1,12),Plan3!$A:$B,2,FALSE)</f>
        <v>SIM</v>
      </c>
      <c r="F681" s="3" t="s">
        <v>257</v>
      </c>
      <c r="G681" s="3" t="s">
        <v>1771</v>
      </c>
      <c r="H681" s="3" t="s">
        <v>2236</v>
      </c>
      <c r="I681" s="3" t="s">
        <v>101</v>
      </c>
      <c r="J681" s="3" t="s">
        <v>225</v>
      </c>
    </row>
    <row r="682" spans="1:10" x14ac:dyDescent="0.2">
      <c r="A682" s="2">
        <v>2029311</v>
      </c>
      <c r="B682" s="3" t="s">
        <v>355</v>
      </c>
      <c r="C682" s="3" t="s">
        <v>356</v>
      </c>
      <c r="D682" s="3" t="s">
        <v>357</v>
      </c>
      <c r="E682" s="3" t="str">
        <f>VLOOKUP(MID(D682,1,12),Plan3!$A:$B,2,FALSE)</f>
        <v>SIM</v>
      </c>
      <c r="F682" s="3" t="s">
        <v>252</v>
      </c>
      <c r="G682" s="3" t="s">
        <v>358</v>
      </c>
      <c r="H682" s="3" t="s">
        <v>2236</v>
      </c>
      <c r="I682" s="3" t="s">
        <v>88</v>
      </c>
      <c r="J682" s="3" t="s">
        <v>212</v>
      </c>
    </row>
    <row r="683" spans="1:10" x14ac:dyDescent="0.2">
      <c r="A683" s="2">
        <v>2029311</v>
      </c>
      <c r="B683" s="3" t="s">
        <v>355</v>
      </c>
      <c r="C683" s="3" t="s">
        <v>356</v>
      </c>
      <c r="D683" s="3" t="s">
        <v>357</v>
      </c>
      <c r="E683" s="3" t="str">
        <f>VLOOKUP(MID(D683,1,12),Plan3!$A:$B,2,FALSE)</f>
        <v>SIM</v>
      </c>
      <c r="F683" s="3" t="s">
        <v>252</v>
      </c>
      <c r="G683" s="3" t="s">
        <v>358</v>
      </c>
      <c r="H683" s="3" t="s">
        <v>2236</v>
      </c>
      <c r="I683" s="3" t="s">
        <v>11</v>
      </c>
      <c r="J683" s="3" t="s">
        <v>135</v>
      </c>
    </row>
    <row r="684" spans="1:10" x14ac:dyDescent="0.2">
      <c r="A684" s="2">
        <v>2029315</v>
      </c>
      <c r="B684" s="3" t="s">
        <v>268</v>
      </c>
      <c r="C684" s="3" t="s">
        <v>269</v>
      </c>
      <c r="D684" s="3" t="s">
        <v>270</v>
      </c>
      <c r="E684" s="3" t="str">
        <f>VLOOKUP(MID(D684,1,12),Plan3!$A:$B,2,FALSE)</f>
        <v>SIM</v>
      </c>
      <c r="F684" s="3" t="s">
        <v>257</v>
      </c>
      <c r="G684" s="3" t="s">
        <v>271</v>
      </c>
      <c r="H684" s="3" t="s">
        <v>2236</v>
      </c>
      <c r="I684" s="3" t="s">
        <v>5</v>
      </c>
      <c r="J684" s="3" t="s">
        <v>129</v>
      </c>
    </row>
    <row r="685" spans="1:10" x14ac:dyDescent="0.2">
      <c r="A685" s="2">
        <v>2029315</v>
      </c>
      <c r="B685" s="3" t="s">
        <v>268</v>
      </c>
      <c r="C685" s="3" t="s">
        <v>269</v>
      </c>
      <c r="D685" s="3" t="s">
        <v>270</v>
      </c>
      <c r="E685" s="3" t="str">
        <f>VLOOKUP(MID(D685,1,12),Plan3!$A:$B,2,FALSE)</f>
        <v>SIM</v>
      </c>
      <c r="F685" s="3" t="s">
        <v>257</v>
      </c>
      <c r="G685" s="3" t="s">
        <v>271</v>
      </c>
      <c r="H685" s="3" t="s">
        <v>2236</v>
      </c>
      <c r="I685" s="3" t="s">
        <v>98</v>
      </c>
      <c r="J685" s="3" t="s">
        <v>222</v>
      </c>
    </row>
    <row r="686" spans="1:10" x14ac:dyDescent="0.2">
      <c r="A686" s="2">
        <v>2029321</v>
      </c>
      <c r="B686" s="3" t="s">
        <v>1679</v>
      </c>
      <c r="C686" s="3" t="s">
        <v>1680</v>
      </c>
      <c r="D686" s="3" t="s">
        <v>1681</v>
      </c>
      <c r="E686" s="3" t="str">
        <f>VLOOKUP(MID(D686,1,12),Plan3!$A:$B,2,FALSE)</f>
        <v>SIM</v>
      </c>
      <c r="F686" s="3" t="s">
        <v>262</v>
      </c>
      <c r="G686" s="3" t="s">
        <v>1669</v>
      </c>
      <c r="H686" s="3" t="s">
        <v>2236</v>
      </c>
      <c r="I686" s="3" t="s">
        <v>93</v>
      </c>
      <c r="J686" s="3" t="s">
        <v>217</v>
      </c>
    </row>
    <row r="687" spans="1:10" x14ac:dyDescent="0.2">
      <c r="A687" s="2">
        <v>2029327</v>
      </c>
      <c r="B687" s="3" t="s">
        <v>287</v>
      </c>
      <c r="C687" s="3" t="s">
        <v>288</v>
      </c>
      <c r="D687" s="3" t="s">
        <v>289</v>
      </c>
      <c r="E687" s="3" t="str">
        <f>VLOOKUP(MID(D687,1,12),Plan3!$A:$B,2,FALSE)</f>
        <v>SIM</v>
      </c>
      <c r="F687" s="3" t="s">
        <v>262</v>
      </c>
      <c r="G687" s="3" t="s">
        <v>290</v>
      </c>
      <c r="H687" s="3" t="s">
        <v>2236</v>
      </c>
      <c r="I687" s="3" t="s">
        <v>6</v>
      </c>
      <c r="J687" s="3" t="s">
        <v>130</v>
      </c>
    </row>
    <row r="688" spans="1:10" x14ac:dyDescent="0.2">
      <c r="A688" s="2">
        <v>2029328</v>
      </c>
      <c r="B688" s="3" t="s">
        <v>512</v>
      </c>
      <c r="C688" s="3" t="s">
        <v>513</v>
      </c>
      <c r="D688" s="3" t="s">
        <v>514</v>
      </c>
      <c r="E688" s="3" t="str">
        <f>VLOOKUP(MID(D688,1,12),Plan3!$A:$B,2,FALSE)</f>
        <v>SIM</v>
      </c>
      <c r="F688" s="3" t="s">
        <v>257</v>
      </c>
      <c r="G688" s="3" t="s">
        <v>515</v>
      </c>
      <c r="H688" s="3" t="s">
        <v>2236</v>
      </c>
      <c r="I688" s="3" t="s">
        <v>19</v>
      </c>
      <c r="J688" s="3" t="s">
        <v>143</v>
      </c>
    </row>
    <row r="689" spans="1:10" x14ac:dyDescent="0.2">
      <c r="A689" s="2">
        <v>2029328</v>
      </c>
      <c r="B689" s="3" t="s">
        <v>512</v>
      </c>
      <c r="C689" s="3" t="s">
        <v>513</v>
      </c>
      <c r="D689" s="3" t="s">
        <v>514</v>
      </c>
      <c r="E689" s="3" t="str">
        <f>VLOOKUP(MID(D689,1,12),Plan3!$A:$B,2,FALSE)</f>
        <v>SIM</v>
      </c>
      <c r="F689" s="3" t="s">
        <v>257</v>
      </c>
      <c r="G689" s="3" t="s">
        <v>515</v>
      </c>
      <c r="H689" s="3" t="s">
        <v>2236</v>
      </c>
      <c r="I689" s="3" t="s">
        <v>25</v>
      </c>
      <c r="J689" s="3" t="s">
        <v>149</v>
      </c>
    </row>
    <row r="690" spans="1:10" x14ac:dyDescent="0.2">
      <c r="A690" s="2">
        <v>2029341</v>
      </c>
      <c r="B690" s="3" t="s">
        <v>1686</v>
      </c>
      <c r="C690" s="3" t="s">
        <v>1687</v>
      </c>
      <c r="D690" s="3" t="s">
        <v>1688</v>
      </c>
      <c r="E690" s="3" t="str">
        <f>VLOOKUP(MID(D690,1,12),Plan3!$A:$B,2,FALSE)</f>
        <v>SIM</v>
      </c>
      <c r="F690" s="3" t="s">
        <v>257</v>
      </c>
      <c r="G690" s="3" t="s">
        <v>1685</v>
      </c>
      <c r="H690" s="3" t="s">
        <v>2236</v>
      </c>
      <c r="I690" s="3" t="s">
        <v>94</v>
      </c>
      <c r="J690" s="3" t="s">
        <v>218</v>
      </c>
    </row>
    <row r="691" spans="1:10" x14ac:dyDescent="0.2">
      <c r="A691" s="2">
        <v>2029344</v>
      </c>
      <c r="B691" s="3" t="s">
        <v>1526</v>
      </c>
      <c r="C691" s="3" t="s">
        <v>1527</v>
      </c>
      <c r="D691" s="3" t="s">
        <v>1528</v>
      </c>
      <c r="E691" s="3" t="str">
        <f>VLOOKUP(MID(D691,1,12),Plan3!$A:$B,2,FALSE)</f>
        <v>SIM</v>
      </c>
      <c r="F691" s="3" t="s">
        <v>262</v>
      </c>
      <c r="G691" s="3" t="s">
        <v>1525</v>
      </c>
      <c r="H691" s="3" t="s">
        <v>2236</v>
      </c>
      <c r="I691" s="3" t="s">
        <v>85</v>
      </c>
      <c r="J691" s="3" t="s">
        <v>209</v>
      </c>
    </row>
    <row r="692" spans="1:10" x14ac:dyDescent="0.2">
      <c r="A692" s="2">
        <v>2029344</v>
      </c>
      <c r="B692" s="3" t="s">
        <v>1526</v>
      </c>
      <c r="C692" s="3" t="s">
        <v>1527</v>
      </c>
      <c r="D692" s="3" t="s">
        <v>1528</v>
      </c>
      <c r="E692" s="3" t="str">
        <f>VLOOKUP(MID(D692,1,12),Plan3!$A:$B,2,FALSE)</f>
        <v>SIM</v>
      </c>
      <c r="F692" s="3" t="s">
        <v>262</v>
      </c>
      <c r="G692" s="3" t="s">
        <v>1525</v>
      </c>
      <c r="H692" s="3" t="s">
        <v>2236</v>
      </c>
      <c r="I692" s="3" t="s">
        <v>64</v>
      </c>
      <c r="J692" s="3" t="s">
        <v>188</v>
      </c>
    </row>
    <row r="693" spans="1:10" x14ac:dyDescent="0.2">
      <c r="A693" s="2">
        <v>2029349</v>
      </c>
      <c r="B693" s="3" t="s">
        <v>1851</v>
      </c>
      <c r="C693" s="3" t="s">
        <v>1852</v>
      </c>
      <c r="D693" s="3" t="s">
        <v>1853</v>
      </c>
      <c r="E693" s="3" t="str">
        <f>VLOOKUP(MID(D693,1,12),Plan3!$A:$B,2,FALSE)</f>
        <v>SIM</v>
      </c>
      <c r="F693" s="3" t="s">
        <v>262</v>
      </c>
      <c r="G693" s="3" t="s">
        <v>1838</v>
      </c>
      <c r="H693" s="3" t="s">
        <v>2236</v>
      </c>
      <c r="I693" s="3" t="s">
        <v>107</v>
      </c>
      <c r="J693" s="3" t="s">
        <v>231</v>
      </c>
    </row>
    <row r="694" spans="1:10" x14ac:dyDescent="0.2">
      <c r="A694" s="2">
        <v>2029353</v>
      </c>
      <c r="B694" s="3" t="s">
        <v>1140</v>
      </c>
      <c r="C694" s="3" t="s">
        <v>1141</v>
      </c>
      <c r="D694" s="3" t="s">
        <v>1142</v>
      </c>
      <c r="E694" s="3" t="str">
        <f>VLOOKUP(MID(D694,1,12),Plan3!$A:$B,2,FALSE)</f>
        <v>SIM</v>
      </c>
      <c r="F694" s="3" t="s">
        <v>407</v>
      </c>
      <c r="G694" s="3" t="s">
        <v>46</v>
      </c>
      <c r="H694" s="3" t="s">
        <v>2235</v>
      </c>
      <c r="I694" s="3" t="s">
        <v>46</v>
      </c>
      <c r="J694" s="3" t="s">
        <v>170</v>
      </c>
    </row>
    <row r="695" spans="1:10" x14ac:dyDescent="0.2">
      <c r="A695" s="2">
        <v>2029382</v>
      </c>
      <c r="B695" s="3" t="s">
        <v>829</v>
      </c>
      <c r="C695" s="3" t="s">
        <v>830</v>
      </c>
      <c r="D695" s="3" t="s">
        <v>831</v>
      </c>
      <c r="E695" s="3" t="str">
        <f>VLOOKUP(MID(D695,1,12),Plan3!$A:$B,2,FALSE)</f>
        <v>SIM</v>
      </c>
      <c r="F695" s="3" t="s">
        <v>262</v>
      </c>
      <c r="G695" s="3" t="s">
        <v>36</v>
      </c>
      <c r="H695" s="3" t="s">
        <v>2241</v>
      </c>
      <c r="I695" s="3" t="s">
        <v>36</v>
      </c>
      <c r="J695" s="3" t="s">
        <v>160</v>
      </c>
    </row>
    <row r="696" spans="1:10" x14ac:dyDescent="0.2">
      <c r="A696" s="2">
        <v>2029391</v>
      </c>
      <c r="B696" s="3" t="s">
        <v>1047</v>
      </c>
      <c r="C696" s="3" t="s">
        <v>1048</v>
      </c>
      <c r="D696" s="3" t="s">
        <v>1049</v>
      </c>
      <c r="E696" s="3" t="str">
        <f>VLOOKUP(MID(D696,1,12),Plan3!$A:$B,2,FALSE)</f>
        <v>SIM</v>
      </c>
      <c r="F696" s="3" t="s">
        <v>417</v>
      </c>
      <c r="G696" s="3" t="s">
        <v>43</v>
      </c>
      <c r="H696" s="3" t="s">
        <v>2240</v>
      </c>
      <c r="I696" s="3" t="s">
        <v>43</v>
      </c>
      <c r="J696" s="3" t="s">
        <v>167</v>
      </c>
    </row>
    <row r="697" spans="1:10" x14ac:dyDescent="0.2">
      <c r="A697" s="2">
        <v>2029392</v>
      </c>
      <c r="B697" s="3" t="s">
        <v>1044</v>
      </c>
      <c r="C697" s="3" t="s">
        <v>1045</v>
      </c>
      <c r="D697" s="3" t="s">
        <v>1046</v>
      </c>
      <c r="E697" s="3" t="str">
        <f>VLOOKUP(MID(D697,1,12),Plan3!$A:$B,2,FALSE)</f>
        <v>SIM</v>
      </c>
      <c r="F697" s="3" t="s">
        <v>262</v>
      </c>
      <c r="G697" s="3" t="s">
        <v>43</v>
      </c>
      <c r="H697" s="3" t="s">
        <v>2240</v>
      </c>
      <c r="I697" s="3" t="s">
        <v>43</v>
      </c>
      <c r="J697" s="3" t="s">
        <v>167</v>
      </c>
    </row>
    <row r="698" spans="1:10" x14ac:dyDescent="0.2">
      <c r="A698" s="2">
        <v>2029410</v>
      </c>
      <c r="B698" s="3" t="s">
        <v>1177</v>
      </c>
      <c r="C698" s="3" t="s">
        <v>1178</v>
      </c>
      <c r="D698" s="3" t="s">
        <v>1179</v>
      </c>
      <c r="E698" s="3" t="str">
        <f>VLOOKUP(MID(D698,1,12),Plan3!$A:$B,2,FALSE)</f>
        <v>SIM</v>
      </c>
      <c r="F698" s="3" t="s">
        <v>403</v>
      </c>
      <c r="G698" s="3" t="s">
        <v>48</v>
      </c>
      <c r="H698" s="3" t="s">
        <v>2235</v>
      </c>
      <c r="I698" s="3" t="s">
        <v>48</v>
      </c>
      <c r="J698" s="3" t="s">
        <v>172</v>
      </c>
    </row>
    <row r="699" spans="1:10" x14ac:dyDescent="0.2">
      <c r="A699" s="2">
        <v>2029578</v>
      </c>
      <c r="B699" s="3" t="s">
        <v>349</v>
      </c>
      <c r="C699" s="3" t="s">
        <v>350</v>
      </c>
      <c r="D699" s="3" t="s">
        <v>351</v>
      </c>
      <c r="E699" s="3" t="str">
        <f>VLOOKUP(MID(D699,1,12),Plan3!$A:$B,2,FALSE)</f>
        <v>SIM</v>
      </c>
      <c r="F699" s="3" t="s">
        <v>252</v>
      </c>
      <c r="G699" s="3" t="s">
        <v>341</v>
      </c>
      <c r="H699" s="3" t="s">
        <v>2236</v>
      </c>
      <c r="I699" s="3" t="s">
        <v>51</v>
      </c>
      <c r="J699" s="3" t="s">
        <v>175</v>
      </c>
    </row>
    <row r="700" spans="1:10" x14ac:dyDescent="0.2">
      <c r="A700" s="2">
        <v>2029578</v>
      </c>
      <c r="B700" s="3" t="s">
        <v>349</v>
      </c>
      <c r="C700" s="3" t="s">
        <v>350</v>
      </c>
      <c r="D700" s="3" t="s">
        <v>351</v>
      </c>
      <c r="E700" s="3" t="str">
        <f>VLOOKUP(MID(D700,1,12),Plan3!$A:$B,2,FALSE)</f>
        <v>SIM</v>
      </c>
      <c r="F700" s="3" t="s">
        <v>252</v>
      </c>
      <c r="G700" s="3" t="s">
        <v>341</v>
      </c>
      <c r="H700" s="3" t="s">
        <v>2236</v>
      </c>
      <c r="I700" s="3" t="s">
        <v>10</v>
      </c>
      <c r="J700" s="3" t="s">
        <v>134</v>
      </c>
    </row>
    <row r="701" spans="1:10" x14ac:dyDescent="0.2">
      <c r="A701" s="2">
        <v>2029578</v>
      </c>
      <c r="B701" s="3" t="s">
        <v>349</v>
      </c>
      <c r="C701" s="3" t="s">
        <v>350</v>
      </c>
      <c r="D701" s="3" t="s">
        <v>351</v>
      </c>
      <c r="E701" s="3" t="str">
        <f>VLOOKUP(MID(D701,1,12),Plan3!$A:$B,2,FALSE)</f>
        <v>SIM</v>
      </c>
      <c r="F701" s="3" t="s">
        <v>252</v>
      </c>
      <c r="G701" s="3" t="s">
        <v>341</v>
      </c>
      <c r="H701" s="3" t="s">
        <v>2236</v>
      </c>
      <c r="I701" s="3" t="s">
        <v>20</v>
      </c>
      <c r="J701" s="3" t="s">
        <v>144</v>
      </c>
    </row>
    <row r="702" spans="1:10" x14ac:dyDescent="0.2">
      <c r="A702" s="2">
        <v>2029578</v>
      </c>
      <c r="B702" s="3" t="s">
        <v>349</v>
      </c>
      <c r="C702" s="3" t="s">
        <v>350</v>
      </c>
      <c r="D702" s="3" t="s">
        <v>351</v>
      </c>
      <c r="E702" s="3" t="str">
        <f>VLOOKUP(MID(D702,1,12),Plan3!$A:$B,2,FALSE)</f>
        <v>SIM</v>
      </c>
      <c r="F702" s="3" t="s">
        <v>252</v>
      </c>
      <c r="G702" s="3" t="s">
        <v>341</v>
      </c>
      <c r="H702" s="3" t="s">
        <v>2236</v>
      </c>
      <c r="I702" s="3" t="s">
        <v>9</v>
      </c>
      <c r="J702" s="3" t="s">
        <v>133</v>
      </c>
    </row>
    <row r="703" spans="1:10" x14ac:dyDescent="0.2">
      <c r="A703" s="2">
        <v>2002388</v>
      </c>
      <c r="B703" s="3" t="s">
        <v>457</v>
      </c>
      <c r="C703" s="3" t="s">
        <v>458</v>
      </c>
      <c r="D703" s="3" t="s">
        <v>459</v>
      </c>
      <c r="E703" s="3" t="str">
        <f>VLOOKUP(MID(D703,1,12),Plan3!$A:$B,2,FALSE)</f>
        <v>SIM</v>
      </c>
      <c r="F703" s="3" t="s">
        <v>252</v>
      </c>
      <c r="G703" s="3" t="s">
        <v>16</v>
      </c>
      <c r="H703" s="3"/>
      <c r="I703" s="3" t="s">
        <v>16</v>
      </c>
      <c r="J703" s="3" t="s">
        <v>140</v>
      </c>
    </row>
    <row r="704" spans="1:10" x14ac:dyDescent="0.2">
      <c r="A704" s="2">
        <v>2029579</v>
      </c>
      <c r="B704" s="3" t="s">
        <v>1397</v>
      </c>
      <c r="C704" s="3" t="s">
        <v>1398</v>
      </c>
      <c r="D704" s="3" t="s">
        <v>1399</v>
      </c>
      <c r="E704" s="3" t="str">
        <f>VLOOKUP(MID(D704,1,12),Plan3!$A:$B,2,FALSE)</f>
        <v>SIM</v>
      </c>
      <c r="F704" s="3" t="s">
        <v>407</v>
      </c>
      <c r="G704" s="3" t="s">
        <v>57</v>
      </c>
      <c r="H704" s="3" t="s">
        <v>2235</v>
      </c>
      <c r="I704" s="3" t="s">
        <v>57</v>
      </c>
      <c r="J704" s="3" t="s">
        <v>181</v>
      </c>
    </row>
    <row r="705" spans="1:10" x14ac:dyDescent="0.2">
      <c r="A705" s="2">
        <v>2029588</v>
      </c>
      <c r="B705" s="3" t="s">
        <v>1159</v>
      </c>
      <c r="C705" s="3" t="s">
        <v>1160</v>
      </c>
      <c r="D705" s="3" t="s">
        <v>1161</v>
      </c>
      <c r="E705" s="3" t="str">
        <f>VLOOKUP(MID(D705,1,12),Plan3!$A:$B,2,FALSE)</f>
        <v>SIM</v>
      </c>
      <c r="F705" s="3" t="s">
        <v>262</v>
      </c>
      <c r="G705" s="3" t="s">
        <v>1149</v>
      </c>
      <c r="H705" s="3" t="s">
        <v>2236</v>
      </c>
      <c r="I705" s="3" t="s">
        <v>47</v>
      </c>
      <c r="J705" s="3" t="s">
        <v>171</v>
      </c>
    </row>
    <row r="706" spans="1:10" x14ac:dyDescent="0.2">
      <c r="A706" s="2">
        <v>2026034</v>
      </c>
      <c r="B706" s="3" t="s">
        <v>629</v>
      </c>
      <c r="C706" s="3" t="s">
        <v>630</v>
      </c>
      <c r="D706" s="3" t="s">
        <v>631</v>
      </c>
      <c r="E706" s="3" t="str">
        <f>VLOOKUP(MID(D706,1,12),Plan3!$A:$B,2,FALSE)</f>
        <v>SIM</v>
      </c>
      <c r="F706" s="3" t="s">
        <v>632</v>
      </c>
      <c r="G706" s="3" t="s">
        <v>29</v>
      </c>
      <c r="H706" s="3"/>
      <c r="I706" s="3" t="s">
        <v>29</v>
      </c>
      <c r="J706" s="3" t="s">
        <v>153</v>
      </c>
    </row>
    <row r="707" spans="1:10" x14ac:dyDescent="0.2">
      <c r="A707" s="2">
        <v>2029588</v>
      </c>
      <c r="B707" s="3" t="s">
        <v>1159</v>
      </c>
      <c r="C707" s="3" t="s">
        <v>1160</v>
      </c>
      <c r="D707" s="3" t="s">
        <v>1161</v>
      </c>
      <c r="E707" s="3" t="str">
        <f>VLOOKUP(MID(D707,1,12),Plan3!$A:$B,2,FALSE)</f>
        <v>SIM</v>
      </c>
      <c r="F707" s="3" t="s">
        <v>262</v>
      </c>
      <c r="G707" s="3" t="s">
        <v>1149</v>
      </c>
      <c r="H707" s="3" t="s">
        <v>2236</v>
      </c>
      <c r="I707" s="3" t="s">
        <v>70</v>
      </c>
      <c r="J707" s="3" t="s">
        <v>194</v>
      </c>
    </row>
    <row r="708" spans="1:10" x14ac:dyDescent="0.2">
      <c r="A708" s="2">
        <v>2029589</v>
      </c>
      <c r="B708" s="3" t="s">
        <v>1653</v>
      </c>
      <c r="C708" s="3" t="s">
        <v>1654</v>
      </c>
      <c r="D708" s="3" t="s">
        <v>1655</v>
      </c>
      <c r="E708" s="3" t="str">
        <f>VLOOKUP(MID(D708,1,12),Plan3!$A:$B,2,FALSE)</f>
        <v>SIM</v>
      </c>
      <c r="F708" s="3" t="s">
        <v>262</v>
      </c>
      <c r="G708" s="3" t="s">
        <v>1656</v>
      </c>
      <c r="H708" s="3" t="s">
        <v>2236</v>
      </c>
      <c r="I708" s="3" t="s">
        <v>92</v>
      </c>
      <c r="J708" s="3" t="s">
        <v>216</v>
      </c>
    </row>
    <row r="709" spans="1:10" x14ac:dyDescent="0.2">
      <c r="A709" s="2">
        <v>2029607</v>
      </c>
      <c r="B709" s="3" t="s">
        <v>371</v>
      </c>
      <c r="C709" s="3" t="s">
        <v>372</v>
      </c>
      <c r="D709" s="3" t="s">
        <v>373</v>
      </c>
      <c r="E709" s="3" t="str">
        <f>VLOOKUP(MID(D709,1,12),Plan3!$A:$B,2,FALSE)</f>
        <v>SIM</v>
      </c>
      <c r="F709" s="3" t="s">
        <v>252</v>
      </c>
      <c r="G709" s="3" t="s">
        <v>374</v>
      </c>
      <c r="H709" s="3" t="s">
        <v>2236</v>
      </c>
      <c r="I709" s="3" t="s">
        <v>67</v>
      </c>
      <c r="J709" s="3" t="s">
        <v>191</v>
      </c>
    </row>
    <row r="710" spans="1:10" x14ac:dyDescent="0.2">
      <c r="A710" s="2">
        <v>2029607</v>
      </c>
      <c r="B710" s="3" t="s">
        <v>371</v>
      </c>
      <c r="C710" s="3" t="s">
        <v>372</v>
      </c>
      <c r="D710" s="3" t="s">
        <v>373</v>
      </c>
      <c r="E710" s="3" t="str">
        <f>VLOOKUP(MID(D710,1,12),Plan3!$A:$B,2,FALSE)</f>
        <v>SIM</v>
      </c>
      <c r="F710" s="3" t="s">
        <v>252</v>
      </c>
      <c r="G710" s="3" t="s">
        <v>374</v>
      </c>
      <c r="H710" s="3" t="s">
        <v>2236</v>
      </c>
      <c r="I710" s="3" t="s">
        <v>12</v>
      </c>
      <c r="J710" s="3" t="s">
        <v>136</v>
      </c>
    </row>
    <row r="711" spans="1:10" x14ac:dyDescent="0.2">
      <c r="A711" s="2">
        <v>2029733</v>
      </c>
      <c r="B711" s="3" t="s">
        <v>450</v>
      </c>
      <c r="C711" s="3" t="s">
        <v>451</v>
      </c>
      <c r="D711" s="3" t="s">
        <v>452</v>
      </c>
      <c r="E711" s="3" t="str">
        <f>VLOOKUP(MID(D711,1,12),Plan3!$A:$B,2,FALSE)</f>
        <v>SIM</v>
      </c>
      <c r="F711" s="3" t="s">
        <v>262</v>
      </c>
      <c r="G711" s="3" t="s">
        <v>14</v>
      </c>
      <c r="H711" s="3" t="s">
        <v>2237</v>
      </c>
      <c r="I711" s="3" t="s">
        <v>14</v>
      </c>
      <c r="J711" s="3" t="s">
        <v>138</v>
      </c>
    </row>
    <row r="712" spans="1:10" x14ac:dyDescent="0.2">
      <c r="A712" s="2">
        <v>2029801</v>
      </c>
      <c r="B712" s="3" t="s">
        <v>1941</v>
      </c>
      <c r="C712" s="3" t="s">
        <v>1942</v>
      </c>
      <c r="D712" s="3" t="s">
        <v>1943</v>
      </c>
      <c r="E712" s="3" t="str">
        <f>VLOOKUP(MID(D712,1,12),Plan3!$A:$B,2,FALSE)</f>
        <v>SIM</v>
      </c>
      <c r="F712" s="3" t="s">
        <v>252</v>
      </c>
      <c r="G712" s="3" t="s">
        <v>1925</v>
      </c>
      <c r="H712" s="3" t="s">
        <v>2236</v>
      </c>
      <c r="I712" s="3" t="s">
        <v>116</v>
      </c>
      <c r="J712" s="3" t="s">
        <v>240</v>
      </c>
    </row>
    <row r="713" spans="1:10" x14ac:dyDescent="0.2">
      <c r="A713" s="2">
        <v>2029805</v>
      </c>
      <c r="B713" s="3" t="s">
        <v>346</v>
      </c>
      <c r="C713" s="3" t="s">
        <v>347</v>
      </c>
      <c r="D713" s="3" t="s">
        <v>348</v>
      </c>
      <c r="E713" s="3" t="str">
        <f>VLOOKUP(MID(D713,1,12),Plan3!$A:$B,2,FALSE)</f>
        <v>SIM</v>
      </c>
      <c r="F713" s="3" t="s">
        <v>257</v>
      </c>
      <c r="G713" s="3" t="s">
        <v>341</v>
      </c>
      <c r="H713" s="3" t="s">
        <v>2236</v>
      </c>
      <c r="I713" s="3" t="s">
        <v>51</v>
      </c>
      <c r="J713" s="3" t="s">
        <v>175</v>
      </c>
    </row>
    <row r="714" spans="1:10" x14ac:dyDescent="0.2">
      <c r="A714" s="2">
        <v>2029805</v>
      </c>
      <c r="B714" s="3" t="s">
        <v>346</v>
      </c>
      <c r="C714" s="3" t="s">
        <v>347</v>
      </c>
      <c r="D714" s="3" t="s">
        <v>348</v>
      </c>
      <c r="E714" s="3" t="str">
        <f>VLOOKUP(MID(D714,1,12),Plan3!$A:$B,2,FALSE)</f>
        <v>SIM</v>
      </c>
      <c r="F714" s="3" t="s">
        <v>257</v>
      </c>
      <c r="G714" s="3" t="s">
        <v>341</v>
      </c>
      <c r="H714" s="3" t="s">
        <v>2236</v>
      </c>
      <c r="I714" s="3" t="s">
        <v>10</v>
      </c>
      <c r="J714" s="3" t="s">
        <v>134</v>
      </c>
    </row>
    <row r="715" spans="1:10" x14ac:dyDescent="0.2">
      <c r="A715" s="2">
        <v>2029805</v>
      </c>
      <c r="B715" s="3" t="s">
        <v>346</v>
      </c>
      <c r="C715" s="3" t="s">
        <v>347</v>
      </c>
      <c r="D715" s="3" t="s">
        <v>348</v>
      </c>
      <c r="E715" s="3" t="str">
        <f>VLOOKUP(MID(D715,1,12),Plan3!$A:$B,2,FALSE)</f>
        <v>SIM</v>
      </c>
      <c r="F715" s="3" t="s">
        <v>257</v>
      </c>
      <c r="G715" s="3" t="s">
        <v>341</v>
      </c>
      <c r="H715" s="3" t="s">
        <v>2236</v>
      </c>
      <c r="I715" s="3" t="s">
        <v>20</v>
      </c>
      <c r="J715" s="3" t="s">
        <v>144</v>
      </c>
    </row>
    <row r="716" spans="1:10" x14ac:dyDescent="0.2">
      <c r="A716" s="2">
        <v>2029805</v>
      </c>
      <c r="B716" s="3" t="s">
        <v>346</v>
      </c>
      <c r="C716" s="3" t="s">
        <v>347</v>
      </c>
      <c r="D716" s="3" t="s">
        <v>348</v>
      </c>
      <c r="E716" s="3" t="str">
        <f>VLOOKUP(MID(D716,1,12),Plan3!$A:$B,2,FALSE)</f>
        <v>SIM</v>
      </c>
      <c r="F716" s="3" t="s">
        <v>257</v>
      </c>
      <c r="G716" s="3" t="s">
        <v>341</v>
      </c>
      <c r="H716" s="3" t="s">
        <v>2236</v>
      </c>
      <c r="I716" s="3" t="s">
        <v>9</v>
      </c>
      <c r="J716" s="3" t="s">
        <v>133</v>
      </c>
    </row>
    <row r="717" spans="1:10" x14ac:dyDescent="0.2">
      <c r="A717" s="2">
        <v>2029814</v>
      </c>
      <c r="B717" s="3" t="s">
        <v>626</v>
      </c>
      <c r="C717" s="3" t="s">
        <v>627</v>
      </c>
      <c r="D717" s="3" t="s">
        <v>628</v>
      </c>
      <c r="E717" s="3" t="str">
        <f>VLOOKUP(MID(D717,1,12),Plan3!$A:$B,2,FALSE)</f>
        <v>SIM</v>
      </c>
      <c r="F717" s="3" t="s">
        <v>257</v>
      </c>
      <c r="G717" s="3" t="s">
        <v>622</v>
      </c>
      <c r="H717" s="3" t="s">
        <v>2236</v>
      </c>
      <c r="I717" s="3" t="s">
        <v>29</v>
      </c>
      <c r="J717" s="3" t="s">
        <v>153</v>
      </c>
    </row>
    <row r="718" spans="1:10" x14ac:dyDescent="0.2">
      <c r="A718" s="2">
        <v>2029820</v>
      </c>
      <c r="B718" s="3" t="s">
        <v>1768</v>
      </c>
      <c r="C718" s="3" t="s">
        <v>1769</v>
      </c>
      <c r="D718" s="3" t="s">
        <v>1770</v>
      </c>
      <c r="E718" s="3" t="str">
        <f>VLOOKUP(MID(D718,1,12),Plan3!$A:$B,2,FALSE)</f>
        <v>SIM</v>
      </c>
      <c r="F718" s="3" t="s">
        <v>262</v>
      </c>
      <c r="G718" s="3" t="s">
        <v>1771</v>
      </c>
      <c r="H718" s="3" t="s">
        <v>2236</v>
      </c>
      <c r="I718" s="3" t="s">
        <v>101</v>
      </c>
      <c r="J718" s="3" t="s">
        <v>225</v>
      </c>
    </row>
    <row r="719" spans="1:10" x14ac:dyDescent="0.2">
      <c r="A719" s="2">
        <v>2020550</v>
      </c>
      <c r="B719" s="3" t="s">
        <v>1596</v>
      </c>
      <c r="C719" s="3" t="s">
        <v>1597</v>
      </c>
      <c r="D719" s="3" t="s">
        <v>1598</v>
      </c>
      <c r="E719" s="3" t="str">
        <f>VLOOKUP(MID(D719,1,12),Plan3!$A:$B,2,FALSE)</f>
        <v>SIM</v>
      </c>
      <c r="F719" s="3" t="s">
        <v>632</v>
      </c>
      <c r="G719" s="3" t="s">
        <v>82</v>
      </c>
      <c r="H719" s="3"/>
      <c r="I719" s="3" t="s">
        <v>82</v>
      </c>
      <c r="J719" s="3" t="s">
        <v>206</v>
      </c>
    </row>
    <row r="720" spans="1:10" x14ac:dyDescent="0.2">
      <c r="A720" s="2">
        <v>2002792</v>
      </c>
      <c r="B720" s="3" t="s">
        <v>1357</v>
      </c>
      <c r="C720" s="3" t="s">
        <v>1358</v>
      </c>
      <c r="D720" s="3" t="s">
        <v>1359</v>
      </c>
      <c r="E720" s="3" t="str">
        <f>VLOOKUP(MID(D720,1,12),Plan3!$A:$B,2,FALSE)</f>
        <v>SIM</v>
      </c>
      <c r="F720" s="3" t="s">
        <v>976</v>
      </c>
      <c r="G720" s="3" t="s">
        <v>1360</v>
      </c>
      <c r="H720" s="3"/>
      <c r="I720" s="3" t="s">
        <v>56</v>
      </c>
      <c r="J720" s="3" t="s">
        <v>180</v>
      </c>
    </row>
    <row r="721" spans="1:10" x14ac:dyDescent="0.2">
      <c r="A721" s="2">
        <v>2002393</v>
      </c>
      <c r="B721" s="3" t="s">
        <v>1351</v>
      </c>
      <c r="C721" s="3" t="s">
        <v>1352</v>
      </c>
      <c r="D721" s="3" t="s">
        <v>1353</v>
      </c>
      <c r="E721" s="3" t="str">
        <f>VLOOKUP(MID(D721,1,12),Plan3!$A:$B,2,FALSE)</f>
        <v>SIM</v>
      </c>
      <c r="F721" s="3" t="s">
        <v>976</v>
      </c>
      <c r="G721" s="3" t="s">
        <v>1350</v>
      </c>
      <c r="H721" s="3"/>
      <c r="I721" s="3" t="s">
        <v>56</v>
      </c>
      <c r="J721" s="3" t="s">
        <v>180</v>
      </c>
    </row>
    <row r="722" spans="1:10" x14ac:dyDescent="0.2">
      <c r="A722" s="2">
        <v>2002874</v>
      </c>
      <c r="B722" s="3" t="s">
        <v>1354</v>
      </c>
      <c r="C722" s="3" t="s">
        <v>1355</v>
      </c>
      <c r="D722" s="3" t="s">
        <v>1356</v>
      </c>
      <c r="E722" s="3" t="str">
        <f>VLOOKUP(MID(D722,1,12),Plan3!$A:$B,2,FALSE)</f>
        <v>SIM</v>
      </c>
      <c r="F722" s="3" t="s">
        <v>262</v>
      </c>
      <c r="G722" s="3" t="s">
        <v>1350</v>
      </c>
      <c r="H722" s="3"/>
      <c r="I722" s="3" t="s">
        <v>56</v>
      </c>
      <c r="J722" s="3" t="s">
        <v>180</v>
      </c>
    </row>
    <row r="723" spans="1:10" x14ac:dyDescent="0.2">
      <c r="A723" s="2">
        <v>2003515</v>
      </c>
      <c r="B723" s="3" t="s">
        <v>1347</v>
      </c>
      <c r="C723" s="3" t="s">
        <v>1348</v>
      </c>
      <c r="D723" s="3" t="s">
        <v>1349</v>
      </c>
      <c r="E723" s="3" t="str">
        <f>VLOOKUP(MID(D723,1,12),Plan3!$A:$B,2,FALSE)</f>
        <v>SIM</v>
      </c>
      <c r="F723" s="3" t="s">
        <v>262</v>
      </c>
      <c r="G723" s="3" t="s">
        <v>1350</v>
      </c>
      <c r="H723" s="3"/>
      <c r="I723" s="3" t="s">
        <v>56</v>
      </c>
      <c r="J723" s="3" t="s">
        <v>180</v>
      </c>
    </row>
    <row r="724" spans="1:10" x14ac:dyDescent="0.2">
      <c r="A724" s="2">
        <v>2002435</v>
      </c>
      <c r="B724" s="3" t="s">
        <v>1361</v>
      </c>
      <c r="C724" s="3" t="s">
        <v>1362</v>
      </c>
      <c r="D724" s="3" t="s">
        <v>1363</v>
      </c>
      <c r="E724" s="3" t="str">
        <f>VLOOKUP(MID(D724,1,12),Plan3!$A:$B,2,FALSE)</f>
        <v>SIM</v>
      </c>
      <c r="F724" s="3" t="s">
        <v>252</v>
      </c>
      <c r="G724" s="3" t="s">
        <v>1343</v>
      </c>
      <c r="H724" s="3"/>
      <c r="I724" s="3" t="s">
        <v>56</v>
      </c>
      <c r="J724" s="3" t="s">
        <v>180</v>
      </c>
    </row>
    <row r="725" spans="1:10" x14ac:dyDescent="0.2">
      <c r="A725" s="2">
        <v>2002978</v>
      </c>
      <c r="B725" s="3" t="s">
        <v>1344</v>
      </c>
      <c r="C725" s="3" t="s">
        <v>1345</v>
      </c>
      <c r="D725" s="3" t="s">
        <v>1346</v>
      </c>
      <c r="E725" s="3" t="str">
        <f>VLOOKUP(MID(D725,1,12),Plan3!$A:$B,2,FALSE)</f>
        <v>SIM</v>
      </c>
      <c r="F725" s="3" t="s">
        <v>257</v>
      </c>
      <c r="G725" s="3" t="s">
        <v>1343</v>
      </c>
      <c r="H725" s="3"/>
      <c r="I725" s="3" t="s">
        <v>56</v>
      </c>
      <c r="J725" s="3" t="s">
        <v>180</v>
      </c>
    </row>
    <row r="726" spans="1:10" x14ac:dyDescent="0.2">
      <c r="A726" s="2">
        <v>2002997</v>
      </c>
      <c r="B726" s="3" t="s">
        <v>1340</v>
      </c>
      <c r="C726" s="3" t="s">
        <v>1341</v>
      </c>
      <c r="D726" s="3" t="s">
        <v>1342</v>
      </c>
      <c r="E726" s="3" t="str">
        <f>VLOOKUP(MID(D726,1,12),Plan3!$A:$B,2,FALSE)</f>
        <v>SIM</v>
      </c>
      <c r="F726" s="3" t="s">
        <v>262</v>
      </c>
      <c r="G726" s="3" t="s">
        <v>1343</v>
      </c>
      <c r="H726" s="3"/>
      <c r="I726" s="3" t="s">
        <v>56</v>
      </c>
      <c r="J726" s="3" t="s">
        <v>180</v>
      </c>
    </row>
    <row r="727" spans="1:10" x14ac:dyDescent="0.2">
      <c r="A727" s="2">
        <v>2029923</v>
      </c>
      <c r="B727" s="3" t="s">
        <v>1501</v>
      </c>
      <c r="C727" s="3" t="s">
        <v>1502</v>
      </c>
      <c r="D727" s="3" t="s">
        <v>1503</v>
      </c>
      <c r="E727" s="3" t="str">
        <f>VLOOKUP(MID(D727,1,12),Plan3!$A:$B,2,FALSE)</f>
        <v>SIM</v>
      </c>
      <c r="F727" s="3" t="s">
        <v>528</v>
      </c>
      <c r="G727" s="3" t="s">
        <v>63</v>
      </c>
      <c r="H727" s="3" t="s">
        <v>2239</v>
      </c>
      <c r="I727" s="3" t="s">
        <v>63</v>
      </c>
      <c r="J727" s="3" t="s">
        <v>187</v>
      </c>
    </row>
    <row r="728" spans="1:10" x14ac:dyDescent="0.2">
      <c r="A728" s="2">
        <v>2030063</v>
      </c>
      <c r="B728" s="3" t="s">
        <v>1516</v>
      </c>
      <c r="C728" s="3" t="s">
        <v>1517</v>
      </c>
      <c r="D728" s="3" t="s">
        <v>1518</v>
      </c>
      <c r="E728" s="3" t="str">
        <f>VLOOKUP(MID(D728,1,12),Plan3!$A:$B,2,FALSE)</f>
        <v>SIM</v>
      </c>
      <c r="F728" s="3" t="s">
        <v>440</v>
      </c>
      <c r="G728" s="3" t="s">
        <v>63</v>
      </c>
      <c r="H728" s="3" t="s">
        <v>2239</v>
      </c>
      <c r="I728" s="3" t="s">
        <v>63</v>
      </c>
      <c r="J728" s="3" t="s">
        <v>187</v>
      </c>
    </row>
    <row r="729" spans="1:10" x14ac:dyDescent="0.2">
      <c r="A729" s="2">
        <v>2030224</v>
      </c>
      <c r="B729" s="3" t="s">
        <v>1382</v>
      </c>
      <c r="C729" s="3" t="s">
        <v>1383</v>
      </c>
      <c r="D729" s="3" t="s">
        <v>1384</v>
      </c>
      <c r="E729" s="3" t="str">
        <f>VLOOKUP(MID(D729,1,12),Plan3!$A:$B,2,FALSE)</f>
        <v>SIM</v>
      </c>
      <c r="F729" s="3" t="s">
        <v>262</v>
      </c>
      <c r="G729" s="3" t="s">
        <v>57</v>
      </c>
      <c r="H729" s="3" t="s">
        <v>2235</v>
      </c>
      <c r="I729" s="3" t="s">
        <v>57</v>
      </c>
      <c r="J729" s="3" t="s">
        <v>181</v>
      </c>
    </row>
    <row r="730" spans="1:10" x14ac:dyDescent="0.2">
      <c r="A730" s="2">
        <v>2420048</v>
      </c>
      <c r="B730" s="3" t="s">
        <v>1385</v>
      </c>
      <c r="C730" s="3" t="s">
        <v>1386</v>
      </c>
      <c r="D730" s="3" t="s">
        <v>1387</v>
      </c>
      <c r="E730" s="3" t="str">
        <f>VLOOKUP(MID(D730,1,12),Plan3!$A:$B,2,FALSE)</f>
        <v>SIM</v>
      </c>
      <c r="F730" s="3" t="s">
        <v>262</v>
      </c>
      <c r="G730" s="3" t="s">
        <v>57</v>
      </c>
      <c r="H730" s="3" t="s">
        <v>2235</v>
      </c>
      <c r="I730" s="3" t="s">
        <v>57</v>
      </c>
      <c r="J730" s="3" t="s">
        <v>181</v>
      </c>
    </row>
    <row r="731" spans="1:10" x14ac:dyDescent="0.2">
      <c r="A731" s="2">
        <v>2420120</v>
      </c>
      <c r="B731" s="3" t="s">
        <v>757</v>
      </c>
      <c r="C731" s="3" t="s">
        <v>758</v>
      </c>
      <c r="D731" s="3" t="s">
        <v>759</v>
      </c>
      <c r="E731" s="3" t="str">
        <f>VLOOKUP(MID(D731,1,12),Plan3!$A:$B,2,FALSE)</f>
        <v>SIM</v>
      </c>
      <c r="F731" s="3" t="s">
        <v>262</v>
      </c>
      <c r="G731" s="3" t="s">
        <v>34</v>
      </c>
      <c r="H731" s="3" t="s">
        <v>2237</v>
      </c>
      <c r="I731" s="3" t="s">
        <v>34</v>
      </c>
      <c r="J731" s="3" t="s">
        <v>158</v>
      </c>
    </row>
    <row r="732" spans="1:10" x14ac:dyDescent="0.2">
      <c r="A732" s="2">
        <v>2425662</v>
      </c>
      <c r="B732" s="3" t="s">
        <v>1210</v>
      </c>
      <c r="C732" s="3" t="s">
        <v>1211</v>
      </c>
      <c r="D732" s="3" t="s">
        <v>1212</v>
      </c>
      <c r="E732" s="3" t="str">
        <f>VLOOKUP(MID(D732,1,12),Plan3!$A:$B,2,FALSE)</f>
        <v>SIM</v>
      </c>
      <c r="F732" s="3" t="s">
        <v>262</v>
      </c>
      <c r="G732" s="3" t="s">
        <v>48</v>
      </c>
      <c r="H732" s="3" t="s">
        <v>2235</v>
      </c>
      <c r="I732" s="3" t="s">
        <v>48</v>
      </c>
      <c r="J732" s="3" t="s">
        <v>172</v>
      </c>
    </row>
    <row r="733" spans="1:10" x14ac:dyDescent="0.2">
      <c r="A733" s="2">
        <v>2000263</v>
      </c>
      <c r="B733" s="3" t="s">
        <v>633</v>
      </c>
      <c r="C733" s="3" t="s">
        <v>634</v>
      </c>
      <c r="D733" s="3" t="s">
        <v>635</v>
      </c>
      <c r="E733" s="3" t="str">
        <f>VLOOKUP(MID(D733,1,12),Plan3!$A:$B,2,FALSE)</f>
        <v>SIM</v>
      </c>
      <c r="F733" s="3" t="s">
        <v>257</v>
      </c>
      <c r="G733" s="3" t="s">
        <v>636</v>
      </c>
      <c r="H733" s="3"/>
      <c r="I733" s="3" t="s">
        <v>30</v>
      </c>
      <c r="J733" s="3" t="s">
        <v>154</v>
      </c>
    </row>
    <row r="734" spans="1:10" x14ac:dyDescent="0.2">
      <c r="A734" s="2">
        <v>2021067</v>
      </c>
      <c r="B734" s="3" t="s">
        <v>1538</v>
      </c>
      <c r="C734" s="3" t="s">
        <v>1539</v>
      </c>
      <c r="D734" s="3" t="s">
        <v>1540</v>
      </c>
      <c r="E734" s="3" t="str">
        <f>VLOOKUP(MID(D734,1,12),Plan3!$A:$B,2,FALSE)</f>
        <v>SIM</v>
      </c>
      <c r="F734" s="3" t="s">
        <v>257</v>
      </c>
      <c r="G734" s="3" t="s">
        <v>1541</v>
      </c>
      <c r="H734" s="3"/>
      <c r="I734" s="3" t="s">
        <v>65</v>
      </c>
      <c r="J734" s="3" t="s">
        <v>189</v>
      </c>
    </row>
    <row r="735" spans="1:10" x14ac:dyDescent="0.2">
      <c r="A735" s="2">
        <v>2427196</v>
      </c>
      <c r="B735" s="3" t="s">
        <v>1195</v>
      </c>
      <c r="C735" s="3" t="s">
        <v>1196</v>
      </c>
      <c r="D735" s="3" t="s">
        <v>1197</v>
      </c>
      <c r="E735" s="3" t="str">
        <f>VLOOKUP(MID(D735,1,12),Plan3!$A:$B,2,FALSE)</f>
        <v>SIM</v>
      </c>
      <c r="F735" s="3" t="s">
        <v>262</v>
      </c>
      <c r="G735" s="3" t="s">
        <v>48</v>
      </c>
      <c r="H735" s="3" t="s">
        <v>2235</v>
      </c>
      <c r="I735" s="3" t="s">
        <v>48</v>
      </c>
      <c r="J735" s="3" t="s">
        <v>172</v>
      </c>
    </row>
    <row r="736" spans="1:10" x14ac:dyDescent="0.2">
      <c r="A736" s="2">
        <v>2455267</v>
      </c>
      <c r="B736" s="3" t="s">
        <v>1698</v>
      </c>
      <c r="C736" s="3" t="s">
        <v>1699</v>
      </c>
      <c r="D736" s="3" t="s">
        <v>1700</v>
      </c>
      <c r="E736" s="3" t="str">
        <f>VLOOKUP(MID(D736,1,12),Plan3!$A:$B,2,FALSE)</f>
        <v>SIM</v>
      </c>
      <c r="F736" s="3" t="s">
        <v>262</v>
      </c>
      <c r="G736" s="3" t="s">
        <v>1685</v>
      </c>
      <c r="H736" s="3" t="s">
        <v>2236</v>
      </c>
      <c r="I736" s="3" t="s">
        <v>94</v>
      </c>
      <c r="J736" s="3" t="s">
        <v>218</v>
      </c>
    </row>
    <row r="737" spans="1:10" x14ac:dyDescent="0.2">
      <c r="A737" s="2">
        <v>2455567</v>
      </c>
      <c r="B737" s="3" t="s">
        <v>281</v>
      </c>
      <c r="C737" s="3" t="s">
        <v>282</v>
      </c>
      <c r="D737" s="3" t="s">
        <v>283</v>
      </c>
      <c r="E737" s="3" t="str">
        <f>VLOOKUP(MID(D737,1,12),Plan3!$A:$B,2,FALSE)</f>
        <v>SIM</v>
      </c>
      <c r="F737" s="3" t="s">
        <v>262</v>
      </c>
      <c r="G737" s="3" t="s">
        <v>271</v>
      </c>
      <c r="H737" s="3" t="s">
        <v>2236</v>
      </c>
      <c r="I737" s="3" t="s">
        <v>5</v>
      </c>
      <c r="J737" s="3" t="s">
        <v>129</v>
      </c>
    </row>
    <row r="738" spans="1:10" x14ac:dyDescent="0.2">
      <c r="A738" s="2">
        <v>2455567</v>
      </c>
      <c r="B738" s="3" t="s">
        <v>281</v>
      </c>
      <c r="C738" s="3" t="s">
        <v>282</v>
      </c>
      <c r="D738" s="3" t="s">
        <v>283</v>
      </c>
      <c r="E738" s="3" t="str">
        <f>VLOOKUP(MID(D738,1,12),Plan3!$A:$B,2,FALSE)</f>
        <v>SIM</v>
      </c>
      <c r="F738" s="3" t="s">
        <v>262</v>
      </c>
      <c r="G738" s="3" t="s">
        <v>271</v>
      </c>
      <c r="H738" s="3" t="s">
        <v>2236</v>
      </c>
      <c r="I738" s="3" t="s">
        <v>98</v>
      </c>
      <c r="J738" s="3" t="s">
        <v>222</v>
      </c>
    </row>
    <row r="739" spans="1:10" x14ac:dyDescent="0.2">
      <c r="A739" s="2">
        <v>2455572</v>
      </c>
      <c r="B739" s="3" t="s">
        <v>1893</v>
      </c>
      <c r="C739" s="3" t="s">
        <v>1894</v>
      </c>
      <c r="D739" s="3" t="s">
        <v>1895</v>
      </c>
      <c r="E739" s="3" t="str">
        <f>VLOOKUP(MID(D739,1,12),Plan3!$A:$B,2,FALSE)</f>
        <v>SIM</v>
      </c>
      <c r="F739" s="3" t="s">
        <v>252</v>
      </c>
      <c r="G739" s="3" t="s">
        <v>1886</v>
      </c>
      <c r="H739" s="3" t="s">
        <v>2236</v>
      </c>
      <c r="I739" s="3" t="s">
        <v>111</v>
      </c>
      <c r="J739" s="3" t="s">
        <v>235</v>
      </c>
    </row>
    <row r="740" spans="1:10" x14ac:dyDescent="0.2">
      <c r="A740" s="2">
        <v>2455627</v>
      </c>
      <c r="B740" s="3" t="s">
        <v>278</v>
      </c>
      <c r="C740" s="3" t="s">
        <v>279</v>
      </c>
      <c r="D740" s="3" t="s">
        <v>280</v>
      </c>
      <c r="E740" s="3" t="str">
        <f>VLOOKUP(MID(D740,1,12),Plan3!$A:$B,2,FALSE)</f>
        <v>SIM</v>
      </c>
      <c r="F740" s="3" t="s">
        <v>262</v>
      </c>
      <c r="G740" s="3" t="s">
        <v>271</v>
      </c>
      <c r="H740" s="3" t="s">
        <v>2236</v>
      </c>
      <c r="I740" s="3" t="s">
        <v>5</v>
      </c>
      <c r="J740" s="3" t="s">
        <v>129</v>
      </c>
    </row>
    <row r="741" spans="1:10" x14ac:dyDescent="0.2">
      <c r="A741" s="2">
        <v>2455627</v>
      </c>
      <c r="B741" s="3" t="s">
        <v>278</v>
      </c>
      <c r="C741" s="3" t="s">
        <v>279</v>
      </c>
      <c r="D741" s="3" t="s">
        <v>280</v>
      </c>
      <c r="E741" s="3" t="str">
        <f>VLOOKUP(MID(D741,1,12),Plan3!$A:$B,2,FALSE)</f>
        <v>SIM</v>
      </c>
      <c r="F741" s="3" t="s">
        <v>262</v>
      </c>
      <c r="G741" s="3" t="s">
        <v>271</v>
      </c>
      <c r="H741" s="3" t="s">
        <v>2236</v>
      </c>
      <c r="I741" s="3" t="s">
        <v>98</v>
      </c>
      <c r="J741" s="3" t="s">
        <v>222</v>
      </c>
    </row>
    <row r="742" spans="1:10" x14ac:dyDescent="0.2">
      <c r="A742" s="2">
        <v>2455631</v>
      </c>
      <c r="B742" s="3" t="s">
        <v>1663</v>
      </c>
      <c r="C742" s="3" t="s">
        <v>1664</v>
      </c>
      <c r="D742" s="3" t="s">
        <v>1665</v>
      </c>
      <c r="E742" s="3" t="str">
        <f>VLOOKUP(MID(D742,1,12),Plan3!$A:$B,2,FALSE)</f>
        <v>SIM</v>
      </c>
      <c r="F742" s="3" t="s">
        <v>262</v>
      </c>
      <c r="G742" s="3" t="s">
        <v>1656</v>
      </c>
      <c r="H742" s="3" t="s">
        <v>2236</v>
      </c>
      <c r="I742" s="3" t="s">
        <v>92</v>
      </c>
      <c r="J742" s="3" t="s">
        <v>216</v>
      </c>
    </row>
    <row r="743" spans="1:10" x14ac:dyDescent="0.2">
      <c r="A743" s="2">
        <v>2455636</v>
      </c>
      <c r="B743" s="3" t="s">
        <v>300</v>
      </c>
      <c r="C743" s="3" t="s">
        <v>301</v>
      </c>
      <c r="D743" s="3" t="s">
        <v>302</v>
      </c>
      <c r="E743" s="3" t="str">
        <f>VLOOKUP(MID(D743,1,12),Plan3!$A:$B,2,FALSE)</f>
        <v>SIM</v>
      </c>
      <c r="F743" s="3" t="s">
        <v>262</v>
      </c>
      <c r="G743" s="3" t="s">
        <v>290</v>
      </c>
      <c r="H743" s="3" t="s">
        <v>2236</v>
      </c>
      <c r="I743" s="3" t="s">
        <v>6</v>
      </c>
      <c r="J743" s="3" t="s">
        <v>130</v>
      </c>
    </row>
    <row r="744" spans="1:10" x14ac:dyDescent="0.2">
      <c r="A744" s="2">
        <v>2455927</v>
      </c>
      <c r="B744" s="3" t="s">
        <v>249</v>
      </c>
      <c r="C744" s="3" t="s">
        <v>250</v>
      </c>
      <c r="D744" s="3" t="s">
        <v>251</v>
      </c>
      <c r="E744" s="3" t="str">
        <f>VLOOKUP(MID(D744,1,12),Plan3!$A:$B,2,FALSE)</f>
        <v>SIM</v>
      </c>
      <c r="F744" s="3" t="s">
        <v>252</v>
      </c>
      <c r="G744" s="3" t="s">
        <v>253</v>
      </c>
      <c r="H744" s="3" t="s">
        <v>2236</v>
      </c>
      <c r="I744" s="3" t="s">
        <v>15</v>
      </c>
      <c r="J744" s="3" t="s">
        <v>139</v>
      </c>
    </row>
    <row r="745" spans="1:10" x14ac:dyDescent="0.2">
      <c r="A745" s="2">
        <v>2455927</v>
      </c>
      <c r="B745" s="3" t="s">
        <v>249</v>
      </c>
      <c r="C745" s="3" t="s">
        <v>250</v>
      </c>
      <c r="D745" s="3" t="s">
        <v>251</v>
      </c>
      <c r="E745" s="3" t="str">
        <f>VLOOKUP(MID(D745,1,12),Plan3!$A:$B,2,FALSE)</f>
        <v>SIM</v>
      </c>
      <c r="F745" s="3" t="s">
        <v>252</v>
      </c>
      <c r="G745" s="3" t="s">
        <v>253</v>
      </c>
      <c r="H745" s="3" t="s">
        <v>2236</v>
      </c>
      <c r="I745" s="3" t="s">
        <v>3</v>
      </c>
      <c r="J745" s="3" t="s">
        <v>127</v>
      </c>
    </row>
    <row r="746" spans="1:10" x14ac:dyDescent="0.2">
      <c r="A746" s="2">
        <v>2455927</v>
      </c>
      <c r="B746" s="3" t="s">
        <v>249</v>
      </c>
      <c r="C746" s="3" t="s">
        <v>250</v>
      </c>
      <c r="D746" s="3" t="s">
        <v>251</v>
      </c>
      <c r="E746" s="3" t="str">
        <f>VLOOKUP(MID(D746,1,12),Plan3!$A:$B,2,FALSE)</f>
        <v>SIM</v>
      </c>
      <c r="F746" s="3" t="s">
        <v>252</v>
      </c>
      <c r="G746" s="3" t="s">
        <v>253</v>
      </c>
      <c r="H746" s="3" t="s">
        <v>2236</v>
      </c>
      <c r="I746" s="3" t="s">
        <v>71</v>
      </c>
      <c r="J746" s="3" t="s">
        <v>195</v>
      </c>
    </row>
    <row r="747" spans="1:10" x14ac:dyDescent="0.2">
      <c r="A747" s="2">
        <v>2455927</v>
      </c>
      <c r="B747" s="3" t="s">
        <v>249</v>
      </c>
      <c r="C747" s="3" t="s">
        <v>250</v>
      </c>
      <c r="D747" s="3" t="s">
        <v>251</v>
      </c>
      <c r="E747" s="3" t="str">
        <f>VLOOKUP(MID(D747,1,12),Plan3!$A:$B,2,FALSE)</f>
        <v>SIM</v>
      </c>
      <c r="F747" s="3" t="s">
        <v>252</v>
      </c>
      <c r="G747" s="3" t="s">
        <v>253</v>
      </c>
      <c r="H747" s="3" t="s">
        <v>2236</v>
      </c>
      <c r="I747" s="3" t="s">
        <v>2</v>
      </c>
      <c r="J747" s="3" t="s">
        <v>126</v>
      </c>
    </row>
    <row r="748" spans="1:10" x14ac:dyDescent="0.2">
      <c r="A748" s="2">
        <v>2455927</v>
      </c>
      <c r="B748" s="3" t="s">
        <v>249</v>
      </c>
      <c r="C748" s="3" t="s">
        <v>250</v>
      </c>
      <c r="D748" s="3" t="s">
        <v>251</v>
      </c>
      <c r="E748" s="3" t="str">
        <f>VLOOKUP(MID(D748,1,12),Plan3!$A:$B,2,FALSE)</f>
        <v>SIM</v>
      </c>
      <c r="F748" s="3" t="s">
        <v>252</v>
      </c>
      <c r="G748" s="3" t="s">
        <v>253</v>
      </c>
      <c r="H748" s="3" t="s">
        <v>2236</v>
      </c>
      <c r="I748" s="3" t="s">
        <v>1</v>
      </c>
      <c r="J748" s="3" t="s">
        <v>125</v>
      </c>
    </row>
    <row r="749" spans="1:10" x14ac:dyDescent="0.2">
      <c r="A749" s="2">
        <v>2455927</v>
      </c>
      <c r="B749" s="3" t="s">
        <v>249</v>
      </c>
      <c r="C749" s="3" t="s">
        <v>250</v>
      </c>
      <c r="D749" s="3" t="s">
        <v>251</v>
      </c>
      <c r="E749" s="3" t="str">
        <f>VLOOKUP(MID(D749,1,12),Plan3!$A:$B,2,FALSE)</f>
        <v>SIM</v>
      </c>
      <c r="F749" s="3" t="s">
        <v>252</v>
      </c>
      <c r="G749" s="3" t="s">
        <v>253</v>
      </c>
      <c r="H749" s="3" t="s">
        <v>2236</v>
      </c>
      <c r="I749" s="3" t="s">
        <v>83</v>
      </c>
      <c r="J749" s="3" t="s">
        <v>207</v>
      </c>
    </row>
    <row r="750" spans="1:10" x14ac:dyDescent="0.2">
      <c r="A750" s="2">
        <v>2455927</v>
      </c>
      <c r="B750" s="3" t="s">
        <v>249</v>
      </c>
      <c r="C750" s="3" t="s">
        <v>250</v>
      </c>
      <c r="D750" s="3" t="s">
        <v>251</v>
      </c>
      <c r="E750" s="3" t="str">
        <f>VLOOKUP(MID(D750,1,12),Plan3!$A:$B,2,FALSE)</f>
        <v>SIM</v>
      </c>
      <c r="F750" s="3" t="s">
        <v>252</v>
      </c>
      <c r="G750" s="3" t="s">
        <v>253</v>
      </c>
      <c r="H750" s="3" t="s">
        <v>2236</v>
      </c>
      <c r="I750" s="3" t="s">
        <v>16</v>
      </c>
      <c r="J750" s="3" t="s">
        <v>140</v>
      </c>
    </row>
    <row r="751" spans="1:10" x14ac:dyDescent="0.2">
      <c r="A751" s="2">
        <v>2455927</v>
      </c>
      <c r="B751" s="3" t="s">
        <v>249</v>
      </c>
      <c r="C751" s="3" t="s">
        <v>250</v>
      </c>
      <c r="D751" s="3" t="s">
        <v>251</v>
      </c>
      <c r="E751" s="3" t="str">
        <f>VLOOKUP(MID(D751,1,12),Plan3!$A:$B,2,FALSE)</f>
        <v>SIM</v>
      </c>
      <c r="F751" s="3" t="s">
        <v>252</v>
      </c>
      <c r="G751" s="3" t="s">
        <v>253</v>
      </c>
      <c r="H751" s="3" t="s">
        <v>2236</v>
      </c>
      <c r="I751" s="3" t="s">
        <v>89</v>
      </c>
      <c r="J751" s="3" t="s">
        <v>213</v>
      </c>
    </row>
    <row r="752" spans="1:10" x14ac:dyDescent="0.2">
      <c r="A752" s="2">
        <v>2455927</v>
      </c>
      <c r="B752" s="3" t="s">
        <v>249</v>
      </c>
      <c r="C752" s="3" t="s">
        <v>250</v>
      </c>
      <c r="D752" s="3" t="s">
        <v>251</v>
      </c>
      <c r="E752" s="3" t="str">
        <f>VLOOKUP(MID(D752,1,12),Plan3!$A:$B,2,FALSE)</f>
        <v>SIM</v>
      </c>
      <c r="F752" s="3" t="s">
        <v>252</v>
      </c>
      <c r="G752" s="3" t="s">
        <v>253</v>
      </c>
      <c r="H752" s="3" t="s">
        <v>2236</v>
      </c>
      <c r="I752" s="3" t="s">
        <v>30</v>
      </c>
      <c r="J752" s="3" t="s">
        <v>154</v>
      </c>
    </row>
    <row r="753" spans="1:10" x14ac:dyDescent="0.2">
      <c r="A753" s="2">
        <v>2456015</v>
      </c>
      <c r="B753" s="3" t="s">
        <v>284</v>
      </c>
      <c r="C753" s="3" t="s">
        <v>285</v>
      </c>
      <c r="D753" s="3" t="s">
        <v>286</v>
      </c>
      <c r="E753" s="3" t="str">
        <f>VLOOKUP(MID(D753,1,12),Plan3!$A:$B,2,FALSE)</f>
        <v>SIM</v>
      </c>
      <c r="F753" s="3" t="s">
        <v>252</v>
      </c>
      <c r="G753" s="3" t="s">
        <v>271</v>
      </c>
      <c r="H753" s="3" t="s">
        <v>2236</v>
      </c>
      <c r="I753" s="3" t="s">
        <v>5</v>
      </c>
      <c r="J753" s="3" t="s">
        <v>129</v>
      </c>
    </row>
    <row r="754" spans="1:10" x14ac:dyDescent="0.2">
      <c r="A754" s="2">
        <v>2456015</v>
      </c>
      <c r="B754" s="3" t="s">
        <v>284</v>
      </c>
      <c r="C754" s="3" t="s">
        <v>285</v>
      </c>
      <c r="D754" s="3" t="s">
        <v>286</v>
      </c>
      <c r="E754" s="3" t="str">
        <f>VLOOKUP(MID(D754,1,12),Plan3!$A:$B,2,FALSE)</f>
        <v>SIM</v>
      </c>
      <c r="F754" s="3" t="s">
        <v>252</v>
      </c>
      <c r="G754" s="3" t="s">
        <v>271</v>
      </c>
      <c r="H754" s="3" t="s">
        <v>2236</v>
      </c>
      <c r="I754" s="3" t="s">
        <v>98</v>
      </c>
      <c r="J754" s="3" t="s">
        <v>222</v>
      </c>
    </row>
    <row r="755" spans="1:10" x14ac:dyDescent="0.2">
      <c r="A755" s="2">
        <v>2456027</v>
      </c>
      <c r="B755" s="3" t="s">
        <v>1519</v>
      </c>
      <c r="C755" s="3" t="s">
        <v>1520</v>
      </c>
      <c r="D755" s="3" t="s">
        <v>1521</v>
      </c>
      <c r="E755" s="3" t="str">
        <f>VLOOKUP(MID(D755,1,12),Plan3!$A:$B,2,FALSE)</f>
        <v>SIM</v>
      </c>
      <c r="F755" s="3" t="s">
        <v>403</v>
      </c>
      <c r="G755" s="3" t="s">
        <v>63</v>
      </c>
      <c r="H755" s="3" t="s">
        <v>2239</v>
      </c>
      <c r="I755" s="3" t="s">
        <v>63</v>
      </c>
      <c r="J755" s="3" t="s">
        <v>187</v>
      </c>
    </row>
    <row r="756" spans="1:10" x14ac:dyDescent="0.2">
      <c r="A756" s="2">
        <v>2456060</v>
      </c>
      <c r="B756" s="3" t="s">
        <v>650</v>
      </c>
      <c r="C756" s="3" t="s">
        <v>651</v>
      </c>
      <c r="D756" s="3" t="s">
        <v>652</v>
      </c>
      <c r="E756" s="3" t="str">
        <f>VLOOKUP(MID(D756,1,12),Plan3!$A:$B,2,FALSE)</f>
        <v>SIM</v>
      </c>
      <c r="F756" s="3" t="s">
        <v>262</v>
      </c>
      <c r="G756" s="3" t="s">
        <v>640</v>
      </c>
      <c r="H756" s="3" t="s">
        <v>2236</v>
      </c>
      <c r="I756" s="3" t="s">
        <v>31</v>
      </c>
      <c r="J756" s="3" t="s">
        <v>155</v>
      </c>
    </row>
    <row r="757" spans="1:10" x14ac:dyDescent="0.2">
      <c r="A757" s="2">
        <v>2507174</v>
      </c>
      <c r="B757" s="3" t="s">
        <v>411</v>
      </c>
      <c r="C757" s="3" t="s">
        <v>412</v>
      </c>
      <c r="D757" s="3" t="s">
        <v>413</v>
      </c>
      <c r="E757" s="3" t="str">
        <f>VLOOKUP(MID(D757,1,12),Plan3!$A:$B,2,FALSE)</f>
        <v>SIM</v>
      </c>
      <c r="F757" s="3" t="s">
        <v>262</v>
      </c>
      <c r="G757" s="3" t="s">
        <v>14</v>
      </c>
      <c r="H757" s="3" t="s">
        <v>2237</v>
      </c>
      <c r="I757" s="3" t="s">
        <v>14</v>
      </c>
      <c r="J757" s="3" t="s">
        <v>138</v>
      </c>
    </row>
    <row r="758" spans="1:10" x14ac:dyDescent="0.2">
      <c r="A758" s="2">
        <v>2518882</v>
      </c>
      <c r="B758" s="3" t="s">
        <v>763</v>
      </c>
      <c r="C758" s="3" t="s">
        <v>764</v>
      </c>
      <c r="D758" s="3" t="s">
        <v>765</v>
      </c>
      <c r="E758" s="3" t="str">
        <f>VLOOKUP(MID(D758,1,12),Plan3!$A:$B,2,FALSE)</f>
        <v>SIM</v>
      </c>
      <c r="F758" s="3" t="s">
        <v>262</v>
      </c>
      <c r="G758" s="3" t="s">
        <v>35</v>
      </c>
      <c r="H758" s="3" t="s">
        <v>2237</v>
      </c>
      <c r="I758" s="3" t="s">
        <v>35</v>
      </c>
      <c r="J758" s="3" t="s">
        <v>159</v>
      </c>
    </row>
    <row r="759" spans="1:10" x14ac:dyDescent="0.2">
      <c r="A759" s="2">
        <v>6003123</v>
      </c>
      <c r="B759" s="3" t="s">
        <v>2073</v>
      </c>
      <c r="C759" s="3" t="s">
        <v>2074</v>
      </c>
      <c r="D759" s="3" t="s">
        <v>2075</v>
      </c>
      <c r="E759" s="3" t="str">
        <f>VLOOKUP(MID(D759,1,12),Plan3!$A:$B,2,FALSE)</f>
        <v>SIM</v>
      </c>
      <c r="F759" s="3" t="s">
        <v>262</v>
      </c>
      <c r="G759" s="3" t="s">
        <v>119</v>
      </c>
      <c r="H759" s="3" t="s">
        <v>2237</v>
      </c>
      <c r="I759" s="3" t="s">
        <v>119</v>
      </c>
      <c r="J759" s="3" t="s">
        <v>243</v>
      </c>
    </row>
  </sheetData>
  <sheetCalcPr fullCalcOnLoad="1"/>
  <autoFilter ref="A1:J759"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"/>
  <sheetViews>
    <sheetView workbookViewId="0"/>
  </sheetViews>
  <sheetFormatPr defaultRowHeight="12.75" x14ac:dyDescent="0.2"/>
  <cols>
    <col min="1" max="1" width="23.5703125" customWidth="1"/>
  </cols>
  <sheetData>
    <row r="1" spans="1:2" x14ac:dyDescent="0.2">
      <c r="A1" s="18" t="s">
        <v>2225</v>
      </c>
    </row>
    <row r="2" spans="1:2" x14ac:dyDescent="0.2">
      <c r="A2" t="s">
        <v>862</v>
      </c>
      <c r="B2" s="19" t="s">
        <v>2233</v>
      </c>
    </row>
    <row r="3" spans="1:2" x14ac:dyDescent="0.2">
      <c r="A3" s="19" t="s">
        <v>321</v>
      </c>
      <c r="B3" s="19" t="s">
        <v>2233</v>
      </c>
    </row>
    <row r="4" spans="1:2" x14ac:dyDescent="0.2">
      <c r="A4" t="s">
        <v>2162</v>
      </c>
      <c r="B4" s="19" t="s">
        <v>2233</v>
      </c>
    </row>
    <row r="5" spans="1:2" x14ac:dyDescent="0.2">
      <c r="A5" t="s">
        <v>1384</v>
      </c>
      <c r="B5" s="19" t="s">
        <v>2233</v>
      </c>
    </row>
    <row r="6" spans="1:2" x14ac:dyDescent="0.2">
      <c r="A6" t="s">
        <v>911</v>
      </c>
      <c r="B6" s="19" t="s">
        <v>2233</v>
      </c>
    </row>
    <row r="7" spans="1:2" x14ac:dyDescent="0.2">
      <c r="A7" t="s">
        <v>1856</v>
      </c>
      <c r="B7" s="19" t="s">
        <v>2233</v>
      </c>
    </row>
    <row r="8" spans="1:2" x14ac:dyDescent="0.2">
      <c r="A8" t="s">
        <v>2220</v>
      </c>
      <c r="B8" s="19" t="s">
        <v>2233</v>
      </c>
    </row>
    <row r="9" spans="1:2" x14ac:dyDescent="0.2">
      <c r="A9" t="s">
        <v>2214</v>
      </c>
      <c r="B9" s="19" t="s">
        <v>2233</v>
      </c>
    </row>
    <row r="10" spans="1:2" x14ac:dyDescent="0.2">
      <c r="A10" t="s">
        <v>731</v>
      </c>
      <c r="B10" s="19" t="s">
        <v>2233</v>
      </c>
    </row>
    <row r="11" spans="1:2" x14ac:dyDescent="0.2">
      <c r="A11" t="s">
        <v>1678</v>
      </c>
      <c r="B11" s="19" t="s">
        <v>2233</v>
      </c>
    </row>
    <row r="12" spans="1:2" x14ac:dyDescent="0.2">
      <c r="A12" t="s">
        <v>2021</v>
      </c>
      <c r="B12" s="19" t="s">
        <v>2233</v>
      </c>
    </row>
    <row r="13" spans="1:2" x14ac:dyDescent="0.2">
      <c r="A13" t="s">
        <v>1249</v>
      </c>
      <c r="B13" s="19" t="s">
        <v>2233</v>
      </c>
    </row>
    <row r="14" spans="1:2" x14ac:dyDescent="0.2">
      <c r="A14" t="s">
        <v>1037</v>
      </c>
      <c r="B14" s="19" t="s">
        <v>2233</v>
      </c>
    </row>
    <row r="15" spans="1:2" x14ac:dyDescent="0.2">
      <c r="A15" t="s">
        <v>1405</v>
      </c>
      <c r="B15" s="19" t="s">
        <v>2233</v>
      </c>
    </row>
    <row r="16" spans="1:2" x14ac:dyDescent="0.2">
      <c r="A16" t="s">
        <v>1273</v>
      </c>
      <c r="B16" s="19" t="s">
        <v>2233</v>
      </c>
    </row>
    <row r="17" spans="1:2" x14ac:dyDescent="0.2">
      <c r="A17" t="s">
        <v>1584</v>
      </c>
      <c r="B17" s="19" t="s">
        <v>2233</v>
      </c>
    </row>
    <row r="18" spans="1:2" x14ac:dyDescent="0.2">
      <c r="A18" t="s">
        <v>1285</v>
      </c>
      <c r="B18" s="19" t="s">
        <v>2233</v>
      </c>
    </row>
    <row r="19" spans="1:2" x14ac:dyDescent="0.2">
      <c r="A19" t="s">
        <v>2246</v>
      </c>
      <c r="B19" s="19" t="s">
        <v>2233</v>
      </c>
    </row>
    <row r="20" spans="1:2" x14ac:dyDescent="0.2">
      <c r="A20" t="s">
        <v>2166</v>
      </c>
      <c r="B20" s="19" t="s">
        <v>2233</v>
      </c>
    </row>
    <row r="21" spans="1:2" x14ac:dyDescent="0.2">
      <c r="A21" t="s">
        <v>934</v>
      </c>
      <c r="B21" s="19" t="s">
        <v>2233</v>
      </c>
    </row>
    <row r="22" spans="1:2" x14ac:dyDescent="0.2">
      <c r="A22" t="s">
        <v>1215</v>
      </c>
      <c r="B22" s="19" t="s">
        <v>2233</v>
      </c>
    </row>
    <row r="23" spans="1:2" x14ac:dyDescent="0.2">
      <c r="A23" t="s">
        <v>511</v>
      </c>
      <c r="B23" s="19" t="s">
        <v>2233</v>
      </c>
    </row>
    <row r="24" spans="1:2" x14ac:dyDescent="0.2">
      <c r="A24" t="s">
        <v>1191</v>
      </c>
      <c r="B24" s="19" t="s">
        <v>2233</v>
      </c>
    </row>
    <row r="25" spans="1:2" x14ac:dyDescent="0.2">
      <c r="A25" t="s">
        <v>1738</v>
      </c>
      <c r="B25" s="19" t="s">
        <v>2233</v>
      </c>
    </row>
    <row r="26" spans="1:2" x14ac:dyDescent="0.2">
      <c r="A26" t="s">
        <v>2272</v>
      </c>
      <c r="B26" s="19" t="s">
        <v>2233</v>
      </c>
    </row>
    <row r="27" spans="1:2" x14ac:dyDescent="0.2">
      <c r="A27" t="s">
        <v>1417</v>
      </c>
      <c r="B27" s="19" t="s">
        <v>2233</v>
      </c>
    </row>
    <row r="28" spans="1:2" x14ac:dyDescent="0.2">
      <c r="A28" t="s">
        <v>486</v>
      </c>
      <c r="B28" s="19" t="s">
        <v>2233</v>
      </c>
    </row>
    <row r="29" spans="1:2" x14ac:dyDescent="0.2">
      <c r="A29" t="s">
        <v>1474</v>
      </c>
      <c r="B29" s="19" t="s">
        <v>2233</v>
      </c>
    </row>
    <row r="30" spans="1:2" x14ac:dyDescent="0.2">
      <c r="A30" t="s">
        <v>1034</v>
      </c>
      <c r="B30" s="19" t="s">
        <v>2233</v>
      </c>
    </row>
    <row r="31" spans="1:2" x14ac:dyDescent="0.2">
      <c r="A31" t="s">
        <v>1121</v>
      </c>
      <c r="B31" s="19" t="s">
        <v>2233</v>
      </c>
    </row>
    <row r="32" spans="1:2" x14ac:dyDescent="0.2">
      <c r="A32" t="s">
        <v>1203</v>
      </c>
      <c r="B32" s="19" t="s">
        <v>2233</v>
      </c>
    </row>
    <row r="33" spans="1:2" x14ac:dyDescent="0.2">
      <c r="A33" t="s">
        <v>1774</v>
      </c>
      <c r="B33" s="19" t="s">
        <v>2233</v>
      </c>
    </row>
    <row r="34" spans="1:2" x14ac:dyDescent="0.2">
      <c r="A34" t="s">
        <v>762</v>
      </c>
      <c r="B34" s="19" t="s">
        <v>2233</v>
      </c>
    </row>
    <row r="35" spans="1:2" x14ac:dyDescent="0.2">
      <c r="A35" t="s">
        <v>583</v>
      </c>
      <c r="B35" s="19" t="s">
        <v>2233</v>
      </c>
    </row>
    <row r="36" spans="1:2" x14ac:dyDescent="0.2">
      <c r="A36" t="s">
        <v>605</v>
      </c>
      <c r="B36" s="19" t="s">
        <v>2233</v>
      </c>
    </row>
    <row r="37" spans="1:2" x14ac:dyDescent="0.2">
      <c r="A37" t="s">
        <v>1767</v>
      </c>
      <c r="B37" s="19" t="s">
        <v>2233</v>
      </c>
    </row>
    <row r="38" spans="1:2" x14ac:dyDescent="0.2">
      <c r="A38" t="s">
        <v>1967</v>
      </c>
      <c r="B38" s="19" t="s">
        <v>2233</v>
      </c>
    </row>
    <row r="39" spans="1:2" x14ac:dyDescent="0.2">
      <c r="A39" t="s">
        <v>1783</v>
      </c>
      <c r="B39" s="19" t="s">
        <v>2233</v>
      </c>
    </row>
    <row r="40" spans="1:2" x14ac:dyDescent="0.2">
      <c r="A40" t="s">
        <v>283</v>
      </c>
      <c r="B40" s="19" t="s">
        <v>2233</v>
      </c>
    </row>
    <row r="41" spans="1:2" x14ac:dyDescent="0.2">
      <c r="A41" t="s">
        <v>1453</v>
      </c>
      <c r="B41" s="19" t="s">
        <v>2233</v>
      </c>
    </row>
    <row r="42" spans="1:2" x14ac:dyDescent="0.2">
      <c r="A42" t="s">
        <v>1697</v>
      </c>
      <c r="B42" s="19" t="s">
        <v>2233</v>
      </c>
    </row>
    <row r="43" spans="1:2" x14ac:dyDescent="0.2">
      <c r="A43" t="s">
        <v>436</v>
      </c>
      <c r="B43" s="19" t="s">
        <v>2233</v>
      </c>
    </row>
    <row r="44" spans="1:2" x14ac:dyDescent="0.2">
      <c r="A44" t="s">
        <v>1109</v>
      </c>
      <c r="B44" s="19" t="s">
        <v>2233</v>
      </c>
    </row>
    <row r="45" spans="1:2" x14ac:dyDescent="0.2">
      <c r="A45" t="s">
        <v>1610</v>
      </c>
      <c r="B45" s="19" t="s">
        <v>2233</v>
      </c>
    </row>
    <row r="46" spans="1:2" x14ac:dyDescent="0.2">
      <c r="A46" t="s">
        <v>502</v>
      </c>
      <c r="B46" s="19" t="s">
        <v>2233</v>
      </c>
    </row>
    <row r="47" spans="1:2" x14ac:dyDescent="0.2">
      <c r="A47" t="s">
        <v>1668</v>
      </c>
      <c r="B47" s="19" t="s">
        <v>2233</v>
      </c>
    </row>
    <row r="48" spans="1:2" x14ac:dyDescent="0.2">
      <c r="A48" t="s">
        <v>564</v>
      </c>
      <c r="B48" s="19" t="s">
        <v>2233</v>
      </c>
    </row>
    <row r="49" spans="1:2" x14ac:dyDescent="0.2">
      <c r="A49" t="s">
        <v>1402</v>
      </c>
      <c r="B49" s="19" t="s">
        <v>2233</v>
      </c>
    </row>
    <row r="50" spans="1:2" x14ac:dyDescent="0.2">
      <c r="A50" t="s">
        <v>452</v>
      </c>
      <c r="B50" s="19" t="s">
        <v>2233</v>
      </c>
    </row>
    <row r="51" spans="1:2" x14ac:dyDescent="0.2">
      <c r="A51" t="s">
        <v>2247</v>
      </c>
      <c r="B51" s="19" t="s">
        <v>2233</v>
      </c>
    </row>
    <row r="52" spans="1:2" x14ac:dyDescent="0.2">
      <c r="A52" t="s">
        <v>1366</v>
      </c>
      <c r="B52" s="19" t="s">
        <v>2233</v>
      </c>
    </row>
    <row r="53" spans="1:2" x14ac:dyDescent="0.2">
      <c r="A53" t="s">
        <v>621</v>
      </c>
      <c r="B53" s="19" t="s">
        <v>2233</v>
      </c>
    </row>
    <row r="54" spans="1:2" x14ac:dyDescent="0.2">
      <c r="A54" t="s">
        <v>1731</v>
      </c>
      <c r="B54" s="19" t="s">
        <v>2233</v>
      </c>
    </row>
    <row r="55" spans="1:2" x14ac:dyDescent="0.2">
      <c r="A55" t="s">
        <v>2248</v>
      </c>
      <c r="B55" s="19" t="s">
        <v>2233</v>
      </c>
    </row>
    <row r="56" spans="1:2" x14ac:dyDescent="0.2">
      <c r="A56" t="s">
        <v>1136</v>
      </c>
      <c r="B56" s="19" t="s">
        <v>2233</v>
      </c>
    </row>
    <row r="57" spans="1:2" x14ac:dyDescent="0.2">
      <c r="A57" t="s">
        <v>728</v>
      </c>
      <c r="B57" s="19" t="s">
        <v>2233</v>
      </c>
    </row>
    <row r="58" spans="1:2" x14ac:dyDescent="0.2">
      <c r="A58" t="s">
        <v>524</v>
      </c>
      <c r="B58" s="19" t="s">
        <v>2233</v>
      </c>
    </row>
    <row r="59" spans="1:2" x14ac:dyDescent="0.2">
      <c r="A59" t="s">
        <v>2114</v>
      </c>
      <c r="B59" s="19" t="s">
        <v>2233</v>
      </c>
    </row>
    <row r="60" spans="1:2" x14ac:dyDescent="0.2">
      <c r="A60" t="s">
        <v>1255</v>
      </c>
      <c r="B60" s="19" t="s">
        <v>2233</v>
      </c>
    </row>
    <row r="61" spans="1:2" x14ac:dyDescent="0.2">
      <c r="A61" t="s">
        <v>1349</v>
      </c>
      <c r="B61" s="19" t="s">
        <v>2233</v>
      </c>
    </row>
    <row r="62" spans="1:2" x14ac:dyDescent="0.2">
      <c r="A62" t="s">
        <v>1240</v>
      </c>
      <c r="B62" s="19" t="s">
        <v>2233</v>
      </c>
    </row>
    <row r="63" spans="1:2" x14ac:dyDescent="0.2">
      <c r="A63" t="s">
        <v>2175</v>
      </c>
      <c r="B63" s="19" t="s">
        <v>2233</v>
      </c>
    </row>
    <row r="64" spans="1:2" x14ac:dyDescent="0.2">
      <c r="A64" t="s">
        <v>2249</v>
      </c>
      <c r="B64" s="19" t="s">
        <v>2233</v>
      </c>
    </row>
    <row r="65" spans="1:2" x14ac:dyDescent="0.2">
      <c r="A65" t="s">
        <v>941</v>
      </c>
      <c r="B65" s="19" t="s">
        <v>2233</v>
      </c>
    </row>
    <row r="66" spans="1:2" x14ac:dyDescent="0.2">
      <c r="A66" t="s">
        <v>1882</v>
      </c>
      <c r="B66" s="19" t="s">
        <v>2233</v>
      </c>
    </row>
    <row r="67" spans="1:2" x14ac:dyDescent="0.2">
      <c r="A67" t="s">
        <v>1130</v>
      </c>
      <c r="B67" s="19" t="s">
        <v>2233</v>
      </c>
    </row>
    <row r="68" spans="1:2" x14ac:dyDescent="0.2">
      <c r="A68" t="s">
        <v>1167</v>
      </c>
      <c r="B68" s="19" t="s">
        <v>2233</v>
      </c>
    </row>
    <row r="69" spans="1:2" x14ac:dyDescent="0.2">
      <c r="A69" t="s">
        <v>1077</v>
      </c>
      <c r="B69" s="19" t="s">
        <v>2233</v>
      </c>
    </row>
    <row r="70" spans="1:2" x14ac:dyDescent="0.2">
      <c r="A70" t="s">
        <v>716</v>
      </c>
      <c r="B70" s="19" t="s">
        <v>2233</v>
      </c>
    </row>
    <row r="71" spans="1:2" x14ac:dyDescent="0.2">
      <c r="A71" t="s">
        <v>649</v>
      </c>
      <c r="B71" s="19" t="s">
        <v>2233</v>
      </c>
    </row>
    <row r="72" spans="1:2" x14ac:dyDescent="0.2">
      <c r="A72" t="s">
        <v>2250</v>
      </c>
      <c r="B72" s="19" t="s">
        <v>2233</v>
      </c>
    </row>
    <row r="73" spans="1:2" x14ac:dyDescent="0.2">
      <c r="A73" t="s">
        <v>1571</v>
      </c>
      <c r="B73" s="19" t="s">
        <v>2233</v>
      </c>
    </row>
    <row r="74" spans="1:2" x14ac:dyDescent="0.2">
      <c r="A74" t="s">
        <v>1648</v>
      </c>
      <c r="B74" s="19" t="s">
        <v>2233</v>
      </c>
    </row>
    <row r="75" spans="1:2" x14ac:dyDescent="0.2">
      <c r="A75" t="s">
        <v>399</v>
      </c>
      <c r="B75" s="19" t="s">
        <v>2233</v>
      </c>
    </row>
    <row r="76" spans="1:2" x14ac:dyDescent="0.2">
      <c r="A76" t="s">
        <v>555</v>
      </c>
      <c r="B76" s="19" t="s">
        <v>2233</v>
      </c>
    </row>
    <row r="77" spans="1:2" x14ac:dyDescent="0.2">
      <c r="A77" t="s">
        <v>924</v>
      </c>
      <c r="B77" s="19" t="s">
        <v>2233</v>
      </c>
    </row>
    <row r="78" spans="1:2" x14ac:dyDescent="0.2">
      <c r="A78" t="s">
        <v>1924</v>
      </c>
      <c r="B78" s="19" t="s">
        <v>2233</v>
      </c>
    </row>
    <row r="79" spans="1:2" x14ac:dyDescent="0.2">
      <c r="A79" t="s">
        <v>704</v>
      </c>
      <c r="B79" s="19" t="s">
        <v>2233</v>
      </c>
    </row>
    <row r="80" spans="1:2" x14ac:dyDescent="0.2">
      <c r="A80" t="s">
        <v>1432</v>
      </c>
      <c r="B80" s="19" t="s">
        <v>2233</v>
      </c>
    </row>
    <row r="81" spans="1:2" x14ac:dyDescent="0.2">
      <c r="A81" t="s">
        <v>1937</v>
      </c>
      <c r="B81" s="19" t="s">
        <v>2233</v>
      </c>
    </row>
    <row r="82" spans="1:2" x14ac:dyDescent="0.2">
      <c r="A82" t="s">
        <v>602</v>
      </c>
      <c r="B82" s="19" t="s">
        <v>2233</v>
      </c>
    </row>
    <row r="83" spans="1:2" x14ac:dyDescent="0.2">
      <c r="A83" t="s">
        <v>692</v>
      </c>
      <c r="B83" s="19" t="s">
        <v>2233</v>
      </c>
    </row>
    <row r="84" spans="1:2" x14ac:dyDescent="0.2">
      <c r="A84" t="s">
        <v>1982</v>
      </c>
      <c r="B84" s="19" t="s">
        <v>2233</v>
      </c>
    </row>
    <row r="85" spans="1:2" x14ac:dyDescent="0.2">
      <c r="A85" t="s">
        <v>286</v>
      </c>
      <c r="B85" s="19" t="s">
        <v>2233</v>
      </c>
    </row>
    <row r="86" spans="1:2" x14ac:dyDescent="0.2">
      <c r="A86" t="s">
        <v>837</v>
      </c>
      <c r="B86" s="19" t="s">
        <v>2233</v>
      </c>
    </row>
    <row r="87" spans="1:2" x14ac:dyDescent="0.2">
      <c r="A87" t="s">
        <v>1528</v>
      </c>
      <c r="B87" s="19" t="s">
        <v>2233</v>
      </c>
    </row>
    <row r="88" spans="1:2" x14ac:dyDescent="0.2">
      <c r="A88" t="s">
        <v>1931</v>
      </c>
      <c r="B88" s="19" t="s">
        <v>2233</v>
      </c>
    </row>
    <row r="89" spans="1:2" x14ac:dyDescent="0.2">
      <c r="A89" t="s">
        <v>1665</v>
      </c>
      <c r="B89" s="19" t="s">
        <v>2233</v>
      </c>
    </row>
    <row r="90" spans="1:2" x14ac:dyDescent="0.2">
      <c r="A90" t="s">
        <v>1629</v>
      </c>
      <c r="B90" s="19" t="s">
        <v>2233</v>
      </c>
    </row>
    <row r="91" spans="1:2" x14ac:dyDescent="0.2">
      <c r="A91" t="s">
        <v>899</v>
      </c>
      <c r="B91" s="19" t="s">
        <v>2233</v>
      </c>
    </row>
    <row r="92" spans="1:2" x14ac:dyDescent="0.2">
      <c r="A92" t="s">
        <v>628</v>
      </c>
      <c r="B92" s="19" t="s">
        <v>2233</v>
      </c>
    </row>
    <row r="93" spans="1:2" x14ac:dyDescent="0.2">
      <c r="A93" t="s">
        <v>302</v>
      </c>
      <c r="B93" s="19" t="s">
        <v>2233</v>
      </c>
    </row>
    <row r="94" spans="1:2" x14ac:dyDescent="0.2">
      <c r="A94" t="s">
        <v>1381</v>
      </c>
      <c r="B94" s="19" t="s">
        <v>2233</v>
      </c>
    </row>
    <row r="95" spans="1:2" x14ac:dyDescent="0.2">
      <c r="A95" t="s">
        <v>1534</v>
      </c>
      <c r="B95" s="19" t="s">
        <v>2233</v>
      </c>
    </row>
    <row r="96" spans="1:2" x14ac:dyDescent="0.2">
      <c r="A96" t="s">
        <v>561</v>
      </c>
      <c r="B96" s="19" t="s">
        <v>2233</v>
      </c>
    </row>
    <row r="97" spans="1:2" x14ac:dyDescent="0.2">
      <c r="A97" t="s">
        <v>1853</v>
      </c>
      <c r="B97" s="19" t="s">
        <v>2233</v>
      </c>
    </row>
    <row r="98" spans="1:2" x14ac:dyDescent="0.2">
      <c r="A98" t="s">
        <v>1342</v>
      </c>
      <c r="B98" s="19" t="s">
        <v>2233</v>
      </c>
    </row>
    <row r="99" spans="1:2" x14ac:dyDescent="0.2">
      <c r="A99" t="s">
        <v>753</v>
      </c>
      <c r="B99" s="19" t="s">
        <v>2233</v>
      </c>
    </row>
    <row r="100" spans="1:2" x14ac:dyDescent="0.2">
      <c r="A100" t="s">
        <v>1158</v>
      </c>
      <c r="B100" s="19" t="s">
        <v>2233</v>
      </c>
    </row>
    <row r="101" spans="1:2" x14ac:dyDescent="0.2">
      <c r="A101" t="s">
        <v>1499</v>
      </c>
      <c r="B101" s="19" t="s">
        <v>2233</v>
      </c>
    </row>
    <row r="102" spans="1:2" x14ac:dyDescent="0.2">
      <c r="A102" t="s">
        <v>856</v>
      </c>
      <c r="B102" s="19" t="s">
        <v>2233</v>
      </c>
    </row>
    <row r="103" spans="1:2" x14ac:dyDescent="0.2">
      <c r="A103" t="s">
        <v>1378</v>
      </c>
      <c r="B103" s="19" t="s">
        <v>2233</v>
      </c>
    </row>
    <row r="104" spans="1:2" x14ac:dyDescent="0.2">
      <c r="A104" t="s">
        <v>695</v>
      </c>
      <c r="B104" s="19" t="s">
        <v>2233</v>
      </c>
    </row>
    <row r="105" spans="1:2" x14ac:dyDescent="0.2">
      <c r="A105" t="s">
        <v>570</v>
      </c>
      <c r="B105" s="19" t="s">
        <v>2233</v>
      </c>
    </row>
    <row r="106" spans="1:2" x14ac:dyDescent="0.2">
      <c r="A106" t="s">
        <v>2132</v>
      </c>
      <c r="B106" s="19" t="s">
        <v>2233</v>
      </c>
    </row>
    <row r="107" spans="1:2" x14ac:dyDescent="0.2">
      <c r="A107" t="s">
        <v>318</v>
      </c>
      <c r="B107" s="19" t="s">
        <v>2233</v>
      </c>
    </row>
    <row r="108" spans="1:2" x14ac:dyDescent="0.2">
      <c r="A108" t="s">
        <v>1866</v>
      </c>
      <c r="B108" s="19" t="s">
        <v>2233</v>
      </c>
    </row>
    <row r="109" spans="1:2" x14ac:dyDescent="0.2">
      <c r="A109" t="s">
        <v>348</v>
      </c>
      <c r="B109" s="19" t="s">
        <v>2233</v>
      </c>
    </row>
    <row r="110" spans="1:2" x14ac:dyDescent="0.2">
      <c r="A110" t="s">
        <v>905</v>
      </c>
      <c r="B110" s="19" t="s">
        <v>2233</v>
      </c>
    </row>
    <row r="111" spans="1:2" x14ac:dyDescent="0.2">
      <c r="A111" t="s">
        <v>1655</v>
      </c>
      <c r="B111" s="19" t="s">
        <v>2233</v>
      </c>
    </row>
    <row r="112" spans="1:2" x14ac:dyDescent="0.2">
      <c r="A112" t="s">
        <v>2153</v>
      </c>
      <c r="B112" s="19" t="s">
        <v>2233</v>
      </c>
    </row>
    <row r="113" spans="1:2" x14ac:dyDescent="0.2">
      <c r="A113" t="s">
        <v>1734</v>
      </c>
      <c r="B113" s="19" t="s">
        <v>2233</v>
      </c>
    </row>
    <row r="114" spans="1:2" x14ac:dyDescent="0.2">
      <c r="A114" t="s">
        <v>1728</v>
      </c>
      <c r="B114" s="19" t="s">
        <v>2233</v>
      </c>
    </row>
    <row r="115" spans="1:2" x14ac:dyDescent="0.2">
      <c r="A115" t="s">
        <v>299</v>
      </c>
      <c r="B115" s="19" t="s">
        <v>2233</v>
      </c>
    </row>
    <row r="116" spans="1:2" x14ac:dyDescent="0.2">
      <c r="A116" t="s">
        <v>2251</v>
      </c>
      <c r="B116" s="19" t="s">
        <v>2233</v>
      </c>
    </row>
    <row r="117" spans="1:2" x14ac:dyDescent="0.2">
      <c r="A117" t="s">
        <v>573</v>
      </c>
      <c r="B117" s="19" t="s">
        <v>2233</v>
      </c>
    </row>
    <row r="118" spans="1:2" x14ac:dyDescent="0.2">
      <c r="A118" t="s">
        <v>774</v>
      </c>
      <c r="B118" s="19" t="s">
        <v>2233</v>
      </c>
    </row>
    <row r="119" spans="1:2" x14ac:dyDescent="0.2">
      <c r="A119" t="s">
        <v>896</v>
      </c>
      <c r="B119" s="19" t="s">
        <v>2233</v>
      </c>
    </row>
    <row r="120" spans="1:2" x14ac:dyDescent="0.2">
      <c r="A120" t="s">
        <v>1061</v>
      </c>
      <c r="B120" s="19" t="s">
        <v>2233</v>
      </c>
    </row>
    <row r="121" spans="1:2" x14ac:dyDescent="0.2">
      <c r="A121" t="s">
        <v>312</v>
      </c>
      <c r="B121" s="19" t="s">
        <v>2233</v>
      </c>
    </row>
    <row r="122" spans="1:2" x14ac:dyDescent="0.2">
      <c r="A122" t="s">
        <v>386</v>
      </c>
      <c r="B122" s="19" t="s">
        <v>2233</v>
      </c>
    </row>
    <row r="123" spans="1:2" x14ac:dyDescent="0.2">
      <c r="A123" t="s">
        <v>991</v>
      </c>
      <c r="B123" s="19" t="s">
        <v>2233</v>
      </c>
    </row>
    <row r="124" spans="1:2" x14ac:dyDescent="0.2">
      <c r="A124" t="s">
        <v>1763</v>
      </c>
      <c r="B124" s="19" t="s">
        <v>2233</v>
      </c>
    </row>
    <row r="125" spans="1:2" x14ac:dyDescent="0.2">
      <c r="A125" t="s">
        <v>289</v>
      </c>
      <c r="B125" s="19" t="s">
        <v>2233</v>
      </c>
    </row>
    <row r="126" spans="1:2" x14ac:dyDescent="0.2">
      <c r="A126" t="s">
        <v>1902</v>
      </c>
      <c r="B126" s="19" t="s">
        <v>2233</v>
      </c>
    </row>
    <row r="127" spans="1:2" x14ac:dyDescent="0.2">
      <c r="A127" t="s">
        <v>971</v>
      </c>
      <c r="B127" s="19" t="s">
        <v>2233</v>
      </c>
    </row>
    <row r="128" spans="1:2" x14ac:dyDescent="0.2">
      <c r="A128" t="s">
        <v>1052</v>
      </c>
      <c r="B128" s="19" t="s">
        <v>2233</v>
      </c>
    </row>
    <row r="129" spans="1:2" x14ac:dyDescent="0.2">
      <c r="A129" t="s">
        <v>2111</v>
      </c>
      <c r="B129" s="19" t="s">
        <v>2233</v>
      </c>
    </row>
    <row r="130" spans="1:2" x14ac:dyDescent="0.2">
      <c r="A130" t="s">
        <v>2069</v>
      </c>
      <c r="B130" s="19" t="s">
        <v>2233</v>
      </c>
    </row>
    <row r="131" spans="1:2" x14ac:dyDescent="0.2">
      <c r="A131" t="s">
        <v>593</v>
      </c>
      <c r="B131" s="19" t="s">
        <v>2233</v>
      </c>
    </row>
    <row r="132" spans="1:2" x14ac:dyDescent="0.2">
      <c r="A132" t="s">
        <v>410</v>
      </c>
      <c r="B132" s="19" t="s">
        <v>2233</v>
      </c>
    </row>
    <row r="133" spans="1:2" x14ac:dyDescent="0.2">
      <c r="A133" t="s">
        <v>938</v>
      </c>
      <c r="B133" s="19" t="s">
        <v>2233</v>
      </c>
    </row>
    <row r="134" spans="1:2" x14ac:dyDescent="0.2">
      <c r="A134" t="s">
        <v>1003</v>
      </c>
      <c r="B134" s="19" t="s">
        <v>2233</v>
      </c>
    </row>
    <row r="135" spans="1:2" x14ac:dyDescent="0.2">
      <c r="A135" t="s">
        <v>689</v>
      </c>
      <c r="B135" s="19" t="s">
        <v>2233</v>
      </c>
    </row>
    <row r="136" spans="1:2" x14ac:dyDescent="0.2">
      <c r="A136" t="s">
        <v>468</v>
      </c>
      <c r="B136" s="19" t="s">
        <v>2233</v>
      </c>
    </row>
    <row r="137" spans="1:2" x14ac:dyDescent="0.2">
      <c r="A137" t="s">
        <v>1224</v>
      </c>
      <c r="B137" s="19" t="s">
        <v>2233</v>
      </c>
    </row>
    <row r="138" spans="1:2" x14ac:dyDescent="0.2">
      <c r="A138" t="s">
        <v>1031</v>
      </c>
      <c r="B138" s="19" t="s">
        <v>2233</v>
      </c>
    </row>
    <row r="139" spans="1:2" x14ac:dyDescent="0.2">
      <c r="A139" t="s">
        <v>1662</v>
      </c>
      <c r="B139" s="19" t="s">
        <v>2233</v>
      </c>
    </row>
    <row r="140" spans="1:2" x14ac:dyDescent="0.2">
      <c r="A140" t="s">
        <v>1170</v>
      </c>
      <c r="B140" s="19" t="s">
        <v>2233</v>
      </c>
    </row>
    <row r="141" spans="1:2" x14ac:dyDescent="0.2">
      <c r="A141" t="s">
        <v>883</v>
      </c>
      <c r="B141" s="19" t="s">
        <v>2233</v>
      </c>
    </row>
    <row r="142" spans="1:2" x14ac:dyDescent="0.2">
      <c r="A142" t="s">
        <v>674</v>
      </c>
      <c r="B142" s="19" t="s">
        <v>2233</v>
      </c>
    </row>
    <row r="143" spans="1:2" x14ac:dyDescent="0.2">
      <c r="A143" t="s">
        <v>844</v>
      </c>
      <c r="B143" s="19" t="s">
        <v>2233</v>
      </c>
    </row>
    <row r="144" spans="1:2" x14ac:dyDescent="0.2">
      <c r="A144" t="s">
        <v>1860</v>
      </c>
      <c r="B144" s="19" t="s">
        <v>2233</v>
      </c>
    </row>
    <row r="145" spans="1:2" x14ac:dyDescent="0.2">
      <c r="A145" t="s">
        <v>1197</v>
      </c>
      <c r="B145" s="19" t="s">
        <v>2233</v>
      </c>
    </row>
    <row r="146" spans="1:2" x14ac:dyDescent="0.2">
      <c r="A146" t="s">
        <v>265</v>
      </c>
      <c r="B146" s="19" t="s">
        <v>2233</v>
      </c>
    </row>
    <row r="147" spans="1:2" x14ac:dyDescent="0.2">
      <c r="A147" t="s">
        <v>964</v>
      </c>
      <c r="B147" s="19" t="s">
        <v>2233</v>
      </c>
    </row>
    <row r="148" spans="1:2" x14ac:dyDescent="0.2">
      <c r="A148" t="s">
        <v>413</v>
      </c>
      <c r="B148" s="19" t="s">
        <v>2233</v>
      </c>
    </row>
    <row r="149" spans="1:2" x14ac:dyDescent="0.2">
      <c r="A149" t="s">
        <v>2039</v>
      </c>
      <c r="B149" s="19" t="s">
        <v>2233</v>
      </c>
    </row>
    <row r="150" spans="1:2" x14ac:dyDescent="0.2">
      <c r="A150" t="s">
        <v>521</v>
      </c>
      <c r="B150" s="19" t="s">
        <v>2233</v>
      </c>
    </row>
    <row r="151" spans="1:2" x14ac:dyDescent="0.2">
      <c r="A151" t="s">
        <v>1173</v>
      </c>
      <c r="B151" s="19" t="s">
        <v>2233</v>
      </c>
    </row>
    <row r="152" spans="1:2" x14ac:dyDescent="0.2">
      <c r="A152" t="s">
        <v>810</v>
      </c>
      <c r="B152" s="19" t="s">
        <v>2233</v>
      </c>
    </row>
    <row r="153" spans="1:2" x14ac:dyDescent="0.2">
      <c r="A153" t="s">
        <v>499</v>
      </c>
      <c r="B153" s="19" t="s">
        <v>2233</v>
      </c>
    </row>
    <row r="154" spans="1:2" x14ac:dyDescent="0.2">
      <c r="A154" t="s">
        <v>373</v>
      </c>
      <c r="B154" s="19" t="s">
        <v>2233</v>
      </c>
    </row>
    <row r="155" spans="1:2" x14ac:dyDescent="0.2">
      <c r="A155" t="s">
        <v>2199</v>
      </c>
      <c r="B155" s="19" t="s">
        <v>2233</v>
      </c>
    </row>
    <row r="156" spans="1:2" x14ac:dyDescent="0.2">
      <c r="A156" t="s">
        <v>1429</v>
      </c>
      <c r="B156" s="19" t="s">
        <v>2233</v>
      </c>
    </row>
    <row r="157" spans="1:2" x14ac:dyDescent="0.2">
      <c r="A157" t="s">
        <v>831</v>
      </c>
      <c r="B157" s="19" t="s">
        <v>2233</v>
      </c>
    </row>
    <row r="158" spans="1:2" x14ac:dyDescent="0.2">
      <c r="A158" t="s">
        <v>1684</v>
      </c>
      <c r="B158" s="19" t="s">
        <v>2233</v>
      </c>
    </row>
    <row r="159" spans="1:2" x14ac:dyDescent="0.2">
      <c r="A159" t="s">
        <v>474</v>
      </c>
      <c r="B159" s="19" t="s">
        <v>2233</v>
      </c>
    </row>
    <row r="160" spans="1:2" x14ac:dyDescent="0.2">
      <c r="A160" t="s">
        <v>1258</v>
      </c>
      <c r="B160" s="19" t="s">
        <v>2233</v>
      </c>
    </row>
    <row r="161" spans="1:2" x14ac:dyDescent="0.2">
      <c r="A161" t="s">
        <v>920</v>
      </c>
      <c r="B161" s="19" t="s">
        <v>2233</v>
      </c>
    </row>
    <row r="162" spans="1:2" x14ac:dyDescent="0.2">
      <c r="A162" t="s">
        <v>734</v>
      </c>
      <c r="B162" s="19" t="s">
        <v>2233</v>
      </c>
    </row>
    <row r="163" spans="1:2" x14ac:dyDescent="0.2">
      <c r="A163" t="s">
        <v>1850</v>
      </c>
      <c r="B163" s="19" t="s">
        <v>2233</v>
      </c>
    </row>
    <row r="164" spans="1:2" x14ac:dyDescent="0.2">
      <c r="A164" t="s">
        <v>713</v>
      </c>
      <c r="B164" s="19" t="s">
        <v>2233</v>
      </c>
    </row>
    <row r="165" spans="1:2" x14ac:dyDescent="0.2">
      <c r="A165" t="s">
        <v>1099</v>
      </c>
      <c r="B165" s="19" t="s">
        <v>2233</v>
      </c>
    </row>
    <row r="166" spans="1:2" x14ac:dyDescent="0.2">
      <c r="A166" t="s">
        <v>1620</v>
      </c>
      <c r="B166" s="19" t="s">
        <v>2233</v>
      </c>
    </row>
    <row r="167" spans="1:2" x14ac:dyDescent="0.2">
      <c r="A167" t="s">
        <v>1372</v>
      </c>
      <c r="B167" s="19" t="s">
        <v>2233</v>
      </c>
    </row>
    <row r="168" spans="1:2" x14ac:dyDescent="0.2">
      <c r="A168" t="s">
        <v>1124</v>
      </c>
      <c r="B168" s="19" t="s">
        <v>2233</v>
      </c>
    </row>
    <row r="169" spans="1:2" x14ac:dyDescent="0.2">
      <c r="A169" t="s">
        <v>1753</v>
      </c>
      <c r="B169" s="19" t="s">
        <v>2233</v>
      </c>
    </row>
    <row r="170" spans="1:2" x14ac:dyDescent="0.2">
      <c r="A170" t="s">
        <v>1112</v>
      </c>
      <c r="B170" s="19" t="s">
        <v>2233</v>
      </c>
    </row>
    <row r="171" spans="1:2" x14ac:dyDescent="0.2">
      <c r="A171" t="s">
        <v>1118</v>
      </c>
      <c r="B171" s="19" t="s">
        <v>2233</v>
      </c>
    </row>
    <row r="172" spans="1:2" x14ac:dyDescent="0.2">
      <c r="A172" t="s">
        <v>1221</v>
      </c>
      <c r="B172" s="19" t="s">
        <v>2233</v>
      </c>
    </row>
    <row r="173" spans="1:2" x14ac:dyDescent="0.2">
      <c r="A173" t="s">
        <v>1547</v>
      </c>
      <c r="B173" s="19" t="s">
        <v>2233</v>
      </c>
    </row>
    <row r="174" spans="1:2" x14ac:dyDescent="0.2">
      <c r="A174" t="s">
        <v>420</v>
      </c>
      <c r="B174" s="19" t="s">
        <v>2233</v>
      </c>
    </row>
    <row r="175" spans="1:2" x14ac:dyDescent="0.2">
      <c r="A175" t="s">
        <v>1828</v>
      </c>
      <c r="B175" s="19" t="s">
        <v>2233</v>
      </c>
    </row>
    <row r="176" spans="1:2" x14ac:dyDescent="0.2">
      <c r="A176" t="s">
        <v>677</v>
      </c>
      <c r="B176" s="19" t="s">
        <v>2233</v>
      </c>
    </row>
    <row r="177" spans="1:2" x14ac:dyDescent="0.2">
      <c r="A177" t="s">
        <v>1946</v>
      </c>
      <c r="B177" s="19" t="s">
        <v>2233</v>
      </c>
    </row>
    <row r="178" spans="1:2" x14ac:dyDescent="0.2">
      <c r="A178" t="s">
        <v>531</v>
      </c>
      <c r="B178" s="19" t="s">
        <v>2233</v>
      </c>
    </row>
    <row r="179" spans="1:2" x14ac:dyDescent="0.2">
      <c r="A179" t="s">
        <v>2030</v>
      </c>
      <c r="B179" s="19" t="s">
        <v>2233</v>
      </c>
    </row>
    <row r="180" spans="1:2" x14ac:dyDescent="0.2">
      <c r="A180" t="s">
        <v>1444</v>
      </c>
      <c r="B180" s="19" t="s">
        <v>2233</v>
      </c>
    </row>
    <row r="181" spans="1:2" x14ac:dyDescent="0.2">
      <c r="A181" t="s">
        <v>1716</v>
      </c>
      <c r="B181" s="19" t="s">
        <v>2233</v>
      </c>
    </row>
    <row r="182" spans="1:2" x14ac:dyDescent="0.2">
      <c r="A182" t="s">
        <v>546</v>
      </c>
      <c r="B182" s="19" t="s">
        <v>2233</v>
      </c>
    </row>
    <row r="183" spans="1:2" x14ac:dyDescent="0.2">
      <c r="A183" t="s">
        <v>324</v>
      </c>
      <c r="B183" s="19" t="s">
        <v>2233</v>
      </c>
    </row>
    <row r="184" spans="1:2" x14ac:dyDescent="0.2">
      <c r="A184" t="s">
        <v>997</v>
      </c>
      <c r="B184" s="19" t="s">
        <v>2233</v>
      </c>
    </row>
    <row r="185" spans="1:2" x14ac:dyDescent="0.2">
      <c r="A185" t="s">
        <v>2105</v>
      </c>
      <c r="B185" s="19" t="s">
        <v>2233</v>
      </c>
    </row>
    <row r="186" spans="1:2" x14ac:dyDescent="0.2">
      <c r="A186" t="s">
        <v>251</v>
      </c>
      <c r="B186" s="19" t="s">
        <v>2233</v>
      </c>
    </row>
    <row r="187" spans="1:2" x14ac:dyDescent="0.2">
      <c r="A187" t="s">
        <v>1209</v>
      </c>
      <c r="B187" s="19" t="s">
        <v>2233</v>
      </c>
    </row>
    <row r="188" spans="1:2" x14ac:dyDescent="0.2">
      <c r="A188" t="s">
        <v>1885</v>
      </c>
      <c r="B188" s="19" t="s">
        <v>2233</v>
      </c>
    </row>
    <row r="189" spans="1:2" x14ac:dyDescent="0.2">
      <c r="A189" t="s">
        <v>2217</v>
      </c>
      <c r="B189" s="19" t="s">
        <v>2233</v>
      </c>
    </row>
    <row r="190" spans="1:2" x14ac:dyDescent="0.2">
      <c r="A190" t="s">
        <v>1694</v>
      </c>
      <c r="B190" s="19" t="s">
        <v>2233</v>
      </c>
    </row>
    <row r="191" spans="1:2" x14ac:dyDescent="0.2">
      <c r="A191" t="s">
        <v>968</v>
      </c>
      <c r="B191" s="19" t="s">
        <v>2233</v>
      </c>
    </row>
    <row r="192" spans="1:2" x14ac:dyDescent="0.2">
      <c r="A192" t="s">
        <v>865</v>
      </c>
      <c r="B192" s="19" t="s">
        <v>2233</v>
      </c>
    </row>
    <row r="193" spans="1:2" x14ac:dyDescent="0.2">
      <c r="A193" t="s">
        <v>1790</v>
      </c>
      <c r="B193" s="19" t="s">
        <v>2233</v>
      </c>
    </row>
    <row r="194" spans="1:2" x14ac:dyDescent="0.2">
      <c r="A194" t="s">
        <v>874</v>
      </c>
      <c r="B194" s="19" t="s">
        <v>2233</v>
      </c>
    </row>
    <row r="195" spans="1:2" x14ac:dyDescent="0.2">
      <c r="A195" t="s">
        <v>1346</v>
      </c>
      <c r="B195" s="19" t="s">
        <v>2233</v>
      </c>
    </row>
    <row r="196" spans="1:2" x14ac:dyDescent="0.2">
      <c r="A196" t="s">
        <v>2042</v>
      </c>
      <c r="B196" s="19" t="s">
        <v>2233</v>
      </c>
    </row>
    <row r="197" spans="1:2" x14ac:dyDescent="0.2">
      <c r="A197" t="s">
        <v>1793</v>
      </c>
      <c r="B197" s="19" t="s">
        <v>2233</v>
      </c>
    </row>
    <row r="198" spans="1:2" x14ac:dyDescent="0.2">
      <c r="A198" t="s">
        <v>1155</v>
      </c>
      <c r="B198" s="19" t="s">
        <v>2233</v>
      </c>
    </row>
    <row r="199" spans="1:2" x14ac:dyDescent="0.2">
      <c r="A199" t="s">
        <v>994</v>
      </c>
      <c r="B199" s="19" t="s">
        <v>2233</v>
      </c>
    </row>
    <row r="200" spans="1:2" x14ac:dyDescent="0.2">
      <c r="A200" t="s">
        <v>1080</v>
      </c>
      <c r="B200" s="19" t="s">
        <v>2233</v>
      </c>
    </row>
    <row r="201" spans="1:2" x14ac:dyDescent="0.2">
      <c r="A201" t="s">
        <v>1083</v>
      </c>
      <c r="B201" s="19" t="s">
        <v>2233</v>
      </c>
    </row>
    <row r="202" spans="1:2" x14ac:dyDescent="0.2">
      <c r="A202" t="s">
        <v>982</v>
      </c>
      <c r="B202" s="19" t="s">
        <v>2233</v>
      </c>
    </row>
    <row r="203" spans="1:2" x14ac:dyDescent="0.2">
      <c r="A203" t="s">
        <v>1375</v>
      </c>
      <c r="B203" s="19" t="s">
        <v>2233</v>
      </c>
    </row>
    <row r="204" spans="1:2" x14ac:dyDescent="0.2">
      <c r="A204" t="s">
        <v>1459</v>
      </c>
      <c r="B204" s="19" t="s">
        <v>2233</v>
      </c>
    </row>
    <row r="205" spans="1:2" x14ac:dyDescent="0.2">
      <c r="A205" t="s">
        <v>1468</v>
      </c>
      <c r="B205" s="19" t="s">
        <v>2233</v>
      </c>
    </row>
    <row r="206" spans="1:2" x14ac:dyDescent="0.2">
      <c r="A206" t="s">
        <v>786</v>
      </c>
      <c r="B206" s="19" t="s">
        <v>2233</v>
      </c>
    </row>
    <row r="207" spans="1:2" x14ac:dyDescent="0.2">
      <c r="A207" t="s">
        <v>1770</v>
      </c>
      <c r="B207" s="19" t="s">
        <v>2233</v>
      </c>
    </row>
    <row r="208" spans="1:2" x14ac:dyDescent="0.2">
      <c r="A208" t="s">
        <v>2087</v>
      </c>
      <c r="B208" s="19" t="s">
        <v>2233</v>
      </c>
    </row>
    <row r="209" spans="1:2" x14ac:dyDescent="0.2">
      <c r="A209" t="s">
        <v>746</v>
      </c>
      <c r="B209" s="19" t="s">
        <v>2233</v>
      </c>
    </row>
    <row r="210" spans="1:2" x14ac:dyDescent="0.2">
      <c r="A210" t="s">
        <v>698</v>
      </c>
      <c r="B210" s="19" t="s">
        <v>2233</v>
      </c>
    </row>
    <row r="211" spans="1:2" x14ac:dyDescent="0.2">
      <c r="A211" t="s">
        <v>459</v>
      </c>
      <c r="B211" s="19" t="s">
        <v>2233</v>
      </c>
    </row>
    <row r="212" spans="1:2" x14ac:dyDescent="0.2">
      <c r="A212" t="s">
        <v>608</v>
      </c>
      <c r="B212" s="19" t="s">
        <v>2233</v>
      </c>
    </row>
    <row r="213" spans="1:2" x14ac:dyDescent="0.2">
      <c r="A213" t="s">
        <v>1632</v>
      </c>
      <c r="B213" s="19" t="s">
        <v>2233</v>
      </c>
    </row>
    <row r="214" spans="1:2" x14ac:dyDescent="0.2">
      <c r="A214" t="s">
        <v>985</v>
      </c>
      <c r="B214" s="19" t="s">
        <v>2233</v>
      </c>
    </row>
    <row r="215" spans="1:2" x14ac:dyDescent="0.2">
      <c r="A215" t="s">
        <v>1675</v>
      </c>
      <c r="B215" s="19" t="s">
        <v>2233</v>
      </c>
    </row>
    <row r="216" spans="1:2" x14ac:dyDescent="0.2">
      <c r="A216" t="s">
        <v>2099</v>
      </c>
      <c r="B216" s="19" t="s">
        <v>2233</v>
      </c>
    </row>
    <row r="217" spans="1:2" x14ac:dyDescent="0.2">
      <c r="A217" t="s">
        <v>2123</v>
      </c>
      <c r="B217" s="19" t="s">
        <v>2233</v>
      </c>
    </row>
    <row r="218" spans="1:2" x14ac:dyDescent="0.2">
      <c r="A218" t="s">
        <v>859</v>
      </c>
      <c r="B218" s="19" t="s">
        <v>2233</v>
      </c>
    </row>
    <row r="219" spans="1:2" x14ac:dyDescent="0.2">
      <c r="A219" t="s">
        <v>2252</v>
      </c>
      <c r="B219" s="19" t="s">
        <v>2233</v>
      </c>
    </row>
    <row r="220" spans="1:2" x14ac:dyDescent="0.2">
      <c r="A220" t="s">
        <v>364</v>
      </c>
      <c r="B220" s="19" t="s">
        <v>2233</v>
      </c>
    </row>
    <row r="221" spans="1:2" x14ac:dyDescent="0.2">
      <c r="A221" t="s">
        <v>1261</v>
      </c>
      <c r="B221" s="19" t="s">
        <v>2233</v>
      </c>
    </row>
    <row r="222" spans="1:2" x14ac:dyDescent="0.2">
      <c r="A222" t="s">
        <v>1393</v>
      </c>
      <c r="B222" s="19" t="s">
        <v>2233</v>
      </c>
    </row>
    <row r="223" spans="1:2" x14ac:dyDescent="0.2">
      <c r="A223" t="s">
        <v>2012</v>
      </c>
      <c r="B223" s="19" t="s">
        <v>2233</v>
      </c>
    </row>
    <row r="224" spans="1:2" x14ac:dyDescent="0.2">
      <c r="A224" t="s">
        <v>2253</v>
      </c>
      <c r="B224" s="19" t="s">
        <v>2233</v>
      </c>
    </row>
    <row r="225" spans="1:2" x14ac:dyDescent="0.2">
      <c r="A225" t="s">
        <v>1595</v>
      </c>
      <c r="B225" s="19" t="s">
        <v>2233</v>
      </c>
    </row>
    <row r="226" spans="1:2" x14ac:dyDescent="0.2">
      <c r="A226" t="s">
        <v>683</v>
      </c>
      <c r="B226" s="19" t="s">
        <v>2233</v>
      </c>
    </row>
    <row r="227" spans="1:2" x14ac:dyDescent="0.2">
      <c r="A227" t="s">
        <v>2102</v>
      </c>
      <c r="B227" s="19" t="s">
        <v>2233</v>
      </c>
    </row>
    <row r="228" spans="1:2" x14ac:dyDescent="0.2">
      <c r="A228" t="s">
        <v>662</v>
      </c>
      <c r="B228" s="19" t="s">
        <v>2233</v>
      </c>
    </row>
    <row r="229" spans="1:2" x14ac:dyDescent="0.2">
      <c r="A229" t="s">
        <v>1786</v>
      </c>
      <c r="B229" s="19" t="s">
        <v>2233</v>
      </c>
    </row>
    <row r="230" spans="1:2" x14ac:dyDescent="0.2">
      <c r="A230" t="s">
        <v>1506</v>
      </c>
      <c r="B230" s="19" t="s">
        <v>2233</v>
      </c>
    </row>
    <row r="231" spans="1:2" x14ac:dyDescent="0.2">
      <c r="A231" t="s">
        <v>2024</v>
      </c>
      <c r="B231" s="19" t="s">
        <v>2233</v>
      </c>
    </row>
    <row r="232" spans="1:2" x14ac:dyDescent="0.2">
      <c r="A232" t="s">
        <v>1356</v>
      </c>
      <c r="B232" s="19" t="s">
        <v>2233</v>
      </c>
    </row>
    <row r="233" spans="1:2" x14ac:dyDescent="0.2">
      <c r="A233" t="s">
        <v>1182</v>
      </c>
      <c r="B233" s="19" t="s">
        <v>2233</v>
      </c>
    </row>
    <row r="234" spans="1:2" x14ac:dyDescent="0.2">
      <c r="A234" t="s">
        <v>518</v>
      </c>
      <c r="B234" s="19" t="s">
        <v>2233</v>
      </c>
    </row>
    <row r="235" spans="1:2" x14ac:dyDescent="0.2">
      <c r="A235" t="s">
        <v>596</v>
      </c>
      <c r="B235" s="19" t="s">
        <v>2233</v>
      </c>
    </row>
    <row r="236" spans="1:2" x14ac:dyDescent="0.2">
      <c r="A236" t="s">
        <v>2208</v>
      </c>
      <c r="B236" s="19" t="s">
        <v>2233</v>
      </c>
    </row>
    <row r="237" spans="1:2" x14ac:dyDescent="0.2">
      <c r="A237" t="s">
        <v>1561</v>
      </c>
      <c r="B237" s="19" t="s">
        <v>2233</v>
      </c>
    </row>
    <row r="238" spans="1:2" x14ac:dyDescent="0.2">
      <c r="A238" t="s">
        <v>1282</v>
      </c>
      <c r="B238" s="19" t="s">
        <v>2233</v>
      </c>
    </row>
    <row r="239" spans="1:2" x14ac:dyDescent="0.2">
      <c r="A239" t="s">
        <v>393</v>
      </c>
      <c r="B239" s="19" t="s">
        <v>2233</v>
      </c>
    </row>
    <row r="240" spans="1:2" x14ac:dyDescent="0.2">
      <c r="A240" t="s">
        <v>1713</v>
      </c>
      <c r="B240" s="19" t="s">
        <v>2233</v>
      </c>
    </row>
    <row r="241" spans="1:2" x14ac:dyDescent="0.2">
      <c r="A241" t="s">
        <v>1645</v>
      </c>
      <c r="B241" s="19" t="s">
        <v>2233</v>
      </c>
    </row>
    <row r="242" spans="1:2" x14ac:dyDescent="0.2">
      <c r="A242" t="s">
        <v>1396</v>
      </c>
      <c r="B242" s="19" t="s">
        <v>2233</v>
      </c>
    </row>
    <row r="243" spans="1:2" x14ac:dyDescent="0.2">
      <c r="A243" t="s">
        <v>2003</v>
      </c>
      <c r="B243" s="19" t="s">
        <v>2233</v>
      </c>
    </row>
    <row r="244" spans="1:2" x14ac:dyDescent="0.2">
      <c r="A244" t="s">
        <v>1895</v>
      </c>
      <c r="B244" s="19" t="s">
        <v>2233</v>
      </c>
    </row>
    <row r="245" spans="1:2" x14ac:dyDescent="0.2">
      <c r="A245" t="s">
        <v>1777</v>
      </c>
      <c r="B245" s="19" t="s">
        <v>2233</v>
      </c>
    </row>
    <row r="246" spans="1:2" x14ac:dyDescent="0.2">
      <c r="A246" t="s">
        <v>2066</v>
      </c>
      <c r="B246" s="19" t="s">
        <v>2233</v>
      </c>
    </row>
    <row r="247" spans="1:2" x14ac:dyDescent="0.2">
      <c r="A247" t="s">
        <v>367</v>
      </c>
      <c r="B247" s="19" t="s">
        <v>2233</v>
      </c>
    </row>
    <row r="248" spans="1:2" x14ac:dyDescent="0.2">
      <c r="A248" t="s">
        <v>2093</v>
      </c>
      <c r="B248" s="19" t="s">
        <v>2233</v>
      </c>
    </row>
    <row r="249" spans="1:2" x14ac:dyDescent="0.2">
      <c r="A249" t="s">
        <v>1304</v>
      </c>
      <c r="B249" s="19" t="s">
        <v>2233</v>
      </c>
    </row>
    <row r="250" spans="1:2" x14ac:dyDescent="0.2">
      <c r="A250" t="s">
        <v>2202</v>
      </c>
      <c r="B250" s="19" t="s">
        <v>2233</v>
      </c>
    </row>
    <row r="251" spans="1:2" x14ac:dyDescent="0.2">
      <c r="A251" t="s">
        <v>1115</v>
      </c>
      <c r="B251" s="19" t="s">
        <v>2233</v>
      </c>
    </row>
    <row r="252" spans="1:2" x14ac:dyDescent="0.2">
      <c r="A252" t="s">
        <v>1521</v>
      </c>
      <c r="B252" s="19" t="s">
        <v>2233</v>
      </c>
    </row>
    <row r="253" spans="1:2" x14ac:dyDescent="0.2">
      <c r="A253" t="s">
        <v>1333</v>
      </c>
      <c r="B253" s="19" t="s">
        <v>2233</v>
      </c>
    </row>
    <row r="254" spans="1:2" x14ac:dyDescent="0.2">
      <c r="A254" t="s">
        <v>1028</v>
      </c>
      <c r="B254" s="19" t="s">
        <v>2233</v>
      </c>
    </row>
    <row r="255" spans="1:2" x14ac:dyDescent="0.2">
      <c r="A255" t="s">
        <v>1000</v>
      </c>
      <c r="B255" s="19" t="s">
        <v>2233</v>
      </c>
    </row>
    <row r="256" spans="1:2" x14ac:dyDescent="0.2">
      <c r="A256" t="s">
        <v>430</v>
      </c>
      <c r="B256" s="19" t="s">
        <v>2233</v>
      </c>
    </row>
    <row r="257" spans="1:2" x14ac:dyDescent="0.2">
      <c r="A257" t="s">
        <v>868</v>
      </c>
      <c r="B257" s="19" t="s">
        <v>2233</v>
      </c>
    </row>
    <row r="258" spans="1:2" x14ac:dyDescent="0.2">
      <c r="A258" t="s">
        <v>1952</v>
      </c>
      <c r="B258" s="19" t="s">
        <v>2233</v>
      </c>
    </row>
    <row r="259" spans="1:2" x14ac:dyDescent="0.2">
      <c r="A259" t="s">
        <v>1288</v>
      </c>
      <c r="B259" s="19" t="s">
        <v>2233</v>
      </c>
    </row>
    <row r="260" spans="1:2" x14ac:dyDescent="0.2">
      <c r="A260" t="s">
        <v>1558</v>
      </c>
      <c r="B260" s="19" t="s">
        <v>2233</v>
      </c>
    </row>
    <row r="261" spans="1:2" x14ac:dyDescent="0.2">
      <c r="A261" t="s">
        <v>462</v>
      </c>
      <c r="B261" s="19" t="s">
        <v>2233</v>
      </c>
    </row>
    <row r="262" spans="1:2" x14ac:dyDescent="0.2">
      <c r="A262" t="s">
        <v>1246</v>
      </c>
      <c r="B262" s="19" t="s">
        <v>2233</v>
      </c>
    </row>
    <row r="263" spans="1:2" x14ac:dyDescent="0.2">
      <c r="A263" t="s">
        <v>1462</v>
      </c>
      <c r="B263" s="19" t="s">
        <v>2233</v>
      </c>
    </row>
    <row r="264" spans="1:2" x14ac:dyDescent="0.2">
      <c r="A264" t="s">
        <v>361</v>
      </c>
      <c r="B264" s="19" t="s">
        <v>2233</v>
      </c>
    </row>
    <row r="265" spans="1:2" x14ac:dyDescent="0.2">
      <c r="A265" t="s">
        <v>2254</v>
      </c>
      <c r="B265" s="19" t="s">
        <v>2233</v>
      </c>
    </row>
    <row r="266" spans="1:2" x14ac:dyDescent="0.2">
      <c r="A266" t="s">
        <v>1601</v>
      </c>
      <c r="B266" s="19" t="s">
        <v>2233</v>
      </c>
    </row>
    <row r="267" spans="1:2" x14ac:dyDescent="0.2">
      <c r="A267" t="s">
        <v>505</v>
      </c>
      <c r="B267" s="19" t="s">
        <v>2233</v>
      </c>
    </row>
    <row r="268" spans="1:2" x14ac:dyDescent="0.2">
      <c r="A268" t="s">
        <v>1961</v>
      </c>
      <c r="B268" s="19" t="s">
        <v>2233</v>
      </c>
    </row>
    <row r="269" spans="1:2" x14ac:dyDescent="0.2">
      <c r="A269" t="s">
        <v>1818</v>
      </c>
      <c r="B269" s="19" t="s">
        <v>2233</v>
      </c>
    </row>
    <row r="270" spans="1:2" x14ac:dyDescent="0.2">
      <c r="A270" t="s">
        <v>1722</v>
      </c>
      <c r="B270" s="19" t="s">
        <v>2233</v>
      </c>
    </row>
    <row r="271" spans="1:2" x14ac:dyDescent="0.2">
      <c r="A271" t="s">
        <v>1976</v>
      </c>
      <c r="B271" s="19" t="s">
        <v>2233</v>
      </c>
    </row>
    <row r="272" spans="1:2" x14ac:dyDescent="0.2">
      <c r="A272" t="s">
        <v>1212</v>
      </c>
      <c r="B272" s="19" t="s">
        <v>2233</v>
      </c>
    </row>
    <row r="273" spans="1:2" x14ac:dyDescent="0.2">
      <c r="A273" t="s">
        <v>2169</v>
      </c>
      <c r="B273" s="19" t="s">
        <v>2233</v>
      </c>
    </row>
    <row r="274" spans="1:2" x14ac:dyDescent="0.2">
      <c r="A274" t="s">
        <v>822</v>
      </c>
      <c r="B274" s="19" t="s">
        <v>2233</v>
      </c>
    </row>
    <row r="275" spans="1:2" x14ac:dyDescent="0.2">
      <c r="A275" t="s">
        <v>795</v>
      </c>
      <c r="B275" s="19" t="s">
        <v>2233</v>
      </c>
    </row>
    <row r="276" spans="1:2" x14ac:dyDescent="0.2">
      <c r="A276" t="s">
        <v>1837</v>
      </c>
      <c r="B276" s="19" t="s">
        <v>2233</v>
      </c>
    </row>
    <row r="277" spans="1:2" x14ac:dyDescent="0.2">
      <c r="A277" t="s">
        <v>1486</v>
      </c>
      <c r="B277" s="19" t="s">
        <v>2233</v>
      </c>
    </row>
    <row r="278" spans="1:2" x14ac:dyDescent="0.2">
      <c r="A278" t="s">
        <v>599</v>
      </c>
      <c r="B278" s="19" t="s">
        <v>2233</v>
      </c>
    </row>
    <row r="279" spans="1:2" x14ac:dyDescent="0.2">
      <c r="A279" t="s">
        <v>1626</v>
      </c>
      <c r="B279" s="19" t="s">
        <v>2233</v>
      </c>
    </row>
    <row r="280" spans="1:2" x14ac:dyDescent="0.2">
      <c r="A280" t="s">
        <v>549</v>
      </c>
      <c r="B280" s="19" t="s">
        <v>2233</v>
      </c>
    </row>
    <row r="281" spans="1:2" x14ac:dyDescent="0.2">
      <c r="A281" t="s">
        <v>1336</v>
      </c>
      <c r="B281" s="19" t="s">
        <v>2233</v>
      </c>
    </row>
    <row r="282" spans="1:2" x14ac:dyDescent="0.2">
      <c r="A282" t="s">
        <v>2129</v>
      </c>
      <c r="B282" s="19" t="s">
        <v>2233</v>
      </c>
    </row>
    <row r="283" spans="1:2" x14ac:dyDescent="0.2">
      <c r="A283" t="s">
        <v>1688</v>
      </c>
      <c r="B283" s="19" t="s">
        <v>2233</v>
      </c>
    </row>
    <row r="284" spans="1:2" x14ac:dyDescent="0.2">
      <c r="A284" t="s">
        <v>615</v>
      </c>
      <c r="B284" s="19" t="s">
        <v>2233</v>
      </c>
    </row>
    <row r="285" spans="1:2" x14ac:dyDescent="0.2">
      <c r="A285" t="s">
        <v>2144</v>
      </c>
      <c r="B285" s="19" t="s">
        <v>2233</v>
      </c>
    </row>
    <row r="286" spans="1:2" x14ac:dyDescent="0.2">
      <c r="A286" t="s">
        <v>643</v>
      </c>
      <c r="B286" s="19" t="s">
        <v>2233</v>
      </c>
    </row>
    <row r="287" spans="1:2" x14ac:dyDescent="0.2">
      <c r="A287" t="s">
        <v>612</v>
      </c>
      <c r="B287" s="19" t="s">
        <v>2233</v>
      </c>
    </row>
    <row r="288" spans="1:2" x14ac:dyDescent="0.2">
      <c r="A288" t="s">
        <v>2060</v>
      </c>
      <c r="B288" s="19" t="s">
        <v>2233</v>
      </c>
    </row>
    <row r="289" spans="1:2" x14ac:dyDescent="0.2">
      <c r="A289" t="s">
        <v>825</v>
      </c>
      <c r="B289" s="19" t="s">
        <v>2233</v>
      </c>
    </row>
    <row r="290" spans="1:2" x14ac:dyDescent="0.2">
      <c r="A290" t="s">
        <v>471</v>
      </c>
      <c r="B290" s="19" t="s">
        <v>2233</v>
      </c>
    </row>
    <row r="291" spans="1:2" x14ac:dyDescent="0.2">
      <c r="A291" t="s">
        <v>1847</v>
      </c>
      <c r="B291" s="19" t="s">
        <v>2233</v>
      </c>
    </row>
    <row r="292" spans="1:2" x14ac:dyDescent="0.2">
      <c r="A292" t="s">
        <v>1613</v>
      </c>
      <c r="B292" s="19" t="s">
        <v>2233</v>
      </c>
    </row>
    <row r="293" spans="1:2" x14ac:dyDescent="0.2">
      <c r="A293" t="s">
        <v>1316</v>
      </c>
      <c r="B293" s="19" t="s">
        <v>2233</v>
      </c>
    </row>
    <row r="294" spans="1:2" x14ac:dyDescent="0.2">
      <c r="A294" t="s">
        <v>1756</v>
      </c>
      <c r="B294" s="19" t="s">
        <v>2233</v>
      </c>
    </row>
    <row r="295" spans="1:2" x14ac:dyDescent="0.2">
      <c r="A295" t="s">
        <v>1822</v>
      </c>
      <c r="B295" s="19" t="s">
        <v>2233</v>
      </c>
    </row>
    <row r="296" spans="1:2" x14ac:dyDescent="0.2">
      <c r="A296" t="s">
        <v>1949</v>
      </c>
      <c r="B296" s="19" t="s">
        <v>2233</v>
      </c>
    </row>
    <row r="297" spans="1:2" x14ac:dyDescent="0.2">
      <c r="A297" t="s">
        <v>1892</v>
      </c>
      <c r="B297" s="19" t="s">
        <v>2233</v>
      </c>
    </row>
    <row r="298" spans="1:2" x14ac:dyDescent="0.2">
      <c r="A298" t="s">
        <v>1870</v>
      </c>
      <c r="B298" s="19" t="s">
        <v>2233</v>
      </c>
    </row>
    <row r="299" spans="1:2" x14ac:dyDescent="0.2">
      <c r="A299" t="s">
        <v>1188</v>
      </c>
      <c r="B299" s="19" t="s">
        <v>2233</v>
      </c>
    </row>
    <row r="300" spans="1:2" x14ac:dyDescent="0.2">
      <c r="A300" t="s">
        <v>1450</v>
      </c>
      <c r="B300" s="19" t="s">
        <v>2233</v>
      </c>
    </row>
    <row r="301" spans="1:2" x14ac:dyDescent="0.2">
      <c r="A301" t="s">
        <v>2096</v>
      </c>
      <c r="B301" s="19" t="s">
        <v>2233</v>
      </c>
    </row>
    <row r="302" spans="1:2" x14ac:dyDescent="0.2">
      <c r="A302" t="s">
        <v>1310</v>
      </c>
      <c r="B302" s="19" t="s">
        <v>2233</v>
      </c>
    </row>
    <row r="303" spans="1:2" x14ac:dyDescent="0.2">
      <c r="A303" t="s">
        <v>2084</v>
      </c>
      <c r="B303" s="19" t="s">
        <v>2233</v>
      </c>
    </row>
    <row r="304" spans="1:2" x14ac:dyDescent="0.2">
      <c r="A304" t="s">
        <v>804</v>
      </c>
      <c r="B304" s="19" t="s">
        <v>2233</v>
      </c>
    </row>
    <row r="305" spans="1:2" x14ac:dyDescent="0.2">
      <c r="A305" t="s">
        <v>813</v>
      </c>
      <c r="B305" s="19" t="s">
        <v>2233</v>
      </c>
    </row>
    <row r="306" spans="1:2" x14ac:dyDescent="0.2">
      <c r="A306" t="s">
        <v>902</v>
      </c>
      <c r="B306" s="19" t="s">
        <v>2233</v>
      </c>
    </row>
    <row r="307" spans="1:2" x14ac:dyDescent="0.2">
      <c r="A307" t="s">
        <v>1703</v>
      </c>
      <c r="B307" s="19" t="s">
        <v>2233</v>
      </c>
    </row>
    <row r="308" spans="1:2" x14ac:dyDescent="0.2">
      <c r="A308" t="s">
        <v>1825</v>
      </c>
      <c r="B308" s="19" t="s">
        <v>2233</v>
      </c>
    </row>
    <row r="309" spans="1:2" x14ac:dyDescent="0.2">
      <c r="A309" t="s">
        <v>1363</v>
      </c>
      <c r="B309" s="19" t="s">
        <v>2233</v>
      </c>
    </row>
    <row r="310" spans="1:2" x14ac:dyDescent="0.2">
      <c r="A310" t="s">
        <v>850</v>
      </c>
      <c r="B310" s="19" t="s">
        <v>2233</v>
      </c>
    </row>
    <row r="311" spans="1:2" x14ac:dyDescent="0.2">
      <c r="A311" t="s">
        <v>1049</v>
      </c>
      <c r="B311" s="19" t="s">
        <v>2233</v>
      </c>
    </row>
    <row r="312" spans="1:2" x14ac:dyDescent="0.2">
      <c r="A312" t="s">
        <v>1067</v>
      </c>
      <c r="B312" s="19" t="s">
        <v>2233</v>
      </c>
    </row>
    <row r="313" spans="1:2" x14ac:dyDescent="0.2">
      <c r="A313" t="s">
        <v>1441</v>
      </c>
      <c r="B313" s="19" t="s">
        <v>2233</v>
      </c>
    </row>
    <row r="314" spans="1:2" x14ac:dyDescent="0.2">
      <c r="A314" t="s">
        <v>1185</v>
      </c>
      <c r="B314" s="19" t="s">
        <v>2233</v>
      </c>
    </row>
    <row r="315" spans="1:2" x14ac:dyDescent="0.2">
      <c r="A315" t="s">
        <v>2072</v>
      </c>
      <c r="B315" s="19" t="s">
        <v>2233</v>
      </c>
    </row>
    <row r="316" spans="1:2" x14ac:dyDescent="0.2">
      <c r="A316" t="s">
        <v>2223</v>
      </c>
      <c r="B316" s="19" t="s">
        <v>2233</v>
      </c>
    </row>
    <row r="317" spans="1:2" x14ac:dyDescent="0.2">
      <c r="A317" t="s">
        <v>552</v>
      </c>
      <c r="B317" s="19" t="s">
        <v>2233</v>
      </c>
    </row>
    <row r="318" spans="1:2" x14ac:dyDescent="0.2">
      <c r="A318" t="s">
        <v>2255</v>
      </c>
      <c r="B318" s="19" t="s">
        <v>2233</v>
      </c>
    </row>
    <row r="319" spans="1:2" x14ac:dyDescent="0.2">
      <c r="A319" t="s">
        <v>2063</v>
      </c>
      <c r="B319" s="19" t="s">
        <v>2233</v>
      </c>
    </row>
    <row r="320" spans="1:2" x14ac:dyDescent="0.2">
      <c r="A320" t="s">
        <v>1279</v>
      </c>
      <c r="B320" s="19" t="s">
        <v>2233</v>
      </c>
    </row>
    <row r="321" spans="1:2" x14ac:dyDescent="0.2">
      <c r="A321" t="s">
        <v>710</v>
      </c>
      <c r="B321" s="19" t="s">
        <v>2233</v>
      </c>
    </row>
    <row r="322" spans="1:2" x14ac:dyDescent="0.2">
      <c r="A322" t="s">
        <v>1879</v>
      </c>
      <c r="B322" s="19" t="s">
        <v>2233</v>
      </c>
    </row>
    <row r="323" spans="1:2" x14ac:dyDescent="0.2">
      <c r="A323" t="s">
        <v>1834</v>
      </c>
      <c r="B323" s="19" t="s">
        <v>2233</v>
      </c>
    </row>
    <row r="324" spans="1:2" x14ac:dyDescent="0.2">
      <c r="A324" t="s">
        <v>1760</v>
      </c>
      <c r="B324" s="19" t="s">
        <v>2233</v>
      </c>
    </row>
    <row r="325" spans="1:2" x14ac:dyDescent="0.2">
      <c r="A325" t="s">
        <v>1496</v>
      </c>
      <c r="B325" s="19" t="s">
        <v>2233</v>
      </c>
    </row>
    <row r="326" spans="1:2" x14ac:dyDescent="0.2">
      <c r="A326" t="s">
        <v>1264</v>
      </c>
      <c r="B326" s="19" t="s">
        <v>2233</v>
      </c>
    </row>
    <row r="327" spans="1:2" x14ac:dyDescent="0.2">
      <c r="A327" t="s">
        <v>2211</v>
      </c>
      <c r="B327" s="19" t="s">
        <v>2233</v>
      </c>
    </row>
    <row r="328" spans="1:2" x14ac:dyDescent="0.2">
      <c r="A328" t="s">
        <v>840</v>
      </c>
      <c r="B328" s="19" t="s">
        <v>2233</v>
      </c>
    </row>
    <row r="329" spans="1:2" x14ac:dyDescent="0.2">
      <c r="A329" t="s">
        <v>1537</v>
      </c>
      <c r="B329" s="19" t="s">
        <v>2233</v>
      </c>
    </row>
    <row r="330" spans="1:2" x14ac:dyDescent="0.2">
      <c r="A330" t="s">
        <v>1300</v>
      </c>
      <c r="B330" s="19" t="s">
        <v>2233</v>
      </c>
    </row>
    <row r="331" spans="1:2" x14ac:dyDescent="0.2">
      <c r="A331" t="s">
        <v>1313</v>
      </c>
      <c r="B331" s="19" t="s">
        <v>2233</v>
      </c>
    </row>
    <row r="332" spans="1:2" x14ac:dyDescent="0.2">
      <c r="A332" t="s">
        <v>618</v>
      </c>
      <c r="B332" s="19" t="s">
        <v>2233</v>
      </c>
    </row>
    <row r="333" spans="1:2" x14ac:dyDescent="0.2">
      <c r="A333" t="s">
        <v>2256</v>
      </c>
      <c r="B333" s="19" t="s">
        <v>2233</v>
      </c>
    </row>
    <row r="334" spans="1:2" x14ac:dyDescent="0.2">
      <c r="A334" t="s">
        <v>1006</v>
      </c>
      <c r="B334" s="19" t="s">
        <v>2233</v>
      </c>
    </row>
    <row r="335" spans="1:2" x14ac:dyDescent="0.2">
      <c r="A335" t="s">
        <v>439</v>
      </c>
      <c r="B335" s="19" t="s">
        <v>2233</v>
      </c>
    </row>
    <row r="336" spans="1:2" x14ac:dyDescent="0.2">
      <c r="A336" t="s">
        <v>1921</v>
      </c>
      <c r="B336" s="19" t="s">
        <v>2233</v>
      </c>
    </row>
    <row r="337" spans="1:2" x14ac:dyDescent="0.2">
      <c r="A337" t="s">
        <v>1426</v>
      </c>
      <c r="B337" s="19" t="s">
        <v>2233</v>
      </c>
    </row>
    <row r="338" spans="1:2" x14ac:dyDescent="0.2">
      <c r="A338" t="s">
        <v>1139</v>
      </c>
      <c r="B338" s="19" t="s">
        <v>2233</v>
      </c>
    </row>
    <row r="339" spans="1:2" x14ac:dyDescent="0.2">
      <c r="A339" t="s">
        <v>917</v>
      </c>
      <c r="B339" s="19" t="s">
        <v>2233</v>
      </c>
    </row>
    <row r="340" spans="1:2" x14ac:dyDescent="0.2">
      <c r="A340" t="s">
        <v>1291</v>
      </c>
      <c r="B340" s="19" t="s">
        <v>2233</v>
      </c>
    </row>
    <row r="341" spans="1:2" x14ac:dyDescent="0.2">
      <c r="A341" t="s">
        <v>433</v>
      </c>
      <c r="B341" s="19" t="s">
        <v>2233</v>
      </c>
    </row>
    <row r="342" spans="1:2" x14ac:dyDescent="0.2">
      <c r="A342" t="s">
        <v>646</v>
      </c>
      <c r="B342" s="19" t="s">
        <v>2233</v>
      </c>
    </row>
    <row r="343" spans="1:2" x14ac:dyDescent="0.2">
      <c r="A343" t="s">
        <v>1326</v>
      </c>
      <c r="B343" s="19" t="s">
        <v>2233</v>
      </c>
    </row>
    <row r="344" spans="1:2" x14ac:dyDescent="0.2">
      <c r="A344" t="s">
        <v>1509</v>
      </c>
      <c r="B344" s="19" t="s">
        <v>2233</v>
      </c>
    </row>
    <row r="345" spans="1:2" x14ac:dyDescent="0.2">
      <c r="A345" t="s">
        <v>2135</v>
      </c>
      <c r="B345" s="19" t="s">
        <v>2233</v>
      </c>
    </row>
    <row r="346" spans="1:2" x14ac:dyDescent="0.2">
      <c r="A346" t="s">
        <v>1863</v>
      </c>
      <c r="B346" s="19" t="s">
        <v>2233</v>
      </c>
    </row>
    <row r="347" spans="1:2" x14ac:dyDescent="0.2">
      <c r="A347" t="s">
        <v>789</v>
      </c>
      <c r="B347" s="19" t="s">
        <v>2233</v>
      </c>
    </row>
    <row r="348" spans="1:2" x14ac:dyDescent="0.2">
      <c r="A348" t="s">
        <v>792</v>
      </c>
      <c r="B348" s="19" t="s">
        <v>2233</v>
      </c>
    </row>
    <row r="349" spans="1:2" x14ac:dyDescent="0.2">
      <c r="A349" t="s">
        <v>377</v>
      </c>
      <c r="B349" s="19" t="s">
        <v>2233</v>
      </c>
    </row>
    <row r="350" spans="1:2" x14ac:dyDescent="0.2">
      <c r="A350" t="s">
        <v>1928</v>
      </c>
      <c r="B350" s="19" t="s">
        <v>2233</v>
      </c>
    </row>
    <row r="351" spans="1:2" x14ac:dyDescent="0.2">
      <c r="A351" t="s">
        <v>1991</v>
      </c>
      <c r="B351" s="19" t="s">
        <v>2233</v>
      </c>
    </row>
    <row r="352" spans="1:2" x14ac:dyDescent="0.2">
      <c r="A352" t="s">
        <v>756</v>
      </c>
      <c r="B352" s="19" t="s">
        <v>2233</v>
      </c>
    </row>
    <row r="353" spans="1:2" x14ac:dyDescent="0.2">
      <c r="A353" t="s">
        <v>1994</v>
      </c>
      <c r="B353" s="19" t="s">
        <v>2233</v>
      </c>
    </row>
    <row r="354" spans="1:2" x14ac:dyDescent="0.2">
      <c r="A354" t="s">
        <v>1706</v>
      </c>
      <c r="B354" s="19" t="s">
        <v>2233</v>
      </c>
    </row>
    <row r="355" spans="1:2" x14ac:dyDescent="0.2">
      <c r="A355" t="s">
        <v>370</v>
      </c>
      <c r="B355" s="19" t="s">
        <v>2233</v>
      </c>
    </row>
    <row r="356" spans="1:2" x14ac:dyDescent="0.2">
      <c r="A356" t="s">
        <v>1905</v>
      </c>
      <c r="B356" s="19" t="s">
        <v>2233</v>
      </c>
    </row>
    <row r="357" spans="1:2" x14ac:dyDescent="0.2">
      <c r="A357" t="s">
        <v>1555</v>
      </c>
      <c r="B357" s="19" t="s">
        <v>2233</v>
      </c>
    </row>
    <row r="358" spans="1:2" x14ac:dyDescent="0.2">
      <c r="A358" t="s">
        <v>914</v>
      </c>
      <c r="B358" s="19" t="s">
        <v>2233</v>
      </c>
    </row>
    <row r="359" spans="1:2" x14ac:dyDescent="0.2">
      <c r="A359" t="s">
        <v>1152</v>
      </c>
      <c r="B359" s="19" t="s">
        <v>2233</v>
      </c>
    </row>
    <row r="360" spans="1:2" x14ac:dyDescent="0.2">
      <c r="A360" t="s">
        <v>1206</v>
      </c>
      <c r="B360" s="19" t="s">
        <v>2233</v>
      </c>
    </row>
    <row r="361" spans="1:2" x14ac:dyDescent="0.2">
      <c r="A361" t="s">
        <v>2015</v>
      </c>
      <c r="B361" s="19" t="s">
        <v>2233</v>
      </c>
    </row>
    <row r="362" spans="1:2" x14ac:dyDescent="0.2">
      <c r="A362" t="s">
        <v>455</v>
      </c>
      <c r="B362" s="19" t="s">
        <v>2233</v>
      </c>
    </row>
    <row r="363" spans="1:2" x14ac:dyDescent="0.2">
      <c r="A363" t="s">
        <v>1940</v>
      </c>
      <c r="B363" s="19" t="s">
        <v>2233</v>
      </c>
    </row>
    <row r="364" spans="1:2" x14ac:dyDescent="0.2">
      <c r="A364" t="s">
        <v>540</v>
      </c>
      <c r="B364" s="19" t="s">
        <v>2233</v>
      </c>
    </row>
    <row r="365" spans="1:2" x14ac:dyDescent="0.2">
      <c r="A365" t="s">
        <v>1231</v>
      </c>
      <c r="B365" s="19" t="s">
        <v>2233</v>
      </c>
    </row>
    <row r="366" spans="1:2" x14ac:dyDescent="0.2">
      <c r="A366" t="s">
        <v>2257</v>
      </c>
      <c r="B366" s="19" t="s">
        <v>2233</v>
      </c>
    </row>
    <row r="367" spans="1:2" x14ac:dyDescent="0.2">
      <c r="A367" t="s">
        <v>2258</v>
      </c>
      <c r="B367" s="19" t="s">
        <v>2233</v>
      </c>
    </row>
    <row r="368" spans="1:2" x14ac:dyDescent="0.2">
      <c r="A368" t="s">
        <v>1587</v>
      </c>
      <c r="B368" s="19" t="s">
        <v>2233</v>
      </c>
    </row>
    <row r="369" spans="1:2" x14ac:dyDescent="0.2">
      <c r="A369" t="s">
        <v>2150</v>
      </c>
      <c r="B369" s="19" t="s">
        <v>2233</v>
      </c>
    </row>
    <row r="370" spans="1:2" x14ac:dyDescent="0.2">
      <c r="A370" t="s">
        <v>707</v>
      </c>
      <c r="B370" s="19" t="s">
        <v>2233</v>
      </c>
    </row>
    <row r="371" spans="1:2" x14ac:dyDescent="0.2">
      <c r="A371" t="s">
        <v>1809</v>
      </c>
      <c r="B371" s="19" t="s">
        <v>2233</v>
      </c>
    </row>
    <row r="372" spans="1:2" x14ac:dyDescent="0.2">
      <c r="A372" t="s">
        <v>1512</v>
      </c>
      <c r="B372" s="19" t="s">
        <v>2233</v>
      </c>
    </row>
    <row r="373" spans="1:2" x14ac:dyDescent="0.2">
      <c r="A373" t="s">
        <v>383</v>
      </c>
      <c r="B373" s="19" t="s">
        <v>2233</v>
      </c>
    </row>
    <row r="374" spans="1:2" x14ac:dyDescent="0.2">
      <c r="A374" t="s">
        <v>1086</v>
      </c>
      <c r="B374" s="19" t="s">
        <v>2233</v>
      </c>
    </row>
    <row r="375" spans="1:2" x14ac:dyDescent="0.2">
      <c r="A375" t="s">
        <v>1812</v>
      </c>
      <c r="B375" s="19" t="s">
        <v>2233</v>
      </c>
    </row>
    <row r="376" spans="1:2" x14ac:dyDescent="0.2">
      <c r="A376" t="s">
        <v>2000</v>
      </c>
      <c r="B376" s="19" t="s">
        <v>2233</v>
      </c>
    </row>
    <row r="377" spans="1:2" x14ac:dyDescent="0.2">
      <c r="A377" t="s">
        <v>2138</v>
      </c>
      <c r="B377" s="19" t="s">
        <v>2233</v>
      </c>
    </row>
    <row r="378" spans="1:2" x14ac:dyDescent="0.2">
      <c r="A378" t="s">
        <v>1200</v>
      </c>
      <c r="B378" s="19" t="s">
        <v>2233</v>
      </c>
    </row>
    <row r="379" spans="1:2" x14ac:dyDescent="0.2">
      <c r="A379" t="s">
        <v>1058</v>
      </c>
      <c r="B379" s="19" t="s">
        <v>2233</v>
      </c>
    </row>
    <row r="380" spans="1:2" x14ac:dyDescent="0.2">
      <c r="A380" t="s">
        <v>354</v>
      </c>
      <c r="B380" s="19" t="s">
        <v>2233</v>
      </c>
    </row>
    <row r="381" spans="1:2" x14ac:dyDescent="0.2">
      <c r="A381" t="s">
        <v>1089</v>
      </c>
      <c r="B381" s="19" t="s">
        <v>2233</v>
      </c>
    </row>
    <row r="382" spans="1:2" x14ac:dyDescent="0.2">
      <c r="A382" t="s">
        <v>719</v>
      </c>
      <c r="B382" s="19" t="s">
        <v>2233</v>
      </c>
    </row>
    <row r="383" spans="1:2" x14ac:dyDescent="0.2">
      <c r="A383" t="s">
        <v>1420</v>
      </c>
      <c r="B383" s="19" t="s">
        <v>2233</v>
      </c>
    </row>
    <row r="384" spans="1:2" x14ac:dyDescent="0.2">
      <c r="A384" t="s">
        <v>780</v>
      </c>
      <c r="B384" s="19" t="s">
        <v>2233</v>
      </c>
    </row>
    <row r="385" spans="1:2" x14ac:dyDescent="0.2">
      <c r="A385" t="s">
        <v>1164</v>
      </c>
      <c r="B385" s="19" t="s">
        <v>2233</v>
      </c>
    </row>
    <row r="386" spans="1:2" x14ac:dyDescent="0.2">
      <c r="A386" t="s">
        <v>449</v>
      </c>
      <c r="B386" s="19" t="s">
        <v>2233</v>
      </c>
    </row>
    <row r="387" spans="1:2" x14ac:dyDescent="0.2">
      <c r="A387" t="s">
        <v>534</v>
      </c>
      <c r="B387" s="19" t="s">
        <v>2233</v>
      </c>
    </row>
    <row r="388" spans="1:2" x14ac:dyDescent="0.2">
      <c r="A388" t="s">
        <v>1489</v>
      </c>
      <c r="B388" s="19" t="s">
        <v>2233</v>
      </c>
    </row>
    <row r="389" spans="1:2" x14ac:dyDescent="0.2">
      <c r="A389" t="s">
        <v>740</v>
      </c>
      <c r="B389" s="19" t="s">
        <v>2233</v>
      </c>
    </row>
    <row r="390" spans="1:2" x14ac:dyDescent="0.2">
      <c r="A390" t="s">
        <v>1294</v>
      </c>
      <c r="B390" s="19" t="s">
        <v>2233</v>
      </c>
    </row>
    <row r="391" spans="1:2" x14ac:dyDescent="0.2">
      <c r="A391" t="s">
        <v>2126</v>
      </c>
      <c r="B391" s="19" t="s">
        <v>2233</v>
      </c>
    </row>
    <row r="392" spans="1:2" x14ac:dyDescent="0.2">
      <c r="A392" t="s">
        <v>680</v>
      </c>
      <c r="B392" s="19" t="s">
        <v>2233</v>
      </c>
    </row>
    <row r="393" spans="1:2" x14ac:dyDescent="0.2">
      <c r="A393" t="s">
        <v>1970</v>
      </c>
      <c r="B393" s="19" t="s">
        <v>2233</v>
      </c>
    </row>
    <row r="394" spans="1:2" x14ac:dyDescent="0.2">
      <c r="A394" t="s">
        <v>480</v>
      </c>
      <c r="B394" s="19" t="s">
        <v>2233</v>
      </c>
    </row>
    <row r="395" spans="1:2" x14ac:dyDescent="0.2">
      <c r="A395" t="s">
        <v>1918</v>
      </c>
      <c r="B395" s="19" t="s">
        <v>2233</v>
      </c>
    </row>
    <row r="396" spans="1:2" x14ac:dyDescent="0.2">
      <c r="A396" t="s">
        <v>771</v>
      </c>
      <c r="B396" s="19" t="s">
        <v>2233</v>
      </c>
    </row>
    <row r="397" spans="1:2" x14ac:dyDescent="0.2">
      <c r="A397" t="s">
        <v>334</v>
      </c>
      <c r="B397" s="19" t="s">
        <v>2233</v>
      </c>
    </row>
    <row r="398" spans="1:2" x14ac:dyDescent="0.2">
      <c r="A398" t="s">
        <v>2259</v>
      </c>
      <c r="B398" s="19" t="s">
        <v>2233</v>
      </c>
    </row>
    <row r="399" spans="1:2" x14ac:dyDescent="0.2">
      <c r="A399" t="s">
        <v>2006</v>
      </c>
      <c r="B399" s="19" t="s">
        <v>2233</v>
      </c>
    </row>
    <row r="400" spans="1:2" x14ac:dyDescent="0.2">
      <c r="A400" t="s">
        <v>567</v>
      </c>
      <c r="B400" s="19" t="s">
        <v>2233</v>
      </c>
    </row>
    <row r="401" spans="1:2" x14ac:dyDescent="0.2">
      <c r="A401" t="s">
        <v>2260</v>
      </c>
      <c r="B401" s="19" t="s">
        <v>2233</v>
      </c>
    </row>
    <row r="402" spans="1:2" x14ac:dyDescent="0.2">
      <c r="A402" t="s">
        <v>880</v>
      </c>
      <c r="B402" s="19" t="s">
        <v>2233</v>
      </c>
    </row>
    <row r="403" spans="1:2" x14ac:dyDescent="0.2">
      <c r="A403" t="s">
        <v>1652</v>
      </c>
      <c r="B403" s="19" t="s">
        <v>2233</v>
      </c>
    </row>
    <row r="404" spans="1:2" x14ac:dyDescent="0.2">
      <c r="A404" t="s">
        <v>1915</v>
      </c>
      <c r="B404" s="19" t="s">
        <v>2233</v>
      </c>
    </row>
    <row r="405" spans="1:2" x14ac:dyDescent="0.2">
      <c r="A405" t="s">
        <v>1568</v>
      </c>
      <c r="B405" s="19" t="s">
        <v>2233</v>
      </c>
    </row>
    <row r="406" spans="1:2" x14ac:dyDescent="0.2">
      <c r="A406" t="s">
        <v>947</v>
      </c>
      <c r="B406" s="19" t="s">
        <v>2233</v>
      </c>
    </row>
    <row r="407" spans="1:2" x14ac:dyDescent="0.2">
      <c r="A407" t="s">
        <v>402</v>
      </c>
      <c r="B407" s="19" t="s">
        <v>2233</v>
      </c>
    </row>
    <row r="408" spans="1:2" x14ac:dyDescent="0.2">
      <c r="A408" t="s">
        <v>1908</v>
      </c>
      <c r="B408" s="19" t="s">
        <v>2233</v>
      </c>
    </row>
    <row r="409" spans="1:2" x14ac:dyDescent="0.2">
      <c r="A409" t="s">
        <v>1955</v>
      </c>
      <c r="B409" s="19" t="s">
        <v>2233</v>
      </c>
    </row>
    <row r="410" spans="1:2" x14ac:dyDescent="0.2">
      <c r="A410" t="s">
        <v>2018</v>
      </c>
      <c r="B410" s="19" t="s">
        <v>2233</v>
      </c>
    </row>
    <row r="411" spans="1:2" x14ac:dyDescent="0.2">
      <c r="A411" t="s">
        <v>783</v>
      </c>
      <c r="B411" s="19" t="s">
        <v>2233</v>
      </c>
    </row>
    <row r="412" spans="1:2" x14ac:dyDescent="0.2">
      <c r="A412" t="s">
        <v>834</v>
      </c>
      <c r="B412" s="19" t="s">
        <v>2233</v>
      </c>
    </row>
    <row r="413" spans="1:2" x14ac:dyDescent="0.2">
      <c r="A413" t="s">
        <v>871</v>
      </c>
      <c r="B413" s="19" t="s">
        <v>2233</v>
      </c>
    </row>
    <row r="414" spans="1:2" x14ac:dyDescent="0.2">
      <c r="A414" t="s">
        <v>1691</v>
      </c>
      <c r="B414" s="19" t="s">
        <v>2233</v>
      </c>
    </row>
    <row r="415" spans="1:2" x14ac:dyDescent="0.2">
      <c r="A415" t="s">
        <v>423</v>
      </c>
      <c r="B415" s="19" t="s">
        <v>2233</v>
      </c>
    </row>
    <row r="416" spans="1:2" x14ac:dyDescent="0.2">
      <c r="A416" t="s">
        <v>2090</v>
      </c>
      <c r="B416" s="19" t="s">
        <v>2233</v>
      </c>
    </row>
    <row r="417" spans="1:2" x14ac:dyDescent="0.2">
      <c r="A417" t="s">
        <v>1578</v>
      </c>
      <c r="B417" s="19" t="s">
        <v>2233</v>
      </c>
    </row>
    <row r="418" spans="1:2" x14ac:dyDescent="0.2">
      <c r="A418" t="s">
        <v>590</v>
      </c>
      <c r="B418" s="19" t="s">
        <v>2233</v>
      </c>
    </row>
    <row r="419" spans="1:2" x14ac:dyDescent="0.2">
      <c r="A419" t="s">
        <v>483</v>
      </c>
      <c r="B419" s="19" t="s">
        <v>2233</v>
      </c>
    </row>
    <row r="420" spans="1:2" x14ac:dyDescent="0.2">
      <c r="A420" t="s">
        <v>2261</v>
      </c>
      <c r="B420" s="19" t="s">
        <v>2233</v>
      </c>
    </row>
    <row r="421" spans="1:2" x14ac:dyDescent="0.2">
      <c r="A421" t="s">
        <v>1806</v>
      </c>
      <c r="B421" s="19" t="s">
        <v>2233</v>
      </c>
    </row>
    <row r="422" spans="1:2" x14ac:dyDescent="0.2">
      <c r="A422" t="s">
        <v>1339</v>
      </c>
      <c r="B422" s="19" t="s">
        <v>2233</v>
      </c>
    </row>
    <row r="423" spans="1:2" x14ac:dyDescent="0.2">
      <c r="A423" t="s">
        <v>1353</v>
      </c>
      <c r="B423" s="19" t="s">
        <v>2233</v>
      </c>
    </row>
    <row r="424" spans="1:2" x14ac:dyDescent="0.2">
      <c r="A424" t="s">
        <v>1043</v>
      </c>
      <c r="B424" s="19" t="s">
        <v>2233</v>
      </c>
    </row>
    <row r="425" spans="1:2" x14ac:dyDescent="0.2">
      <c r="A425" t="s">
        <v>1515</v>
      </c>
      <c r="B425" s="19" t="s">
        <v>2233</v>
      </c>
    </row>
    <row r="426" spans="1:2" x14ac:dyDescent="0.2">
      <c r="A426" t="s">
        <v>1322</v>
      </c>
      <c r="B426" s="19" t="s">
        <v>2233</v>
      </c>
    </row>
    <row r="427" spans="1:2" x14ac:dyDescent="0.2">
      <c r="A427" t="s">
        <v>2262</v>
      </c>
      <c r="B427" s="19" t="s">
        <v>2233</v>
      </c>
    </row>
    <row r="428" spans="1:2" x14ac:dyDescent="0.2">
      <c r="A428" t="s">
        <v>1831</v>
      </c>
      <c r="B428" s="19" t="s">
        <v>2233</v>
      </c>
    </row>
    <row r="429" spans="1:2" x14ac:dyDescent="0.2">
      <c r="A429" t="s">
        <v>944</v>
      </c>
      <c r="B429" s="19" t="s">
        <v>2233</v>
      </c>
    </row>
    <row r="430" spans="1:2" x14ac:dyDescent="0.2">
      <c r="A430" t="s">
        <v>396</v>
      </c>
      <c r="B430" s="19" t="s">
        <v>2233</v>
      </c>
    </row>
    <row r="431" spans="1:2" x14ac:dyDescent="0.2">
      <c r="A431" t="s">
        <v>1979</v>
      </c>
      <c r="B431" s="19" t="s">
        <v>2233</v>
      </c>
    </row>
    <row r="432" spans="1:2" x14ac:dyDescent="0.2">
      <c r="A432" t="s">
        <v>576</v>
      </c>
      <c r="B432" s="19" t="s">
        <v>2233</v>
      </c>
    </row>
    <row r="433" spans="1:2" x14ac:dyDescent="0.2">
      <c r="A433" t="s">
        <v>2263</v>
      </c>
      <c r="B433" s="19" t="s">
        <v>2233</v>
      </c>
    </row>
    <row r="434" spans="1:2" x14ac:dyDescent="0.2">
      <c r="A434" t="s">
        <v>2054</v>
      </c>
      <c r="B434" s="19" t="s">
        <v>2233</v>
      </c>
    </row>
    <row r="435" spans="1:2" x14ac:dyDescent="0.2">
      <c r="A435" t="s">
        <v>1145</v>
      </c>
      <c r="B435" s="19" t="s">
        <v>2233</v>
      </c>
    </row>
    <row r="436" spans="1:2" x14ac:dyDescent="0.2">
      <c r="A436" t="s">
        <v>427</v>
      </c>
      <c r="B436" s="19" t="s">
        <v>2233</v>
      </c>
    </row>
    <row r="437" spans="1:2" x14ac:dyDescent="0.2">
      <c r="A437" t="s">
        <v>315</v>
      </c>
      <c r="B437" s="19" t="s">
        <v>2233</v>
      </c>
    </row>
    <row r="438" spans="1:2" x14ac:dyDescent="0.2">
      <c r="A438" t="s">
        <v>1013</v>
      </c>
      <c r="B438" s="19" t="s">
        <v>2233</v>
      </c>
    </row>
    <row r="439" spans="1:2" x14ac:dyDescent="0.2">
      <c r="A439" t="s">
        <v>722</v>
      </c>
      <c r="B439" s="19" t="s">
        <v>2233</v>
      </c>
    </row>
    <row r="440" spans="1:2" x14ac:dyDescent="0.2">
      <c r="A440" t="s">
        <v>1710</v>
      </c>
      <c r="B440" s="19" t="s">
        <v>2233</v>
      </c>
    </row>
    <row r="441" spans="1:2" x14ac:dyDescent="0.2">
      <c r="A441" t="s">
        <v>1237</v>
      </c>
      <c r="B441" s="19" t="s">
        <v>2233</v>
      </c>
    </row>
    <row r="442" spans="1:2" x14ac:dyDescent="0.2">
      <c r="A442" t="s">
        <v>1719</v>
      </c>
      <c r="B442" s="19" t="s">
        <v>2233</v>
      </c>
    </row>
    <row r="443" spans="1:2" x14ac:dyDescent="0.2">
      <c r="A443" t="s">
        <v>1744</v>
      </c>
      <c r="B443" s="19" t="s">
        <v>2233</v>
      </c>
    </row>
    <row r="444" spans="1:2" x14ac:dyDescent="0.2">
      <c r="A444" t="s">
        <v>1148</v>
      </c>
      <c r="B444" s="19" t="s">
        <v>2233</v>
      </c>
    </row>
    <row r="445" spans="1:2" x14ac:dyDescent="0.2">
      <c r="A445" t="s">
        <v>668</v>
      </c>
      <c r="B445" s="19" t="s">
        <v>2233</v>
      </c>
    </row>
    <row r="446" spans="1:2" x14ac:dyDescent="0.2">
      <c r="A446" t="s">
        <v>1411</v>
      </c>
      <c r="B446" s="19" t="s">
        <v>2233</v>
      </c>
    </row>
    <row r="447" spans="1:2" x14ac:dyDescent="0.2">
      <c r="A447" t="s">
        <v>537</v>
      </c>
      <c r="B447" s="19" t="s">
        <v>2233</v>
      </c>
    </row>
    <row r="448" spans="1:2" x14ac:dyDescent="0.2">
      <c r="A448" t="s">
        <v>2033</v>
      </c>
      <c r="B448" s="19" t="s">
        <v>2233</v>
      </c>
    </row>
    <row r="449" spans="1:2" x14ac:dyDescent="0.2">
      <c r="A449" t="s">
        <v>1659</v>
      </c>
      <c r="B449" s="19" t="s">
        <v>2233</v>
      </c>
    </row>
    <row r="450" spans="1:2" x14ac:dyDescent="0.2">
      <c r="A450" t="s">
        <v>1604</v>
      </c>
      <c r="B450" s="19" t="s">
        <v>2233</v>
      </c>
    </row>
    <row r="451" spans="1:2" x14ac:dyDescent="0.2">
      <c r="A451" t="s">
        <v>2178</v>
      </c>
      <c r="B451" s="19" t="s">
        <v>2233</v>
      </c>
    </row>
    <row r="452" spans="1:2" x14ac:dyDescent="0.2">
      <c r="A452" t="s">
        <v>1524</v>
      </c>
      <c r="B452" s="19" t="s">
        <v>2233</v>
      </c>
    </row>
    <row r="453" spans="1:2" x14ac:dyDescent="0.2">
      <c r="A453" t="s">
        <v>2264</v>
      </c>
      <c r="B453" s="19" t="s">
        <v>2233</v>
      </c>
    </row>
    <row r="454" spans="1:2" x14ac:dyDescent="0.2">
      <c r="A454" t="s">
        <v>1503</v>
      </c>
      <c r="B454" s="19" t="s">
        <v>2233</v>
      </c>
    </row>
    <row r="455" spans="1:2" x14ac:dyDescent="0.2">
      <c r="A455" t="s">
        <v>280</v>
      </c>
      <c r="B455" s="19" t="s">
        <v>2233</v>
      </c>
    </row>
    <row r="456" spans="1:2" x14ac:dyDescent="0.2">
      <c r="A456" t="s">
        <v>801</v>
      </c>
      <c r="B456" s="19" t="s">
        <v>2233</v>
      </c>
    </row>
    <row r="457" spans="1:2" x14ac:dyDescent="0.2">
      <c r="A457" t="s">
        <v>1176</v>
      </c>
      <c r="B457" s="19" t="s">
        <v>2233</v>
      </c>
    </row>
    <row r="458" spans="1:2" x14ac:dyDescent="0.2">
      <c r="A458" t="s">
        <v>416</v>
      </c>
      <c r="B458" s="19" t="s">
        <v>2233</v>
      </c>
    </row>
    <row r="459" spans="1:2" x14ac:dyDescent="0.2">
      <c r="A459" t="s">
        <v>1639</v>
      </c>
      <c r="B459" s="19" t="s">
        <v>2233</v>
      </c>
    </row>
    <row r="460" spans="1:2" x14ac:dyDescent="0.2">
      <c r="A460" t="s">
        <v>1607</v>
      </c>
      <c r="B460" s="19" t="s">
        <v>2233</v>
      </c>
    </row>
    <row r="461" spans="1:2" x14ac:dyDescent="0.2">
      <c r="A461" t="s">
        <v>1876</v>
      </c>
      <c r="B461" s="19" t="s">
        <v>2233</v>
      </c>
    </row>
    <row r="462" spans="1:2" x14ac:dyDescent="0.2">
      <c r="A462" t="s">
        <v>635</v>
      </c>
      <c r="B462" s="19" t="s">
        <v>2233</v>
      </c>
    </row>
    <row r="463" spans="1:2" x14ac:dyDescent="0.2">
      <c r="A463" t="s">
        <v>652</v>
      </c>
      <c r="B463" s="19" t="s">
        <v>2233</v>
      </c>
    </row>
    <row r="464" spans="1:2" x14ac:dyDescent="0.2">
      <c r="A464" t="s">
        <v>1399</v>
      </c>
      <c r="B464" s="19" t="s">
        <v>2233</v>
      </c>
    </row>
    <row r="465" spans="1:2" x14ac:dyDescent="0.2">
      <c r="A465" t="s">
        <v>1252</v>
      </c>
      <c r="B465" s="19" t="s">
        <v>2233</v>
      </c>
    </row>
    <row r="466" spans="1:2" x14ac:dyDescent="0.2">
      <c r="A466" t="s">
        <v>2265</v>
      </c>
      <c r="B466" s="19" t="s">
        <v>2233</v>
      </c>
    </row>
    <row r="467" spans="1:2" x14ac:dyDescent="0.2">
      <c r="A467" t="s">
        <v>2108</v>
      </c>
      <c r="B467" s="19" t="s">
        <v>2233</v>
      </c>
    </row>
    <row r="468" spans="1:2" x14ac:dyDescent="0.2">
      <c r="A468" t="s">
        <v>2045</v>
      </c>
      <c r="B468" s="19" t="s">
        <v>2233</v>
      </c>
    </row>
    <row r="469" spans="1:2" x14ac:dyDescent="0.2">
      <c r="A469" t="s">
        <v>816</v>
      </c>
      <c r="B469" s="19" t="s">
        <v>2233</v>
      </c>
    </row>
    <row r="470" spans="1:2" x14ac:dyDescent="0.2">
      <c r="A470" t="s">
        <v>1016</v>
      </c>
      <c r="B470" s="19" t="s">
        <v>2233</v>
      </c>
    </row>
    <row r="471" spans="1:2" x14ac:dyDescent="0.2">
      <c r="A471" t="s">
        <v>877</v>
      </c>
      <c r="B471" s="19" t="s">
        <v>2233</v>
      </c>
    </row>
    <row r="472" spans="1:2" x14ac:dyDescent="0.2">
      <c r="A472" t="s">
        <v>1544</v>
      </c>
      <c r="B472" s="19" t="s">
        <v>2233</v>
      </c>
    </row>
    <row r="473" spans="1:2" x14ac:dyDescent="0.2">
      <c r="A473" t="s">
        <v>686</v>
      </c>
      <c r="B473" s="19" t="s">
        <v>2233</v>
      </c>
    </row>
    <row r="474" spans="1:2" x14ac:dyDescent="0.2">
      <c r="A474" t="s">
        <v>390</v>
      </c>
      <c r="B474" s="19" t="s">
        <v>2233</v>
      </c>
    </row>
    <row r="475" spans="1:2" x14ac:dyDescent="0.2">
      <c r="A475" t="s">
        <v>446</v>
      </c>
      <c r="B475" s="19" t="s">
        <v>2233</v>
      </c>
    </row>
    <row r="476" spans="1:2" x14ac:dyDescent="0.2">
      <c r="A476" t="s">
        <v>671</v>
      </c>
      <c r="B476" s="19" t="s">
        <v>2233</v>
      </c>
    </row>
    <row r="477" spans="1:2" x14ac:dyDescent="0.2">
      <c r="A477" t="s">
        <v>950</v>
      </c>
      <c r="B477" s="19" t="s">
        <v>2233</v>
      </c>
    </row>
    <row r="478" spans="1:2" x14ac:dyDescent="0.2">
      <c r="A478" t="s">
        <v>1234</v>
      </c>
      <c r="B478" s="19" t="s">
        <v>2233</v>
      </c>
    </row>
    <row r="479" spans="1:2" x14ac:dyDescent="0.2">
      <c r="A479" t="s">
        <v>750</v>
      </c>
      <c r="B479" s="19" t="s">
        <v>2233</v>
      </c>
    </row>
    <row r="480" spans="1:2" x14ac:dyDescent="0.2">
      <c r="A480" t="s">
        <v>1447</v>
      </c>
      <c r="B480" s="19" t="s">
        <v>2233</v>
      </c>
    </row>
    <row r="481" spans="1:2" x14ac:dyDescent="0.2">
      <c r="A481" t="s">
        <v>975</v>
      </c>
      <c r="B481" s="19" t="s">
        <v>2233</v>
      </c>
    </row>
    <row r="482" spans="1:2" x14ac:dyDescent="0.2">
      <c r="A482" t="s">
        <v>1074</v>
      </c>
      <c r="B482" s="19" t="s">
        <v>2233</v>
      </c>
    </row>
    <row r="483" spans="1:2" x14ac:dyDescent="0.2">
      <c r="A483" t="s">
        <v>493</v>
      </c>
      <c r="B483" s="19" t="s">
        <v>2233</v>
      </c>
    </row>
    <row r="484" spans="1:2" x14ac:dyDescent="0.2">
      <c r="A484" t="s">
        <v>2051</v>
      </c>
      <c r="B484" s="19" t="s">
        <v>2233</v>
      </c>
    </row>
    <row r="485" spans="1:2" x14ac:dyDescent="0.2">
      <c r="A485" t="s">
        <v>2156</v>
      </c>
      <c r="B485" s="19" t="s">
        <v>2233</v>
      </c>
    </row>
    <row r="486" spans="1:2" x14ac:dyDescent="0.2">
      <c r="A486" t="s">
        <v>331</v>
      </c>
      <c r="B486" s="19" t="s">
        <v>2233</v>
      </c>
    </row>
    <row r="487" spans="1:2" x14ac:dyDescent="0.2">
      <c r="A487" t="s">
        <v>1841</v>
      </c>
      <c r="B487" s="19" t="s">
        <v>2233</v>
      </c>
    </row>
    <row r="488" spans="1:2" x14ac:dyDescent="0.2">
      <c r="A488" t="s">
        <v>1194</v>
      </c>
      <c r="B488" s="19" t="s">
        <v>2233</v>
      </c>
    </row>
    <row r="489" spans="1:2" x14ac:dyDescent="0.2">
      <c r="A489" t="s">
        <v>586</v>
      </c>
      <c r="B489" s="19" t="s">
        <v>2233</v>
      </c>
    </row>
    <row r="490" spans="1:2" x14ac:dyDescent="0.2">
      <c r="A490" t="s">
        <v>1142</v>
      </c>
      <c r="B490" s="19" t="s">
        <v>2233</v>
      </c>
    </row>
    <row r="491" spans="1:2" x14ac:dyDescent="0.2">
      <c r="A491" t="s">
        <v>1518</v>
      </c>
      <c r="B491" s="19" t="s">
        <v>2233</v>
      </c>
    </row>
    <row r="492" spans="1:2" x14ac:dyDescent="0.2">
      <c r="A492" t="s">
        <v>2081</v>
      </c>
      <c r="B492" s="19" t="s">
        <v>2233</v>
      </c>
    </row>
    <row r="493" spans="1:2" x14ac:dyDescent="0.2">
      <c r="A493" t="s">
        <v>1642</v>
      </c>
      <c r="B493" s="19" t="s">
        <v>2233</v>
      </c>
    </row>
    <row r="494" spans="1:2" x14ac:dyDescent="0.2">
      <c r="A494" t="s">
        <v>960</v>
      </c>
      <c r="B494" s="19" t="s">
        <v>2233</v>
      </c>
    </row>
    <row r="495" spans="1:2" x14ac:dyDescent="0.2">
      <c r="A495" t="s">
        <v>1799</v>
      </c>
      <c r="B495" s="19" t="s">
        <v>2233</v>
      </c>
    </row>
    <row r="496" spans="1:2" x14ac:dyDescent="0.2">
      <c r="A496" t="s">
        <v>2141</v>
      </c>
      <c r="B496" s="19" t="s">
        <v>2233</v>
      </c>
    </row>
    <row r="497" spans="1:2" x14ac:dyDescent="0.2">
      <c r="A497" t="s">
        <v>527</v>
      </c>
      <c r="B497" s="19" t="s">
        <v>2233</v>
      </c>
    </row>
    <row r="498" spans="1:2" x14ac:dyDescent="0.2">
      <c r="A498" t="s">
        <v>2266</v>
      </c>
      <c r="B498" s="19" t="s">
        <v>2233</v>
      </c>
    </row>
    <row r="499" spans="1:2" x14ac:dyDescent="0.2">
      <c r="A499" t="s">
        <v>1492</v>
      </c>
      <c r="B499" s="19" t="s">
        <v>2233</v>
      </c>
    </row>
    <row r="500" spans="1:2" x14ac:dyDescent="0.2">
      <c r="A500" t="s">
        <v>357</v>
      </c>
      <c r="B500" s="19" t="s">
        <v>2233</v>
      </c>
    </row>
    <row r="501" spans="1:2" x14ac:dyDescent="0.2">
      <c r="A501" t="s">
        <v>465</v>
      </c>
      <c r="B501" s="19" t="s">
        <v>2233</v>
      </c>
    </row>
    <row r="502" spans="1:2" x14ac:dyDescent="0.2">
      <c r="A502" t="s">
        <v>1046</v>
      </c>
      <c r="B502" s="19" t="s">
        <v>2233</v>
      </c>
    </row>
    <row r="503" spans="1:2" x14ac:dyDescent="0.2">
      <c r="A503" t="s">
        <v>1681</v>
      </c>
      <c r="B503" s="19" t="s">
        <v>2233</v>
      </c>
    </row>
    <row r="504" spans="1:2" x14ac:dyDescent="0.2">
      <c r="A504" t="s">
        <v>655</v>
      </c>
      <c r="B504" s="19" t="s">
        <v>2233</v>
      </c>
    </row>
    <row r="505" spans="1:2" x14ac:dyDescent="0.2">
      <c r="A505" t="s">
        <v>1911</v>
      </c>
      <c r="B505" s="19" t="s">
        <v>2233</v>
      </c>
    </row>
    <row r="506" spans="1:2" x14ac:dyDescent="0.2">
      <c r="A506" t="s">
        <v>1161</v>
      </c>
      <c r="B506" s="19" t="s">
        <v>2233</v>
      </c>
    </row>
    <row r="507" spans="1:2" x14ac:dyDescent="0.2">
      <c r="A507" t="s">
        <v>277</v>
      </c>
      <c r="B507" s="19" t="s">
        <v>2233</v>
      </c>
    </row>
    <row r="508" spans="1:2" x14ac:dyDescent="0.2">
      <c r="A508" t="s">
        <v>2267</v>
      </c>
      <c r="B508" s="19" t="s">
        <v>2233</v>
      </c>
    </row>
    <row r="509" spans="1:2" x14ac:dyDescent="0.2">
      <c r="A509" t="s">
        <v>847</v>
      </c>
      <c r="B509" s="19" t="s">
        <v>2233</v>
      </c>
    </row>
    <row r="510" spans="1:2" x14ac:dyDescent="0.2">
      <c r="A510" t="s">
        <v>798</v>
      </c>
      <c r="B510" s="19" t="s">
        <v>2233</v>
      </c>
    </row>
    <row r="511" spans="1:2" x14ac:dyDescent="0.2">
      <c r="A511" t="s">
        <v>2193</v>
      </c>
      <c r="B511" s="19" t="s">
        <v>2233</v>
      </c>
    </row>
    <row r="512" spans="1:2" x14ac:dyDescent="0.2">
      <c r="A512" t="s">
        <v>514</v>
      </c>
      <c r="B512" s="19" t="s">
        <v>2233</v>
      </c>
    </row>
    <row r="513" spans="1:2" x14ac:dyDescent="0.2">
      <c r="A513" t="s">
        <v>988</v>
      </c>
      <c r="B513" s="19" t="s">
        <v>2233</v>
      </c>
    </row>
    <row r="514" spans="1:2" x14ac:dyDescent="0.2">
      <c r="A514" t="s">
        <v>1179</v>
      </c>
      <c r="B514" s="19" t="s">
        <v>2233</v>
      </c>
    </row>
    <row r="515" spans="1:2" x14ac:dyDescent="0.2">
      <c r="A515" t="s">
        <v>743</v>
      </c>
      <c r="B515" s="19" t="s">
        <v>2233</v>
      </c>
    </row>
    <row r="516" spans="1:2" x14ac:dyDescent="0.2">
      <c r="A516" t="s">
        <v>828</v>
      </c>
      <c r="B516" s="19" t="s">
        <v>2233</v>
      </c>
    </row>
    <row r="517" spans="1:2" x14ac:dyDescent="0.2">
      <c r="A517" t="s">
        <v>1780</v>
      </c>
      <c r="B517" s="19" t="s">
        <v>2233</v>
      </c>
    </row>
    <row r="518" spans="1:2" x14ac:dyDescent="0.2">
      <c r="A518" t="s">
        <v>1943</v>
      </c>
      <c r="B518" s="19" t="s">
        <v>2233</v>
      </c>
    </row>
    <row r="519" spans="1:2" x14ac:dyDescent="0.2">
      <c r="A519" t="s">
        <v>1973</v>
      </c>
      <c r="B519" s="19" t="s">
        <v>2233</v>
      </c>
    </row>
    <row r="520" spans="1:2" x14ac:dyDescent="0.2">
      <c r="A520" t="s">
        <v>1414</v>
      </c>
      <c r="B520" s="19" t="s">
        <v>2233</v>
      </c>
    </row>
    <row r="521" spans="1:2" x14ac:dyDescent="0.2">
      <c r="A521" t="s">
        <v>1055</v>
      </c>
      <c r="B521" s="19" t="s">
        <v>2233</v>
      </c>
    </row>
    <row r="522" spans="1:2" x14ac:dyDescent="0.2">
      <c r="A522" t="s">
        <v>309</v>
      </c>
      <c r="B522" s="19" t="s">
        <v>2233</v>
      </c>
    </row>
    <row r="523" spans="1:2" x14ac:dyDescent="0.2">
      <c r="A523" t="s">
        <v>1040</v>
      </c>
      <c r="B523" s="19" t="s">
        <v>2233</v>
      </c>
    </row>
    <row r="524" spans="1:2" x14ac:dyDescent="0.2">
      <c r="A524" t="s">
        <v>327</v>
      </c>
      <c r="B524" s="19" t="s">
        <v>2233</v>
      </c>
    </row>
    <row r="525" spans="1:2" x14ac:dyDescent="0.2">
      <c r="A525" t="s">
        <v>1598</v>
      </c>
      <c r="B525" s="19" t="s">
        <v>2233</v>
      </c>
    </row>
    <row r="526" spans="1:2" x14ac:dyDescent="0.2">
      <c r="A526" t="s">
        <v>1471</v>
      </c>
      <c r="B526" s="19" t="s">
        <v>2233</v>
      </c>
    </row>
    <row r="527" spans="1:2" x14ac:dyDescent="0.2">
      <c r="A527" t="s">
        <v>1127</v>
      </c>
      <c r="B527" s="19" t="s">
        <v>2233</v>
      </c>
    </row>
    <row r="528" spans="1:2" x14ac:dyDescent="0.2">
      <c r="A528" t="s">
        <v>340</v>
      </c>
      <c r="B528" s="19" t="s">
        <v>2233</v>
      </c>
    </row>
    <row r="529" spans="1:2" x14ac:dyDescent="0.2">
      <c r="A529" t="s">
        <v>2159</v>
      </c>
      <c r="B529" s="19" t="s">
        <v>2233</v>
      </c>
    </row>
    <row r="530" spans="1:2" x14ac:dyDescent="0.2">
      <c r="A530" t="s">
        <v>2190</v>
      </c>
      <c r="B530" s="19" t="s">
        <v>2233</v>
      </c>
    </row>
    <row r="531" spans="1:2" x14ac:dyDescent="0.2">
      <c r="A531" t="s">
        <v>344</v>
      </c>
      <c r="B531" s="19" t="s">
        <v>2233</v>
      </c>
    </row>
    <row r="532" spans="1:2" x14ac:dyDescent="0.2">
      <c r="A532" t="s">
        <v>886</v>
      </c>
      <c r="B532" s="19" t="s">
        <v>2233</v>
      </c>
    </row>
    <row r="533" spans="1:2" x14ac:dyDescent="0.2">
      <c r="A533" t="s">
        <v>2196</v>
      </c>
      <c r="B533" s="19" t="s">
        <v>2233</v>
      </c>
    </row>
    <row r="534" spans="1:2" x14ac:dyDescent="0.2">
      <c r="A534" t="s">
        <v>1218</v>
      </c>
      <c r="B534" s="19" t="s">
        <v>2233</v>
      </c>
    </row>
    <row r="535" spans="1:2" x14ac:dyDescent="0.2">
      <c r="A535" t="s">
        <v>889</v>
      </c>
      <c r="B535" s="19" t="s">
        <v>2233</v>
      </c>
    </row>
    <row r="536" spans="1:2" x14ac:dyDescent="0.2">
      <c r="A536" t="s">
        <v>2078</v>
      </c>
      <c r="B536" s="19" t="s">
        <v>2233</v>
      </c>
    </row>
    <row r="537" spans="1:2" x14ac:dyDescent="0.2">
      <c r="A537" t="s">
        <v>2205</v>
      </c>
      <c r="B537" s="19" t="s">
        <v>2233</v>
      </c>
    </row>
    <row r="538" spans="1:2" x14ac:dyDescent="0.2">
      <c r="A538" t="s">
        <v>1071</v>
      </c>
      <c r="B538" s="19" t="s">
        <v>2233</v>
      </c>
    </row>
    <row r="539" spans="1:2" x14ac:dyDescent="0.2">
      <c r="A539" t="s">
        <v>261</v>
      </c>
      <c r="B539" s="19" t="s">
        <v>2233</v>
      </c>
    </row>
    <row r="540" spans="1:2" x14ac:dyDescent="0.2">
      <c r="A540" t="s">
        <v>853</v>
      </c>
      <c r="B540" s="19" t="s">
        <v>2233</v>
      </c>
    </row>
    <row r="541" spans="1:2" x14ac:dyDescent="0.2">
      <c r="A541" t="s">
        <v>406</v>
      </c>
      <c r="B541" s="19" t="s">
        <v>2233</v>
      </c>
    </row>
    <row r="542" spans="1:2" x14ac:dyDescent="0.2">
      <c r="A542" t="s">
        <v>725</v>
      </c>
      <c r="B542" s="19" t="s">
        <v>2233</v>
      </c>
    </row>
    <row r="543" spans="1:2" x14ac:dyDescent="0.2">
      <c r="A543" t="s">
        <v>2009</v>
      </c>
      <c r="B543" s="19" t="s">
        <v>2233</v>
      </c>
    </row>
    <row r="544" spans="1:2" x14ac:dyDescent="0.2">
      <c r="A544" t="s">
        <v>2075</v>
      </c>
      <c r="B544" s="19" t="s">
        <v>2233</v>
      </c>
    </row>
    <row r="545" spans="1:2" x14ac:dyDescent="0.2">
      <c r="A545" t="s">
        <v>443</v>
      </c>
      <c r="B545" s="19" t="s">
        <v>2233</v>
      </c>
    </row>
    <row r="546" spans="1:2" x14ac:dyDescent="0.2">
      <c r="A546" t="s">
        <v>1483</v>
      </c>
      <c r="B546" s="19" t="s">
        <v>2233</v>
      </c>
    </row>
    <row r="547" spans="1:2" x14ac:dyDescent="0.2">
      <c r="A547" t="s">
        <v>1889</v>
      </c>
      <c r="B547" s="19" t="s">
        <v>2233</v>
      </c>
    </row>
    <row r="548" spans="1:2" x14ac:dyDescent="0.2">
      <c r="A548" t="s">
        <v>1958</v>
      </c>
      <c r="B548" s="19" t="s">
        <v>2233</v>
      </c>
    </row>
    <row r="549" spans="1:2" x14ac:dyDescent="0.2">
      <c r="A549" t="s">
        <v>2268</v>
      </c>
      <c r="B549" s="19" t="s">
        <v>2233</v>
      </c>
    </row>
    <row r="550" spans="1:2" x14ac:dyDescent="0.2">
      <c r="A550" t="s">
        <v>274</v>
      </c>
      <c r="B550" s="19" t="s">
        <v>2233</v>
      </c>
    </row>
    <row r="551" spans="1:2" x14ac:dyDescent="0.2">
      <c r="A551" t="s">
        <v>930</v>
      </c>
      <c r="B551" s="19" t="s">
        <v>2233</v>
      </c>
    </row>
    <row r="552" spans="1:2" x14ac:dyDescent="0.2">
      <c r="A552" t="s">
        <v>1898</v>
      </c>
      <c r="B552" s="19" t="s">
        <v>2233</v>
      </c>
    </row>
    <row r="553" spans="1:2" x14ac:dyDescent="0.2">
      <c r="A553" t="s">
        <v>1873</v>
      </c>
      <c r="B553" s="19" t="s">
        <v>2233</v>
      </c>
    </row>
    <row r="554" spans="1:2" x14ac:dyDescent="0.2">
      <c r="A554" t="s">
        <v>1133</v>
      </c>
      <c r="B554" s="19" t="s">
        <v>2233</v>
      </c>
    </row>
    <row r="555" spans="1:2" x14ac:dyDescent="0.2">
      <c r="A555" t="s">
        <v>639</v>
      </c>
      <c r="B555" s="19" t="s">
        <v>2233</v>
      </c>
    </row>
    <row r="556" spans="1:2" x14ac:dyDescent="0.2">
      <c r="A556" t="s">
        <v>1019</v>
      </c>
      <c r="B556" s="19" t="s">
        <v>2233</v>
      </c>
    </row>
    <row r="557" spans="1:2" x14ac:dyDescent="0.2">
      <c r="A557" t="s">
        <v>380</v>
      </c>
      <c r="B557" s="19" t="s">
        <v>2233</v>
      </c>
    </row>
    <row r="558" spans="1:2" x14ac:dyDescent="0.2">
      <c r="A558" t="s">
        <v>979</v>
      </c>
      <c r="B558" s="19" t="s">
        <v>2233</v>
      </c>
    </row>
    <row r="559" spans="1:2" x14ac:dyDescent="0.2">
      <c r="A559" t="s">
        <v>1329</v>
      </c>
      <c r="B559" s="19" t="s">
        <v>2233</v>
      </c>
    </row>
    <row r="560" spans="1:2" x14ac:dyDescent="0.2">
      <c r="A560" t="s">
        <v>2147</v>
      </c>
      <c r="B560" s="19" t="s">
        <v>2233</v>
      </c>
    </row>
    <row r="561" spans="1:2" x14ac:dyDescent="0.2">
      <c r="A561" t="s">
        <v>1022</v>
      </c>
      <c r="B561" s="19" t="s">
        <v>2233</v>
      </c>
    </row>
    <row r="562" spans="1:2" x14ac:dyDescent="0.2">
      <c r="A562" t="s">
        <v>954</v>
      </c>
      <c r="B562" s="19" t="s">
        <v>2233</v>
      </c>
    </row>
    <row r="563" spans="1:2" x14ac:dyDescent="0.2">
      <c r="A563" t="s">
        <v>1064</v>
      </c>
      <c r="B563" s="19" t="s">
        <v>2233</v>
      </c>
    </row>
    <row r="564" spans="1:2" x14ac:dyDescent="0.2">
      <c r="A564" t="s">
        <v>1581</v>
      </c>
      <c r="B564" s="19" t="s">
        <v>2233</v>
      </c>
    </row>
    <row r="565" spans="1:2" x14ac:dyDescent="0.2">
      <c r="A565" t="s">
        <v>1700</v>
      </c>
      <c r="B565" s="19" t="s">
        <v>2233</v>
      </c>
    </row>
    <row r="566" spans="1:2" x14ac:dyDescent="0.2">
      <c r="A566" t="s">
        <v>1591</v>
      </c>
      <c r="B566" s="19" t="s">
        <v>2233</v>
      </c>
    </row>
    <row r="567" spans="1:2" x14ac:dyDescent="0.2">
      <c r="A567" t="s">
        <v>1465</v>
      </c>
      <c r="B567" s="19" t="s">
        <v>2233</v>
      </c>
    </row>
    <row r="568" spans="1:2" x14ac:dyDescent="0.2">
      <c r="A568" t="s">
        <v>1564</v>
      </c>
      <c r="B568" s="19" t="s">
        <v>2233</v>
      </c>
    </row>
    <row r="569" spans="1:2" x14ac:dyDescent="0.2">
      <c r="A569" t="s">
        <v>2120</v>
      </c>
      <c r="B569" s="19" t="s">
        <v>2233</v>
      </c>
    </row>
    <row r="570" spans="1:2" x14ac:dyDescent="0.2">
      <c r="A570" t="s">
        <v>1359</v>
      </c>
      <c r="B570" s="19" t="s">
        <v>2233</v>
      </c>
    </row>
    <row r="571" spans="1:2" x14ac:dyDescent="0.2">
      <c r="A571" t="s">
        <v>2036</v>
      </c>
      <c r="B571" s="19" t="s">
        <v>2233</v>
      </c>
    </row>
    <row r="572" spans="1:2" x14ac:dyDescent="0.2">
      <c r="A572" t="s">
        <v>351</v>
      </c>
      <c r="B572" s="19" t="s">
        <v>2233</v>
      </c>
    </row>
    <row r="573" spans="1:2" x14ac:dyDescent="0.2">
      <c r="A573" t="s">
        <v>296</v>
      </c>
      <c r="B573" s="19" t="s">
        <v>2233</v>
      </c>
    </row>
    <row r="574" spans="1:2" x14ac:dyDescent="0.2">
      <c r="A574" t="s">
        <v>1802</v>
      </c>
      <c r="B574" s="19" t="s">
        <v>2233</v>
      </c>
    </row>
    <row r="575" spans="1:2" x14ac:dyDescent="0.2">
      <c r="A575" t="s">
        <v>1672</v>
      </c>
      <c r="B575" s="19" t="s">
        <v>2233</v>
      </c>
    </row>
    <row r="576" spans="1:2" x14ac:dyDescent="0.2">
      <c r="A576" t="s">
        <v>1025</v>
      </c>
      <c r="B576" s="19" t="s">
        <v>2233</v>
      </c>
    </row>
    <row r="577" spans="1:2" x14ac:dyDescent="0.2">
      <c r="A577" t="s">
        <v>2048</v>
      </c>
      <c r="B577" s="19" t="s">
        <v>2233</v>
      </c>
    </row>
    <row r="578" spans="1:2" x14ac:dyDescent="0.2">
      <c r="A578" t="s">
        <v>1636</v>
      </c>
      <c r="B578" s="19" t="s">
        <v>2233</v>
      </c>
    </row>
    <row r="579" spans="1:2" x14ac:dyDescent="0.2">
      <c r="A579" t="s">
        <v>759</v>
      </c>
      <c r="B579" s="19" t="s">
        <v>2233</v>
      </c>
    </row>
    <row r="580" spans="1:2" x14ac:dyDescent="0.2">
      <c r="A580" t="s">
        <v>957</v>
      </c>
      <c r="B580" s="19" t="s">
        <v>2233</v>
      </c>
    </row>
    <row r="581" spans="1:2" x14ac:dyDescent="0.2">
      <c r="A581" t="s">
        <v>1741</v>
      </c>
      <c r="B581" s="19" t="s">
        <v>2233</v>
      </c>
    </row>
    <row r="582" spans="1:2" x14ac:dyDescent="0.2">
      <c r="A582" t="s">
        <v>1423</v>
      </c>
      <c r="B582" s="19" t="s">
        <v>2233</v>
      </c>
    </row>
    <row r="583" spans="1:2" x14ac:dyDescent="0.2">
      <c r="A583" t="s">
        <v>1796</v>
      </c>
      <c r="B583" s="19" t="s">
        <v>2233</v>
      </c>
    </row>
    <row r="584" spans="1:2" x14ac:dyDescent="0.2">
      <c r="A584" t="s">
        <v>701</v>
      </c>
      <c r="B584" s="19" t="s">
        <v>2233</v>
      </c>
    </row>
    <row r="585" spans="1:2" x14ac:dyDescent="0.2">
      <c r="A585" t="s">
        <v>1387</v>
      </c>
      <c r="B585" s="19" t="s">
        <v>2233</v>
      </c>
    </row>
    <row r="586" spans="1:2" x14ac:dyDescent="0.2">
      <c r="A586" t="s">
        <v>1988</v>
      </c>
      <c r="B586" s="19" t="s">
        <v>2233</v>
      </c>
    </row>
    <row r="587" spans="1:2" x14ac:dyDescent="0.2">
      <c r="A587" t="s">
        <v>819</v>
      </c>
      <c r="B587" s="19" t="s">
        <v>2233</v>
      </c>
    </row>
    <row r="588" spans="1:2" x14ac:dyDescent="0.2">
      <c r="A588" t="s">
        <v>777</v>
      </c>
      <c r="B588" s="19" t="s">
        <v>2233</v>
      </c>
    </row>
    <row r="589" spans="1:2" x14ac:dyDescent="0.2">
      <c r="A589" t="s">
        <v>2172</v>
      </c>
      <c r="B589" s="19" t="s">
        <v>2233</v>
      </c>
    </row>
    <row r="590" spans="1:2" x14ac:dyDescent="0.2">
      <c r="A590" t="s">
        <v>1623</v>
      </c>
      <c r="B590" s="19" t="s">
        <v>2233</v>
      </c>
    </row>
    <row r="591" spans="1:2" x14ac:dyDescent="0.2">
      <c r="A591" t="s">
        <v>1531</v>
      </c>
      <c r="B591" s="19" t="s">
        <v>2233</v>
      </c>
    </row>
    <row r="592" spans="1:2" x14ac:dyDescent="0.2">
      <c r="A592" t="s">
        <v>477</v>
      </c>
      <c r="B592" s="19" t="s">
        <v>2233</v>
      </c>
    </row>
    <row r="593" spans="1:2" x14ac:dyDescent="0.2">
      <c r="A593" t="s">
        <v>625</v>
      </c>
      <c r="B593" s="19" t="s">
        <v>2233</v>
      </c>
    </row>
    <row r="594" spans="1:2" x14ac:dyDescent="0.2">
      <c r="A594" t="s">
        <v>1551</v>
      </c>
      <c r="B594" s="19" t="s">
        <v>2233</v>
      </c>
    </row>
    <row r="595" spans="1:2" x14ac:dyDescent="0.2">
      <c r="A595" t="s">
        <v>1844</v>
      </c>
      <c r="B595" s="19" t="s">
        <v>2233</v>
      </c>
    </row>
    <row r="596" spans="1:2" x14ac:dyDescent="0.2">
      <c r="A596" t="s">
        <v>1096</v>
      </c>
      <c r="B596" s="19" t="s">
        <v>2233</v>
      </c>
    </row>
    <row r="597" spans="1:2" x14ac:dyDescent="0.2">
      <c r="A597" t="s">
        <v>2027</v>
      </c>
      <c r="B597" s="19" t="s">
        <v>2233</v>
      </c>
    </row>
    <row r="598" spans="1:2" x14ac:dyDescent="0.2">
      <c r="A598" t="s">
        <v>543</v>
      </c>
      <c r="B598" s="19" t="s">
        <v>2233</v>
      </c>
    </row>
    <row r="599" spans="1:2" x14ac:dyDescent="0.2">
      <c r="A599" t="s">
        <v>1106</v>
      </c>
      <c r="B599" s="19" t="s">
        <v>2233</v>
      </c>
    </row>
    <row r="600" spans="1:2" x14ac:dyDescent="0.2">
      <c r="A600" t="s">
        <v>490</v>
      </c>
      <c r="B600" s="19" t="s">
        <v>2233</v>
      </c>
    </row>
    <row r="601" spans="1:2" x14ac:dyDescent="0.2">
      <c r="A601" t="s">
        <v>893</v>
      </c>
      <c r="B601" s="19" t="s">
        <v>2233</v>
      </c>
    </row>
    <row r="602" spans="1:2" x14ac:dyDescent="0.2">
      <c r="A602" t="s">
        <v>1480</v>
      </c>
      <c r="B602" s="19" t="s">
        <v>2233</v>
      </c>
    </row>
    <row r="603" spans="1:2" x14ac:dyDescent="0.2">
      <c r="A603" t="s">
        <v>1438</v>
      </c>
      <c r="B603" s="19" t="s">
        <v>2233</v>
      </c>
    </row>
    <row r="604" spans="1:2" x14ac:dyDescent="0.2">
      <c r="A604" t="s">
        <v>1093</v>
      </c>
      <c r="B604" s="19" t="s">
        <v>2233</v>
      </c>
    </row>
    <row r="605" spans="1:2" x14ac:dyDescent="0.2">
      <c r="A605" t="s">
        <v>1276</v>
      </c>
      <c r="B605" s="19" t="s">
        <v>2233</v>
      </c>
    </row>
    <row r="606" spans="1:2" x14ac:dyDescent="0.2">
      <c r="A606" t="s">
        <v>1934</v>
      </c>
      <c r="B606" s="19" t="s">
        <v>2233</v>
      </c>
    </row>
    <row r="607" spans="1:2" x14ac:dyDescent="0.2">
      <c r="A607" t="s">
        <v>765</v>
      </c>
      <c r="B607" s="19" t="s">
        <v>2233</v>
      </c>
    </row>
    <row r="608" spans="1:2" x14ac:dyDescent="0.2">
      <c r="A608" t="s">
        <v>1985</v>
      </c>
      <c r="B608" s="19" t="s">
        <v>2233</v>
      </c>
    </row>
    <row r="609" spans="1:2" x14ac:dyDescent="0.2">
      <c r="A609" t="s">
        <v>305</v>
      </c>
      <c r="B609" s="19" t="s">
        <v>2233</v>
      </c>
    </row>
    <row r="610" spans="1:2" x14ac:dyDescent="0.2">
      <c r="A610" t="s">
        <v>1750</v>
      </c>
      <c r="B610" s="19" t="s">
        <v>2233</v>
      </c>
    </row>
    <row r="611" spans="1:2" x14ac:dyDescent="0.2">
      <c r="A611" t="s">
        <v>1997</v>
      </c>
      <c r="B611" s="19" t="s">
        <v>2233</v>
      </c>
    </row>
    <row r="612" spans="1:2" x14ac:dyDescent="0.2">
      <c r="A612" t="s">
        <v>1297</v>
      </c>
      <c r="B612" s="19" t="s">
        <v>2233</v>
      </c>
    </row>
    <row r="613" spans="1:2" x14ac:dyDescent="0.2">
      <c r="A613" t="s">
        <v>579</v>
      </c>
      <c r="B613" s="19" t="s">
        <v>2233</v>
      </c>
    </row>
    <row r="614" spans="1:2" x14ac:dyDescent="0.2">
      <c r="A614" t="s">
        <v>1103</v>
      </c>
      <c r="B614" s="19" t="s">
        <v>2233</v>
      </c>
    </row>
    <row r="615" spans="1:2" x14ac:dyDescent="0.2">
      <c r="A615" t="s">
        <v>1435</v>
      </c>
      <c r="B615" s="19" t="s">
        <v>2233</v>
      </c>
    </row>
    <row r="616" spans="1:2" x14ac:dyDescent="0.2">
      <c r="A616" t="s">
        <v>1267</v>
      </c>
      <c r="B616" s="19" t="s">
        <v>2233</v>
      </c>
    </row>
    <row r="617" spans="1:2" x14ac:dyDescent="0.2">
      <c r="A617" t="s">
        <v>2184</v>
      </c>
      <c r="B617" s="19" t="s">
        <v>2233</v>
      </c>
    </row>
    <row r="618" spans="1:2" x14ac:dyDescent="0.2">
      <c r="A618" t="s">
        <v>927</v>
      </c>
      <c r="B618" s="19" t="s">
        <v>2233</v>
      </c>
    </row>
    <row r="619" spans="1:2" x14ac:dyDescent="0.2">
      <c r="A619" t="s">
        <v>293</v>
      </c>
      <c r="B619" s="19" t="s">
        <v>2233</v>
      </c>
    </row>
    <row r="620" spans="1:2" x14ac:dyDescent="0.2">
      <c r="A620" t="s">
        <v>631</v>
      </c>
      <c r="B620" s="19" t="s">
        <v>2233</v>
      </c>
    </row>
    <row r="621" spans="1:2" x14ac:dyDescent="0.2">
      <c r="A621" t="s">
        <v>665</v>
      </c>
      <c r="B621" s="19" t="s">
        <v>2233</v>
      </c>
    </row>
    <row r="622" spans="1:2" x14ac:dyDescent="0.2">
      <c r="A622" t="s">
        <v>1725</v>
      </c>
      <c r="B622" s="19" t="s">
        <v>2233</v>
      </c>
    </row>
    <row r="623" spans="1:2" x14ac:dyDescent="0.2">
      <c r="A623" t="s">
        <v>807</v>
      </c>
      <c r="B623" s="19" t="s">
        <v>2233</v>
      </c>
    </row>
    <row r="624" spans="1:2" x14ac:dyDescent="0.2">
      <c r="A624" t="s">
        <v>1617</v>
      </c>
      <c r="B624" s="19" t="s">
        <v>2233</v>
      </c>
    </row>
    <row r="625" spans="1:2" x14ac:dyDescent="0.2">
      <c r="A625" t="s">
        <v>270</v>
      </c>
      <c r="B625" s="19" t="s">
        <v>2233</v>
      </c>
    </row>
    <row r="626" spans="1:2" x14ac:dyDescent="0.2">
      <c r="A626" t="s">
        <v>1574</v>
      </c>
      <c r="B626" s="19" t="s">
        <v>2233</v>
      </c>
    </row>
    <row r="627" spans="1:2" x14ac:dyDescent="0.2">
      <c r="A627" t="s">
        <v>558</v>
      </c>
      <c r="B627" s="19" t="s">
        <v>2233</v>
      </c>
    </row>
    <row r="628" spans="1:2" x14ac:dyDescent="0.2">
      <c r="A628" t="s">
        <v>2057</v>
      </c>
      <c r="B628" s="19" t="s">
        <v>2233</v>
      </c>
    </row>
    <row r="629" spans="1:2" x14ac:dyDescent="0.2">
      <c r="A629" t="s">
        <v>1228</v>
      </c>
      <c r="B629" s="19" t="s">
        <v>2233</v>
      </c>
    </row>
    <row r="630" spans="1:2" x14ac:dyDescent="0.2">
      <c r="A630" t="s">
        <v>1747</v>
      </c>
      <c r="B630" s="19" t="s">
        <v>2233</v>
      </c>
    </row>
    <row r="631" spans="1:2" x14ac:dyDescent="0.2">
      <c r="A631" t="s">
        <v>1408</v>
      </c>
      <c r="B631" s="19" t="s">
        <v>2233</v>
      </c>
    </row>
    <row r="632" spans="1:2" x14ac:dyDescent="0.2">
      <c r="A632" t="s">
        <v>1964</v>
      </c>
      <c r="B632" s="19" t="s">
        <v>2233</v>
      </c>
    </row>
    <row r="633" spans="1:2" x14ac:dyDescent="0.2">
      <c r="A633" t="s">
        <v>508</v>
      </c>
      <c r="B633" s="19" t="s">
        <v>2233</v>
      </c>
    </row>
    <row r="634" spans="1:2" x14ac:dyDescent="0.2">
      <c r="A634" t="s">
        <v>659</v>
      </c>
      <c r="B634" s="19" t="s">
        <v>2233</v>
      </c>
    </row>
    <row r="635" spans="1:2" x14ac:dyDescent="0.2">
      <c r="A635" t="s">
        <v>737</v>
      </c>
      <c r="B635" s="19" t="s">
        <v>2233</v>
      </c>
    </row>
    <row r="636" spans="1:2" x14ac:dyDescent="0.2">
      <c r="A636" t="s">
        <v>337</v>
      </c>
      <c r="B636" s="19" t="s">
        <v>2233</v>
      </c>
    </row>
    <row r="637" spans="1:2" x14ac:dyDescent="0.2">
      <c r="A637" t="s">
        <v>2187</v>
      </c>
      <c r="B637" s="19" t="s">
        <v>2233</v>
      </c>
    </row>
    <row r="638" spans="1:2" x14ac:dyDescent="0.2">
      <c r="A638" t="s">
        <v>2269</v>
      </c>
      <c r="B638" s="19" t="s">
        <v>2233</v>
      </c>
    </row>
    <row r="639" spans="1:2" x14ac:dyDescent="0.2">
      <c r="A639" t="s">
        <v>1815</v>
      </c>
      <c r="B639" s="19" t="s">
        <v>2233</v>
      </c>
    </row>
    <row r="640" spans="1:2" x14ac:dyDescent="0.2">
      <c r="A640" t="s">
        <v>2270</v>
      </c>
      <c r="B640" s="19" t="s">
        <v>2233</v>
      </c>
    </row>
    <row r="641" spans="1:2" x14ac:dyDescent="0.2">
      <c r="A641" t="s">
        <v>1243</v>
      </c>
      <c r="B641" s="19" t="s">
        <v>2233</v>
      </c>
    </row>
    <row r="642" spans="1:2" x14ac:dyDescent="0.2">
      <c r="A642" t="s">
        <v>256</v>
      </c>
      <c r="B642" s="19" t="s">
        <v>2233</v>
      </c>
    </row>
    <row r="643" spans="1:2" x14ac:dyDescent="0.2">
      <c r="A643" t="s">
        <v>1319</v>
      </c>
      <c r="B643" s="19" t="s">
        <v>2233</v>
      </c>
    </row>
    <row r="644" spans="1:2" x14ac:dyDescent="0.2">
      <c r="A644" t="s">
        <v>1540</v>
      </c>
      <c r="B644" s="19" t="s">
        <v>2233</v>
      </c>
    </row>
    <row r="645" spans="1:2" x14ac:dyDescent="0.2">
      <c r="A645" t="s">
        <v>768</v>
      </c>
      <c r="B645" s="19" t="s">
        <v>2233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Plan92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Odnalro Cruz Videira Junior</dc:creator>
  <cp:lastModifiedBy>odnalrojr</cp:lastModifiedBy>
  <dcterms:created xsi:type="dcterms:W3CDTF">2017-05-16T22:12:58Z</dcterms:created>
  <dcterms:modified xsi:type="dcterms:W3CDTF">2017-05-18T20:42:07Z</dcterms:modified>
</cp:coreProperties>
</file>