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 and JC Flowers (funders and partners);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with an active PTIN.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  <row r="84">
      <c r="A84" s="2" t="inlineStr">
        <is>
          <t>E083</t>
        </is>
      </c>
      <c r="B84" s="2" t="inlineStr">
        <is>
          <t>Fundraising</t>
        </is>
      </c>
      <c r="C84" s="2" t="inlineStr">
        <is>
          <t>Prospect Development &amp; Solicitation</t>
        </is>
      </c>
      <c r="D84" s="2" t="inlineStr">
        <is>
          <t>Identified and prioritized prospects, developed proposals, and personally led solicitation of the highest-value donors, foundations, and corporate partners (REDF, JC Flowers).</t>
        </is>
      </c>
      <c r="E84" s="2" t="inlineStr">
        <is>
          <t>$400K+ raised (FY23–)</t>
        </is>
      </c>
      <c r="F84" s="2" t="inlineStr">
        <is>
          <t>Osborne Association</t>
        </is>
      </c>
      <c r="G84" s="2" t="inlineStr">
        <is>
          <t>VP Business Development &amp; Social Ventures</t>
        </is>
      </c>
      <c r="H84" s="2" t="inlineStr">
        <is>
          <t>Nonprofit</t>
        </is>
      </c>
      <c r="I84" s="2" t="inlineStr">
        <is>
          <t>prospect research; proposals; solicitation; major donors; REDF; JC Flowers</t>
        </is>
      </c>
      <c r="J84" s="2" t="inlineStr">
        <is>
          <t>Original Advancement resume (Clavel)</t>
        </is>
      </c>
      <c r="K84" s="2" t="inlineStr">
        <is>
          <t>Stated by Clavel</t>
        </is>
      </c>
    </row>
    <row r="85">
      <c r="A85" s="2" t="inlineStr">
        <is>
          <t>E084</t>
        </is>
      </c>
      <c r="B85" s="2" t="inlineStr">
        <is>
          <t>Fundraising</t>
        </is>
      </c>
      <c r="C85" s="2" t="inlineStr">
        <is>
          <t>Board-Led Cultivation &amp; Stewardship</t>
        </is>
      </c>
      <c r="D85" s="2" t="inlineStr">
        <is>
          <t>Partnered with the CEO, Board, and Fund Development Committee on donor cultivation and stewardship; deployed board members in cultivation; co-led annual fundraising events that exceeded revenue targets.</t>
        </is>
      </c>
      <c r="E85" s="2" t="inlineStr">
        <is>
          <t>Annual events</t>
        </is>
      </c>
      <c r="F85" s="2" t="inlineStr">
        <is>
          <t>Osborne Association</t>
        </is>
      </c>
      <c r="G85" s="2" t="inlineStr">
        <is>
          <t>VP Business Development &amp; Social Ventures</t>
        </is>
      </c>
      <c r="H85" s="2" t="inlineStr">
        <is>
          <t>Nonprofit</t>
        </is>
      </c>
      <c r="I85" s="2" t="inlineStr">
        <is>
          <t>cultivation; stewardship; board engagement; fundraising events; Fund Development Committee</t>
        </is>
      </c>
      <c r="J85" s="2" t="inlineStr">
        <is>
          <t>Original Advancement resume (Clavel)</t>
        </is>
      </c>
      <c r="K85" s="2" t="inlineStr">
        <is>
          <t>Stated by Clavel</t>
        </is>
      </c>
    </row>
    <row r="86">
      <c r="A86" s="2" t="inlineStr">
        <is>
          <t>E085</t>
        </is>
      </c>
      <c r="B86" s="2" t="inlineStr">
        <is>
          <t>HR</t>
        </is>
      </c>
      <c r="C86" s="2" t="inlineStr">
        <is>
          <t>Workforce Program HR Oversight</t>
        </is>
      </c>
      <c r="D86" s="2" t="inlineStr">
        <is>
          <t>Ran HR for a workforce program with oversight of hundreds of workers: hiring, supervision, and handling of employee complaints.</t>
        </is>
      </c>
      <c r="E86" s="2" t="inlineStr">
        <is>
          <t>Hundreds of workers</t>
        </is>
      </c>
      <c r="F86" s="2" t="inlineStr">
        <is>
          <t>Osborne Association</t>
        </is>
      </c>
      <c r="G86" s="2" t="inlineStr">
        <is>
          <t>VP Business Development &amp; Social Ventures</t>
        </is>
      </c>
      <c r="H86" s="2" t="inlineStr">
        <is>
          <t>Workforce / human services</t>
        </is>
      </c>
      <c r="I86" s="2" t="inlineStr">
        <is>
          <t>HR; hiring; supervision; employee relations; complaints; workforce program</t>
        </is>
      </c>
      <c r="J86" s="2" t="inlineStr">
        <is>
          <t>Clavel (chat, Oct 2026)</t>
        </is>
      </c>
      <c r="K86" s="2" t="inlineStr">
        <is>
          <t>Stated by Clavel, Oct 2026</t>
        </is>
      </c>
    </row>
    <row r="87">
      <c r="A87" s="2" t="inlineStr">
        <is>
          <t>E086</t>
        </is>
      </c>
      <c r="B87" s="2" t="inlineStr">
        <is>
          <t>HR</t>
        </is>
      </c>
      <c r="C87" s="2" t="inlineStr">
        <is>
          <t>HR Policy &amp; Manuals</t>
        </is>
      </c>
      <c r="D87" s="2" t="inlineStr">
        <is>
          <t>Created HR manuals for the department and for Osborne.</t>
        </is>
      </c>
      <c r="E87" s="2" t="inlineStr">
        <is>
          <t>Department and organization-wide</t>
        </is>
      </c>
      <c r="F87" s="2" t="inlineStr">
        <is>
          <t>Osborne Association</t>
        </is>
      </c>
      <c r="G87" s="2" t="inlineStr">
        <is>
          <t>VP Business Development &amp; Social Ventures</t>
        </is>
      </c>
      <c r="H87" s="2" t="inlineStr">
        <is>
          <t>Nonprofit</t>
        </is>
      </c>
      <c r="I87" s="2" t="inlineStr">
        <is>
          <t>HR manuals; policies; employee handbook</t>
        </is>
      </c>
      <c r="J87" s="2" t="inlineStr">
        <is>
          <t>Clavel (chat, Oct 2026)</t>
        </is>
      </c>
      <c r="K87" s="2" t="inlineStr">
        <is>
          <t>Stated by Clavel, Oct 2026</t>
        </is>
      </c>
    </row>
    <row r="88">
      <c r="A88" s="2" t="inlineStr">
        <is>
          <t>E087</t>
        </is>
      </c>
      <c r="B88" s="2" t="inlineStr">
        <is>
          <t>HR / Compliance</t>
        </is>
      </c>
      <c r="C88" s="2" t="inlineStr">
        <is>
          <t>NY Employment Law</t>
        </is>
      </c>
      <c r="D88" s="2" t="inlineStr">
        <is>
          <t>Applied New York employment law in managing hiring, supervision, compensation, and employee complaints.</t>
        </is>
      </c>
      <c r="E88" s="2" t="inlineStr">
        <is>
          <t>—</t>
        </is>
      </c>
      <c r="F88" s="2" t="inlineStr">
        <is>
          <t>Osborne Association</t>
        </is>
      </c>
      <c r="G88" s="2" t="inlineStr">
        <is>
          <t>VP Business Development &amp; Social Ventures</t>
        </is>
      </c>
      <c r="H88" s="2" t="inlineStr">
        <is>
          <t>Nonprofit</t>
        </is>
      </c>
      <c r="I88" s="2" t="inlineStr">
        <is>
          <t>NY employment law; compliance; employee relations</t>
        </is>
      </c>
      <c r="J88" s="2" t="inlineStr">
        <is>
          <t>Clavel (chat, Oct 2026)</t>
        </is>
      </c>
      <c r="K88" s="2" t="inlineStr">
        <is>
          <t>Stated by Clavel, Oct 2026</t>
        </is>
      </c>
    </row>
    <row r="89">
      <c r="A89" s="2" t="inlineStr">
        <is>
          <t>E088</t>
        </is>
      </c>
      <c r="B89" s="2" t="inlineStr">
        <is>
          <t>Facilities</t>
        </is>
      </c>
      <c r="C89" s="2" t="inlineStr">
        <is>
          <t>Landlord &amp; Lease Relationships</t>
        </is>
      </c>
      <c r="D89" s="2" t="inlineStr">
        <is>
          <t>Managed landlord relationships, facilities, insurance, utilities, and vendor contracts across multiple locations.</t>
        </is>
      </c>
      <c r="E89" s="2" t="inlineStr">
        <is>
          <t>Multi-location</t>
        </is>
      </c>
      <c r="F89" s="2" t="inlineStr">
        <is>
          <t>Fitness Collective</t>
        </is>
      </c>
      <c r="G89" s="2" t="inlineStr">
        <is>
          <t>Co-Founder / CEO</t>
        </is>
      </c>
      <c r="H89" s="2" t="inlineStr">
        <is>
          <t>Fitness / franchise</t>
        </is>
      </c>
      <c r="I89" s="2" t="inlineStr">
        <is>
          <t>landlord; leases; facilities; utilities; vendors</t>
        </is>
      </c>
      <c r="J89" s="2" t="inlineStr">
        <is>
          <t>Clavel (chat, Oct 2026)</t>
        </is>
      </c>
      <c r="K89" s="2" t="inlineStr">
        <is>
          <t>Stated by Clavel, Oct 2026</t>
        </is>
      </c>
    </row>
    <row r="90">
      <c r="A90" s="2" t="inlineStr">
        <is>
          <t>E089</t>
        </is>
      </c>
      <c r="B90" s="2" t="inlineStr">
        <is>
          <t>Benefits</t>
        </is>
      </c>
      <c r="C90" s="2" t="inlineStr">
        <is>
          <t>Retirement Plan Design &amp; Administration</t>
        </is>
      </c>
      <c r="D90" s="2" t="inlineStr">
        <is>
          <t>Created and administered retirement plans, including at Alluel Logistics and for Maroon Strategist clients.</t>
        </is>
      </c>
      <c r="E90" s="2" t="inlineStr">
        <is>
          <t>Multiple organizations</t>
        </is>
      </c>
      <c r="F90" s="2" t="inlineStr">
        <is>
          <t>Alluel Logistics / Maroon Strategist</t>
        </is>
      </c>
      <c r="G90" s="2" t="inlineStr">
        <is>
          <t>VP Operations / Fractional CFO</t>
        </is>
      </c>
      <c r="H90" s="2" t="inlineStr">
        <is>
          <t>Cross-industry</t>
        </is>
      </c>
      <c r="I90" s="2" t="inlineStr">
        <is>
          <t>retirement plans; 401(k); benefits administration</t>
        </is>
      </c>
      <c r="J90" s="2" t="inlineStr">
        <is>
          <t>Clavel (chat, Oct 2026)</t>
        </is>
      </c>
      <c r="K90" s="2" t="inlineStr">
        <is>
          <t>Stated by Clavel, Oct 2026</t>
        </is>
      </c>
    </row>
    <row r="91">
      <c r="A91" s="2" t="inlineStr">
        <is>
          <t>E090</t>
        </is>
      </c>
      <c r="B91" s="2" t="inlineStr">
        <is>
          <t>Safety &amp; Risk</t>
        </is>
      </c>
      <c r="C91" s="2" t="inlineStr">
        <is>
          <t>Safety Plans</t>
        </is>
      </c>
      <c r="D91" s="2" t="inlineStr">
        <is>
          <t>Wrote safety plans and procedures for Fitness Collective and its five franchise locations.</t>
        </is>
      </c>
      <c r="E91" s="2" t="inlineStr">
        <is>
          <t>Company + 5 franchises</t>
        </is>
      </c>
      <c r="F91" s="2" t="inlineStr">
        <is>
          <t>Fitness Collective</t>
        </is>
      </c>
      <c r="G91" s="2" t="inlineStr">
        <is>
          <t>Co-Founder / CEO</t>
        </is>
      </c>
      <c r="H91" s="2" t="inlineStr">
        <is>
          <t>Fitness / franchise</t>
        </is>
      </c>
      <c r="I91" s="2" t="inlineStr">
        <is>
          <t>safety plans; emergency preparedness; risk management; franchise operations</t>
        </is>
      </c>
      <c r="J91" s="2" t="inlineStr">
        <is>
          <t>Clavel (chat, Oct 2026)</t>
        </is>
      </c>
      <c r="K91" s="2" t="inlineStr">
        <is>
          <t>Stated by Clavel, Oct 2026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Resolved by Clavel 2026-10-30: five total locations, including company-owned and franchise sites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IRS-registered tax preparer (active PTIN); former FINRA Series 7 &amp; 63; former Life, Accident &amp; Health licenses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  <row r="13">
      <c r="A13" t="inlineStr">
        <is>
          <t>Fundraising figures</t>
        </is>
      </c>
      <c r="B13" t="inlineStr">
        <is>
          <t>Do not state fundraising dollar amounts on resumes or letters (Clavel, 2026-10-30). Describe fundraising qualitatively; contract values (e.g., $10M+ contracts) are separate.</t>
        </is>
      </c>
      <c r="C13" t="inlineStr">
        <is>
          <t>Clavel has also cited $400K+ (FY23–) and $40M+ over 10 years; keep off documents unless asked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2026-10-30T17:15:32Z</dcterms:modified>
  <cp:lastModifiedBy>clavel lazarre</cp:lastModifiedBy>
</cp:coreProperties>
</file>