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00" windowHeight="17120"/>
  </bookViews>
  <sheets>
    <sheet name="恶意域名" sheetId="1" r:id="rId1"/>
    <sheet name="恶意域名 (增加视频数量)" sheetId="15" r:id="rId2"/>
    <sheet name="再次增加域名数量" sheetId="21" r:id="rId3"/>
    <sheet name="无恶意域名" sheetId="6" r:id="rId4"/>
    <sheet name="视频播放异常" sheetId="5" r:id="rId5"/>
    <sheet name="无法访问" sheetId="4" r:id="rId6"/>
    <sheet name="恶意域名结果20210719-0811" sheetId="9" r:id="rId7"/>
    <sheet name="恶意域名分类" sheetId="19" r:id="rId8"/>
    <sheet name="Sheet1" sheetId="16" r:id="rId9"/>
    <sheet name="Sheet2" sheetId="17" r:id="rId10"/>
    <sheet name="视频网站集合" sheetId="10" r:id="rId11"/>
    <sheet name="视频网站运营商分布" sheetId="11" r:id="rId12"/>
    <sheet name="ICP备案信息（完整）" sheetId="12" r:id="rId13"/>
    <sheet name="ICP备案信息（当前） " sheetId="13" r:id="rId14"/>
    <sheet name="恶意域名计数" sheetId="18" r:id="rId15"/>
    <sheet name="恶意域名数量分布" sheetId="20" r:id="rId16"/>
    <sheet name="Sheet7" sheetId="22" r:id="rId17"/>
  </sheets>
  <calcPr calcId="144525"/>
</workbook>
</file>

<file path=xl/comments1.xml><?xml version="1.0" encoding="utf-8"?>
<comments xmlns="http://schemas.openxmlformats.org/spreadsheetml/2006/main">
  <authors>
    <author>程亚楠</author>
  </authors>
  <commentList>
    <comment ref="K1" authorId="0">
      <text>
        <r>
          <rPr>
            <b/>
            <sz val="10"/>
            <color rgb="FF000000"/>
            <rFont val="Microsoft YaHei UI"/>
            <charset val="1"/>
          </rPr>
          <t>程亚楠:</t>
        </r>
        <r>
          <rPr>
            <sz val="10"/>
            <color rgb="FF000000"/>
            <rFont val="Microsoft YaHei UI"/>
            <charset val="1"/>
          </rPr>
          <t xml:space="preserve">
移动端还是电脑端
</t>
        </r>
      </text>
    </comment>
    <comment ref="L1" authorId="0">
      <text>
        <r>
          <rPr>
            <b/>
            <sz val="10"/>
            <color rgb="FF000000"/>
            <rFont val="Microsoft YaHei UI"/>
            <charset val="1"/>
          </rPr>
          <t>程亚楠:</t>
        </r>
        <r>
          <rPr>
            <sz val="10"/>
            <color rgb="FF000000"/>
            <rFont val="Microsoft YaHei UI"/>
            <charset val="1"/>
          </rPr>
          <t xml:space="preserve">
首页展示，还是下级页面展示。
</t>
        </r>
      </text>
    </comment>
  </commentList>
</comments>
</file>

<file path=xl/sharedStrings.xml><?xml version="1.0" encoding="utf-8"?>
<sst xmlns="http://schemas.openxmlformats.org/spreadsheetml/2006/main" count="3700" uniqueCount="1396">
  <si>
    <r>
      <rPr>
        <b/>
        <sz val="11"/>
        <rFont val="宋体"/>
        <charset val="134"/>
      </rPr>
      <t>序号</t>
    </r>
  </si>
  <si>
    <r>
      <rPr>
        <b/>
        <sz val="11"/>
        <rFont val="宋体"/>
        <charset val="134"/>
      </rPr>
      <t>首页</t>
    </r>
  </si>
  <si>
    <t>测试视频链接</t>
  </si>
  <si>
    <r>
      <rPr>
        <b/>
        <sz val="11"/>
        <rFont val="宋体"/>
        <charset val="134"/>
      </rPr>
      <t>恶意域名</t>
    </r>
  </si>
  <si>
    <t>色情视频</t>
  </si>
  <si>
    <r>
      <rPr>
        <b/>
        <sz val="11"/>
        <rFont val="SimSun"/>
        <charset val="134"/>
      </rPr>
      <t>色情广告</t>
    </r>
  </si>
  <si>
    <r>
      <rPr>
        <b/>
        <sz val="11"/>
        <rFont val="SimSun"/>
        <charset val="134"/>
      </rPr>
      <t>博彩</t>
    </r>
    <r>
      <rPr>
        <b/>
        <sz val="11"/>
        <rFont val="Times New Roman"/>
        <charset val="134"/>
      </rPr>
      <t>广告</t>
    </r>
  </si>
  <si>
    <r>
      <rPr>
        <b/>
        <sz val="11"/>
        <rFont val="SimSun"/>
        <charset val="134"/>
      </rPr>
      <t>游戏</t>
    </r>
  </si>
  <si>
    <r>
      <rPr>
        <b/>
        <sz val="11"/>
        <rFont val="SimSun"/>
        <charset val="134"/>
      </rPr>
      <t>优惠</t>
    </r>
  </si>
  <si>
    <r>
      <rPr>
        <b/>
        <sz val="11"/>
        <rFont val="SimSun"/>
        <charset val="134"/>
      </rPr>
      <t>其他</t>
    </r>
  </si>
  <si>
    <r>
      <rPr>
        <b/>
        <sz val="11"/>
        <rFont val="宋体"/>
        <charset val="134"/>
      </rPr>
      <t>展示渠道</t>
    </r>
  </si>
  <si>
    <t>展示层级</t>
  </si>
  <si>
    <r>
      <rPr>
        <b/>
        <sz val="11"/>
        <rFont val="宋体"/>
        <charset val="134"/>
      </rPr>
      <t>备注</t>
    </r>
  </si>
  <si>
    <r>
      <rPr>
        <sz val="12"/>
        <color theme="1"/>
        <rFont val="SimSun"/>
        <charset val="134"/>
      </rPr>
      <t>备案</t>
    </r>
    <r>
      <rPr>
        <sz val="12"/>
        <color theme="1"/>
        <rFont val="Times New Roman"/>
        <charset val="134"/>
      </rPr>
      <t>号</t>
    </r>
  </si>
  <si>
    <t>性质</t>
  </si>
  <si>
    <t>标题</t>
  </si>
  <si>
    <t>审核通过日期</t>
  </si>
  <si>
    <t>网站首页地址</t>
  </si>
  <si>
    <t>注册时间</t>
  </si>
  <si>
    <t>https://www.wydcn.com</t>
  </si>
  <si>
    <t>https://www.wydcn.com/play/67820-1-1.html</t>
  </si>
  <si>
    <t>1802.com</t>
  </si>
  <si>
    <r>
      <rPr>
        <sz val="11"/>
        <rFont val="SimSun"/>
        <charset val="134"/>
      </rPr>
      <t>色情直播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</t>
    </r>
  </si>
  <si>
    <t>手机端</t>
  </si>
  <si>
    <t>http://www.nongkenfang.com</t>
  </si>
  <si>
    <t>http://www.nongkenfang.com/play_33838_28.html</t>
  </si>
  <si>
    <t>83084.com</t>
  </si>
  <si>
    <t>http://www.caominyy5.com</t>
  </si>
  <si>
    <t>http://www.caominyy5.com/caomin/30623-1-1.html?ivk_sa=1024320u</t>
  </si>
  <si>
    <t>03435.com</t>
  </si>
  <si>
    <r>
      <rPr>
        <sz val="11"/>
        <rFont val="SimSun"/>
        <charset val="134"/>
      </rPr>
      <t>色情</t>
    </r>
    <r>
      <rPr>
        <sz val="11"/>
        <rFont val="Times New Roman"/>
        <charset val="134"/>
      </rPr>
      <t>app</t>
    </r>
  </si>
  <si>
    <t>博彩app</t>
  </si>
  <si>
    <r>
      <rPr>
        <sz val="11"/>
        <rFont val="宋体"/>
        <charset val="134"/>
      </rPr>
      <t>手机端</t>
    </r>
  </si>
  <si>
    <t>https://m.iziqian.com</t>
  </si>
  <si>
    <t>https://m.iziqian.com/p/xwedbx_1_1.html</t>
  </si>
  <si>
    <r>
      <rPr>
        <sz val="11"/>
        <rFont val="宋体"/>
        <charset val="134"/>
      </rPr>
      <t>两个</t>
    </r>
  </si>
  <si>
    <t>https://www.360li.cn</t>
  </si>
  <si>
    <t>https://www.360li.cn/vodplay/82108-1-1.html</t>
  </si>
  <si>
    <t>https://xz12.com</t>
  </si>
  <si>
    <t>https://xz12.com/frim/index5.html</t>
  </si>
  <si>
    <t>3237.com</t>
  </si>
  <si>
    <r>
      <rPr>
        <sz val="11"/>
        <rFont val="宋体"/>
        <charset val="134"/>
      </rPr>
      <t>二级</t>
    </r>
  </si>
  <si>
    <r>
      <rPr>
        <sz val="11"/>
        <rFont val="宋体"/>
        <charset val="134"/>
      </rPr>
      <t>需要翻墙</t>
    </r>
  </si>
  <si>
    <t>https://www.hacksou.com</t>
  </si>
  <si>
    <t>https://www.hacksou.com/index.php/vod/play/id/Dj0CCS/sid/1/nid/1.html</t>
  </si>
  <si>
    <t>http://4480qpg.net</t>
  </si>
  <si>
    <t>http://4480qpg.net/play/215146-1-1.html</t>
  </si>
  <si>
    <t>73076.com</t>
  </si>
  <si>
    <r>
      <rPr>
        <sz val="11"/>
        <rFont val="SimSun"/>
        <charset val="134"/>
      </rPr>
      <t>色情</t>
    </r>
    <r>
      <rPr>
        <sz val="11"/>
        <rFont val="Times New Roman"/>
        <charset val="134"/>
      </rPr>
      <t>APP</t>
    </r>
  </si>
  <si>
    <t>https://m.u9yy.com</t>
  </si>
  <si>
    <t>https://m.u9yy.com/vod/2507.html</t>
  </si>
  <si>
    <t>266647.com</t>
  </si>
  <si>
    <r>
      <rPr>
        <sz val="11"/>
        <rFont val="宋体"/>
        <charset val="134"/>
      </rPr>
      <t>电脑端无法访问</t>
    </r>
  </si>
  <si>
    <t>https://www.xiguayy5.com</t>
  </si>
  <si>
    <t>https://www.xiguayy5.com/play/19443-2-1.html</t>
  </si>
  <si>
    <t>3904.cc</t>
  </si>
  <si>
    <t>http://778nx.com/</t>
  </si>
  <si>
    <t>http://778nx.com/vodplay/109102-1-1.html</t>
  </si>
  <si>
    <r>
      <rPr>
        <sz val="11"/>
        <rFont val="宋体"/>
        <charset val="134"/>
      </rPr>
      <t>博彩</t>
    </r>
    <r>
      <rPr>
        <sz val="11"/>
        <rFont val="Times New Roman"/>
        <charset val="134"/>
      </rPr>
      <t>app</t>
    </r>
  </si>
  <si>
    <t>https://www.feikong.in</t>
  </si>
  <si>
    <t>https://www.feikong.in/vod-play-id-kttp-sid-1-pid-1.html</t>
  </si>
  <si>
    <t>https://www.y1ys.com</t>
  </si>
  <si>
    <t>https://www.y1ys.com/play/118118/1/1.html</t>
  </si>
  <si>
    <t>https://www.puz.pub</t>
  </si>
  <si>
    <t>https://www.puz.pub/vodplay/37008-1-1/</t>
  </si>
  <si>
    <t>http://www.cechiyy5.com</t>
  </si>
  <si>
    <t>http://www.cechiyy5.com/play/148023-1-1.html</t>
  </si>
  <si>
    <t>https://www.kdyy.tv</t>
  </si>
  <si>
    <t>https://www.kdyy.tv/play/166767-0-0.html</t>
  </si>
  <si>
    <r>
      <rPr>
        <sz val="11"/>
        <rFont val="宋体"/>
        <charset val="134"/>
      </rPr>
      <t>手机端：博彩</t>
    </r>
  </si>
  <si>
    <t>https://m.99meiju.net</t>
  </si>
  <si>
    <t>https://m.99meiju.net/play/1517~0~0.html</t>
  </si>
  <si>
    <t>46267.com</t>
  </si>
  <si>
    <t>https://www.789dydy.com(跳转）</t>
  </si>
  <si>
    <t>https://www.789dydy.com/index.php/vod/play/id/366830/sid/7/nid/2.html</t>
  </si>
  <si>
    <t>5058.vip</t>
  </si>
  <si>
    <t>https://dymiji.com</t>
  </si>
  <si>
    <t>https://dymiji.com/vod-play-id-130278-src-1-num-1.html</t>
  </si>
  <si>
    <t>5696.vip</t>
  </si>
  <si>
    <t>https://www.ppqun.com</t>
  </si>
  <si>
    <t>https://www.ppqun.com/zaixian/14624-4-1.html</t>
  </si>
  <si>
    <r>
      <rPr>
        <sz val="11"/>
        <rFont val="宋体"/>
        <charset val="134"/>
      </rPr>
      <t>博彩广告</t>
    </r>
  </si>
  <si>
    <r>
      <rPr>
        <sz val="11"/>
        <rFont val="宋体"/>
        <charset val="134"/>
      </rPr>
      <t>手机和电脑</t>
    </r>
  </si>
  <si>
    <t>http://aaqqs.com/</t>
  </si>
  <si>
    <t>http://www.zysdfxx.com</t>
  </si>
  <si>
    <t>http://www.zysdfxx.com/v/2498-1-1.html</t>
  </si>
  <si>
    <t>https://www.jxtv4.com.cn</t>
  </si>
  <si>
    <t>https://www.jxtv4.com.cn/tagplay/160100-1-1.html</t>
  </si>
  <si>
    <r>
      <rPr>
        <sz val="11"/>
        <rFont val="宋体"/>
        <charset val="134"/>
      </rPr>
      <t>手机端才有广告，桌面端无；</t>
    </r>
    <r>
      <rPr>
        <sz val="11"/>
        <rFont val="Times New Roman"/>
        <charset val="134"/>
      </rPr>
      <t>http://fgdehf.youku88.cc/play/zhichangtongshiyudadang/1/1.html</t>
    </r>
  </si>
  <si>
    <t>https://www.kandu.cc</t>
  </si>
  <si>
    <t>https://www.kandu.cc/play/27-19943-0.html</t>
  </si>
  <si>
    <t>92946.com</t>
  </si>
  <si>
    <t>博彩广告</t>
  </si>
  <si>
    <r>
      <rPr>
        <sz val="11"/>
        <rFont val="宋体"/>
        <charset val="134"/>
      </rPr>
      <t>电脑端和手机端</t>
    </r>
  </si>
  <si>
    <t>http://www.lhr666.com</t>
  </si>
  <si>
    <t>http://www.lhr666.com/buv/43098-0-3.html</t>
  </si>
  <si>
    <t>博彩网址</t>
  </si>
  <si>
    <t>https://www.1080kdy.com</t>
  </si>
  <si>
    <t>https://www.1080kdy.com/index.php/vod/play/id/195244/sid/2/nid/1.html</t>
  </si>
  <si>
    <t>色情APP</t>
  </si>
  <si>
    <t>博彩</t>
  </si>
  <si>
    <t>游戏</t>
  </si>
  <si>
    <r>
      <rPr>
        <sz val="11"/>
        <rFont val="宋体"/>
        <charset val="134"/>
      </rPr>
      <t>手机端：色情；电脑端：博彩</t>
    </r>
  </si>
  <si>
    <t>http://www.yuhuang777.com</t>
  </si>
  <si>
    <t>http://www.yuhuang777.com/vodplay/110524-1-1.html</t>
  </si>
  <si>
    <t>色情视频，全部是色情视频，都是假的视频题目</t>
  </si>
  <si>
    <t>色情链接</t>
  </si>
  <si>
    <r>
      <rPr>
        <sz val="11"/>
        <rFont val="宋体"/>
        <charset val="134"/>
      </rPr>
      <t>博彩是在主页的最下面的链接形式；色情链接在评论区</t>
    </r>
  </si>
  <si>
    <t>http://www.nxjzsgk.com</t>
  </si>
  <si>
    <t>http://www.nxjzsgk.com/vodplay/120199-1-1.html</t>
  </si>
  <si>
    <r>
      <rPr>
        <sz val="11"/>
        <rFont val="宋体"/>
        <charset val="134"/>
      </rPr>
      <t>赌博链接</t>
    </r>
  </si>
  <si>
    <t>辽ICP备11007884号-1</t>
  </si>
  <si>
    <t>企业</t>
  </si>
  <si>
    <t>建造师信息挂靠网</t>
  </si>
  <si>
    <t>www.99guakao.com</t>
  </si>
  <si>
    <t>2019-08-01T18:44:11Z</t>
  </si>
  <si>
    <t>香港</t>
  </si>
  <si>
    <t>https://www.995d.cn</t>
  </si>
  <si>
    <t>https://www.995d.cn/vplay/132512-1-1.html</t>
  </si>
  <si>
    <r>
      <rPr>
        <sz val="11"/>
        <rFont val="宋体"/>
        <charset val="134"/>
      </rPr>
      <t>借贷广告</t>
    </r>
  </si>
  <si>
    <t>https://www.9999ku.com</t>
  </si>
  <si>
    <t>https://www.9999ku.com/90play/54616-1-1.html</t>
  </si>
  <si>
    <r>
      <rPr>
        <sz val="11"/>
        <rFont val="宋体"/>
        <charset val="134"/>
      </rPr>
      <t>评论区：色情广告</t>
    </r>
  </si>
  <si>
    <t>https://www.mro800.com</t>
  </si>
  <si>
    <t>https://www.mro800.com/play/84699-1-1.html</t>
  </si>
  <si>
    <r>
      <rPr>
        <sz val="11"/>
        <rFont val="宋体"/>
        <charset val="134"/>
      </rPr>
      <t>色情</t>
    </r>
    <r>
      <rPr>
        <sz val="11"/>
        <rFont val="Times New Roman"/>
        <charset val="134"/>
      </rPr>
      <t>app</t>
    </r>
  </si>
  <si>
    <t>https://www.qiyi123.com</t>
  </si>
  <si>
    <t>https://www.qiyi123.com/play-235933-1-4.html</t>
  </si>
  <si>
    <t>https://www.tcbshc.com</t>
  </si>
  <si>
    <t>https://www.tcbshc.com/v/106592-1-1.html</t>
  </si>
  <si>
    <t>https://www.vivikan.com</t>
  </si>
  <si>
    <t>https://www.vivikan.com/play/index49327-1-1.html</t>
  </si>
  <si>
    <t>https://www.ahrmgg.com</t>
  </si>
  <si>
    <t>https://www.ahrmgg.com/iqiyi61070-1-1.html</t>
  </si>
  <si>
    <t>皖ICP备20000505号-1</t>
  </si>
  <si>
    <t>安徽省瑞民广告传媒有限公司</t>
  </si>
  <si>
    <t>已过期</t>
  </si>
  <si>
    <t>http://tvk88.com</t>
  </si>
  <si>
    <t>http://tvk88.com/vod-play-id-413895-src-2-num-1.html</t>
  </si>
  <si>
    <t>https://www.zpdyw.com</t>
  </si>
  <si>
    <t>https://www.zpdyw.com/vodplay/20788-1-1.html</t>
  </si>
  <si>
    <t>http://www.hop8.net</t>
  </si>
  <si>
    <t>http://www.hop8.net/xsbf/60502-1-1.html</t>
  </si>
  <si>
    <t>4761.cc</t>
  </si>
  <si>
    <t>https://awglkj.com(无法访问)</t>
  </si>
  <si>
    <t>https://awglkj.com/Llplay/69450-1-1.html</t>
  </si>
  <si>
    <r>
      <rPr>
        <sz val="11"/>
        <rFont val="宋体"/>
        <charset val="134"/>
      </rPr>
      <t>下级弹出</t>
    </r>
  </si>
  <si>
    <t>辽ICP备18002933号</t>
  </si>
  <si>
    <t>过期</t>
  </si>
  <si>
    <t>https://www.lzvod.net</t>
  </si>
  <si>
    <t>https://www.lzvod.net/play/id_NTY1MzAtMS0w.html</t>
  </si>
  <si>
    <t>971.net</t>
  </si>
  <si>
    <t>https://8si.cc</t>
  </si>
  <si>
    <t>https://8si.cc/vodplay/21398-4-1.html</t>
  </si>
  <si>
    <t>0246.cc</t>
  </si>
  <si>
    <r>
      <rPr>
        <sz val="11"/>
        <rFont val="宋体"/>
        <charset val="134"/>
      </rPr>
      <t>色情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</t>
    </r>
  </si>
  <si>
    <r>
      <rPr>
        <sz val="11"/>
        <rFont val="宋体"/>
        <charset val="134"/>
      </rPr>
      <t>色情：手机端</t>
    </r>
  </si>
  <si>
    <t>http://www.oukepuhui.com(无法访问)</t>
  </si>
  <si>
    <t>http://www.oukepuhui.com/vodplay/107155-5-1.html</t>
  </si>
  <si>
    <t>琼ICP备2021004878号-1</t>
  </si>
  <si>
    <t>个人</t>
  </si>
  <si>
    <t>永远的红红</t>
  </si>
  <si>
    <t>2015-03-13T20:01:18</t>
  </si>
  <si>
    <t>江苏省</t>
  </si>
  <si>
    <t>http://www.zhoumody.com(无法访问)</t>
  </si>
  <si>
    <t>http://www.zhoumody.com/v/334-1-1.html</t>
  </si>
  <si>
    <r>
      <rPr>
        <sz val="11"/>
        <rFont val="宋体"/>
        <charset val="134"/>
      </rPr>
      <t>手机端：色情</t>
    </r>
    <r>
      <rPr>
        <sz val="11"/>
        <rFont val="Times New Roman"/>
        <charset val="134"/>
      </rPr>
      <t>app</t>
    </r>
  </si>
  <si>
    <t>https://www.laxiangju.com</t>
  </si>
  <si>
    <t>https://www.laxiangju.com/png/43625-0-0.html</t>
  </si>
  <si>
    <t>http://www.wxh6888.com</t>
  </si>
  <si>
    <t>http://www.wxh6888.com/poan/112500-0-0.html</t>
  </si>
  <si>
    <t>http://www.qiansuo666.com</t>
  </si>
  <si>
    <t>http://www.qiansuo666.com/vodplay/105444-0-0.html</t>
  </si>
  <si>
    <t>http://www.go0772.com</t>
  </si>
  <si>
    <t>http://www.go0772.com/pacy/42136-0-1.html</t>
  </si>
  <si>
    <t>http://www.f55g.com（跳转）</t>
  </si>
  <si>
    <t>http://www.f55g.com/brw/42792-0-0.html</t>
  </si>
  <si>
    <t>http://www.hana888.com/</t>
  </si>
  <si>
    <t>http://www.hana888.com/video/?56218-0-0.html</t>
  </si>
  <si>
    <t>http://www.yousyy.com</t>
  </si>
  <si>
    <t>http://www.yousyy.com/index.php/vod/play/id/101998/sid/2/nid/1.html</t>
  </si>
  <si>
    <r>
      <rPr>
        <sz val="11"/>
        <rFont val="宋体"/>
        <charset val="134"/>
      </rPr>
      <t>手机端：色情</t>
    </r>
  </si>
  <si>
    <t>https://ddmf.net/vodplay/104120-1-1.html</t>
  </si>
  <si>
    <t>68674.com</t>
  </si>
  <si>
    <t>色情视频（注册会员）</t>
  </si>
  <si>
    <t>http://www.bsskk.com(无法访问)</t>
  </si>
  <si>
    <t>http://www.bsskk.com/tp/74859-1-1.html</t>
  </si>
  <si>
    <r>
      <rPr>
        <sz val="11"/>
        <rFont val="宋体"/>
        <charset val="134"/>
      </rPr>
      <t>下级</t>
    </r>
  </si>
  <si>
    <t>http://www.yymj5.com（翻墙）</t>
  </si>
  <si>
    <t>http://www.yymj5.com/play/21396-0-1.html</t>
  </si>
  <si>
    <r>
      <rPr>
        <sz val="11"/>
        <rFont val="宋体"/>
        <charset val="134"/>
      </rPr>
      <t>下级，在播放的页面才有</t>
    </r>
  </si>
  <si>
    <t>https://www.smdyi.com</t>
  </si>
  <si>
    <t>https://www.smdyi.com/dy/mingrizhizhan/smplay-1-0.html</t>
  </si>
  <si>
    <t>https://www.100ip.cn</t>
  </si>
  <si>
    <t>https://www.100ip.cn/video/135781/3-1.html</t>
  </si>
  <si>
    <t>https://www.02x.net.cn（翻墙）</t>
  </si>
  <si>
    <t>https://www.02x.net.cn/vod/play/id/193552/sid/1/nid/1.html</t>
  </si>
  <si>
    <t>http://www.zydhyzx.com</t>
  </si>
  <si>
    <t>http://www.zydhyzx.com/pl_g4P-1-1.html</t>
  </si>
  <si>
    <t>渝ICP备13002781号-3</t>
  </si>
  <si>
    <t>重庆家里家外婚姻家庭咨询服务中心</t>
  </si>
  <si>
    <t>域名不一致和标题不一致的问题</t>
  </si>
  <si>
    <t>https://www.55ys.net</t>
  </si>
  <si>
    <t>https://www.55ys.net/play/77789-0-0.html</t>
  </si>
  <si>
    <t>http://www.ys925.cc（无法访问）</t>
  </si>
  <si>
    <t>http://www.ys925.cc/playlist/1910-1-14.html</t>
  </si>
  <si>
    <t>粤ICP备14062308号-1</t>
  </si>
  <si>
    <t>广州市番禺区沙头街宝莎曼珠宝首饰厂</t>
  </si>
  <si>
    <t>2019-10-25T08:00:58.0Z</t>
  </si>
  <si>
    <t>http://www.mianfeibofang.com</t>
  </si>
  <si>
    <t>http://www.mianfeibofang.com/play/143772-1-1.html</t>
  </si>
  <si>
    <r>
      <rPr>
        <sz val="11"/>
        <rFont val="宋体"/>
        <charset val="134"/>
      </rPr>
      <t>手机端才有广告，桌面端无</t>
    </r>
  </si>
  <si>
    <t>https://www.zwboy.com</t>
  </si>
  <si>
    <t>https://www.zwboy.com/y/864-0-0.html</t>
  </si>
  <si>
    <t>48646.com</t>
  </si>
  <si>
    <t>http://www.fssyd.com（ 视频下架）</t>
  </si>
  <si>
    <t>http://www.fssyd.com/dongzuopian/juesetaosheng1/1-1.html</t>
  </si>
  <si>
    <t>https://www.5199dy.com(跳转)</t>
  </si>
  <si>
    <t>https://www.5199dy.com/jjplay/197936/0/1.html</t>
  </si>
  <si>
    <t>色情视频（跳转后才有的）</t>
  </si>
  <si>
    <t>https://www.bqpat.com（跳转）</t>
  </si>
  <si>
    <t>https://www.bqpat.com/25play/253506/1/1.html</t>
  </si>
  <si>
    <t>冀ICP备17026409号-1</t>
  </si>
  <si>
    <t>唐山邦启知识产权服务有限公司</t>
  </si>
  <si>
    <t>2014-12-13T07:00:00Z</t>
  </si>
  <si>
    <t>http://www.doubiekan.net</t>
  </si>
  <si>
    <t>http://www.doubiekan.net/play/84002-2-37.html</t>
  </si>
  <si>
    <t>http://www.ourxh.com（暂停）</t>
  </si>
  <si>
    <t>http://www.ourxh.com/play/103370-1-1.html</t>
  </si>
  <si>
    <t>https://www.52wmv.com</t>
  </si>
  <si>
    <t>https://www.52wmv.com/p/197911-0-0.html</t>
  </si>
  <si>
    <t>插边球抖音视频</t>
  </si>
  <si>
    <t>http://1314010.com</t>
  </si>
  <si>
    <t>http://1314010.com/vod/play/id/801786/sid/1/nid/1/</t>
  </si>
  <si>
    <t>http://www.i779.net</t>
  </si>
  <si>
    <t>http://www.i779.net/vodplay/193612-1-1.html</t>
  </si>
  <si>
    <t>http://www.9vody.com</t>
  </si>
  <si>
    <t>http://www.9vody.com/film/49632-1-1.html</t>
  </si>
  <si>
    <t>http://www.zh-365.com</t>
  </si>
  <si>
    <t>http://www.zh-365.com/play/46699-1-0.html</t>
  </si>
  <si>
    <t>84387.com</t>
  </si>
  <si>
    <t>https://www.wo03.com(无法访问）</t>
  </si>
  <si>
    <t>https://www.wo03.com/play/174-1-1.html</t>
  </si>
  <si>
    <t>http://www.auedu.org</t>
  </si>
  <si>
    <t>http://www.auedu.org/mahuaplay/wodejiejie-1-1/</t>
  </si>
  <si>
    <t>http://www.dqhedu.cn(无法访问）</t>
  </si>
  <si>
    <t>http://www.dqhedu.cn/index.php/ttplay/82704-1-1.html</t>
  </si>
  <si>
    <t>vip744.com</t>
  </si>
  <si>
    <t>https://www.gqyhd.com（跳转）</t>
  </si>
  <si>
    <t>https://www.gqyhd.com/kan/61754-0-0.html</t>
  </si>
  <si>
    <r>
      <rPr>
        <sz val="11"/>
        <rFont val="SimSun"/>
        <charset val="134"/>
      </rPr>
      <t>色情</t>
    </r>
    <r>
      <rPr>
        <sz val="11"/>
        <rFont val="Times New Roman"/>
        <charset val="134"/>
      </rPr>
      <t>app</t>
    </r>
    <r>
      <rPr>
        <sz val="11"/>
        <rFont val="SimSun"/>
        <charset val="134"/>
      </rPr>
      <t>推荐、色情图片网站链接</t>
    </r>
  </si>
  <si>
    <r>
      <rPr>
        <sz val="11"/>
        <rFont val="宋体"/>
        <charset val="134"/>
      </rPr>
      <t>手机端色情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</t>
    </r>
  </si>
  <si>
    <t>https://www.58vip.cc</t>
  </si>
  <si>
    <t>https://www.58vip.cc/vod/tv/RLJpcX7lSm8rMX.html</t>
  </si>
  <si>
    <r>
      <rPr>
        <sz val="11"/>
        <rFont val="宋体"/>
        <charset val="134"/>
      </rPr>
      <t>色情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推荐、游戏</t>
    </r>
  </si>
  <si>
    <t>优惠券</t>
  </si>
  <si>
    <r>
      <rPr>
        <sz val="11"/>
        <rFont val="宋体"/>
        <charset val="134"/>
      </rPr>
      <t>色情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推荐：手机端</t>
    </r>
  </si>
  <si>
    <t>http://www.100fyy.com</t>
  </si>
  <si>
    <t>http://www.100fyy.com/mov/59632/2.html</t>
  </si>
  <si>
    <t>74809.com</t>
  </si>
  <si>
    <r>
      <rPr>
        <sz val="11"/>
        <rFont val="宋体"/>
        <charset val="134"/>
      </rPr>
      <t>色情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直播</t>
    </r>
  </si>
  <si>
    <t>http://www.nvrenxu.com</t>
  </si>
  <si>
    <t>http://www.nvrenxu.com/Play/47414-0-0.html</t>
  </si>
  <si>
    <r>
      <rPr>
        <sz val="11"/>
        <rFont val="宋体"/>
        <charset val="134"/>
      </rPr>
      <t>色情广告</t>
    </r>
  </si>
  <si>
    <t>https://www.ooe.la</t>
  </si>
  <si>
    <t>https://www.ooe.la/play-90002-1-1/</t>
  </si>
  <si>
    <t>2327.vip</t>
  </si>
  <si>
    <t>色情app</t>
  </si>
  <si>
    <t>http://www.cineinsurgente.org（视频下线）</t>
  </si>
  <si>
    <t>http://www.cineinsurgente.org/xsvoddy-261357-1-1.html</t>
  </si>
  <si>
    <r>
      <rPr>
        <sz val="11"/>
        <rFont val="宋体"/>
        <charset val="134"/>
      </rPr>
      <t>色情漫画推荐</t>
    </r>
  </si>
  <si>
    <t>https://fua.cc/</t>
  </si>
  <si>
    <t>https://fua.cc/lunlipian/41581/play-0-0.html</t>
  </si>
  <si>
    <r>
      <rPr>
        <sz val="11"/>
        <rFont val="宋体"/>
        <charset val="134"/>
      </rPr>
      <t>色情视频</t>
    </r>
  </si>
  <si>
    <t>https://www.hbalu.com（无法访问）</t>
  </si>
  <si>
    <t>https://www.hbalu.com/vodplay/34923-6-1.html</t>
  </si>
  <si>
    <t>http://www.263d.com</t>
  </si>
  <si>
    <t>http://www.263d.com/xplayer/4-71967-0.html</t>
  </si>
  <si>
    <t>https://www.cmvvd.com</t>
  </si>
  <si>
    <t>https://www.cmvvd.com/vod/3972/1/1.html</t>
  </si>
  <si>
    <t>https://www.kuai360.cc</t>
  </si>
  <si>
    <t>https://www.kuai360.cc/play/216507-1-1.html</t>
  </si>
  <si>
    <r>
      <rPr>
        <sz val="11"/>
        <rFont val="宋体"/>
        <charset val="134"/>
      </rPr>
      <t>手机端更为明显，在首页；电脑端不好找</t>
    </r>
  </si>
  <si>
    <t>http://www.zcyzcy.com</t>
  </si>
  <si>
    <t>http://www.zcyzcy.com/zhongyao6/72013-0-0.html</t>
  </si>
  <si>
    <t>http://qiuxiadyyw.com</t>
  </si>
  <si>
    <t>http://qiuxiadyyw.com/patu/103730-0-0.html</t>
  </si>
  <si>
    <t>https://www.dydyy.cc</t>
  </si>
  <si>
    <t>https://www.dydyy.cc/detail/womendexinshidai/play-1-1.html</t>
  </si>
  <si>
    <t>79076.com</t>
  </si>
  <si>
    <t>http://ma4r.com</t>
  </si>
  <si>
    <t>http://ma4r.com/vodplay/2-71965-0-0.html</t>
  </si>
  <si>
    <r>
      <rPr>
        <sz val="11"/>
        <rFont val="SimSun"/>
        <charset val="134"/>
      </rPr>
      <t>色情直播</t>
    </r>
    <r>
      <rPr>
        <sz val="11"/>
        <rFont val="Times New Roman"/>
        <charset val="134"/>
      </rPr>
      <t>app</t>
    </r>
  </si>
  <si>
    <r>
      <rPr>
        <sz val="11"/>
        <rFont val="SimSun"/>
        <charset val="134"/>
      </rPr>
      <t>博彩</t>
    </r>
  </si>
  <si>
    <r>
      <rPr>
        <sz val="11"/>
        <rFont val="宋体"/>
        <charset val="134"/>
      </rPr>
      <t>手机端：博彩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色情</t>
    </r>
  </si>
  <si>
    <t>http://www.lmkz88.com</t>
  </si>
  <si>
    <t>http://www.lmkz88.com/player/40228-0-0.html</t>
  </si>
  <si>
    <t>http://www.ftiku.com</t>
  </si>
  <si>
    <t>http://www.ftiku.com/zhuti/9-72018-0-0.html</t>
  </si>
  <si>
    <t>http://baoji5.net</t>
  </si>
  <si>
    <t>http://baoji5.net/vod-play-id-129488-src-1-num-1.html</t>
  </si>
  <si>
    <t>http://www.quanm123.com</t>
  </si>
  <si>
    <t>http://www.quanm123.com/vod/play/id/269048/sid/1/nid/1.html</t>
  </si>
  <si>
    <t>59039.com</t>
  </si>
  <si>
    <t>https://www.yijiakan.tv</t>
  </si>
  <si>
    <t>https://www.yijiakan.tv/vplay/55122/3_2.html</t>
  </si>
  <si>
    <t>http://www.szztp.com</t>
  </si>
  <si>
    <t>http://www.szztp.com/vodplay/tianmizuzhou-1-1.html</t>
  </si>
  <si>
    <r>
      <rPr>
        <sz val="11"/>
        <rFont val="宋体"/>
        <charset val="134"/>
      </rPr>
      <t>博彩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级，色情二级</t>
    </r>
  </si>
  <si>
    <t>http://www.uoudy.com</t>
  </si>
  <si>
    <t>http://www.uoudy.com/ccplay/tcbgdadp-1-1.html</t>
  </si>
  <si>
    <t>https://www.lovedan.net</t>
  </si>
  <si>
    <t>https://www.lovedan.net/vodplay/39673-1-1.html</t>
  </si>
  <si>
    <t>https://vod.919yy.com</t>
  </si>
  <si>
    <t>https://vod.919yy.com/vodplay/236795-1-1.html</t>
  </si>
  <si>
    <t>http://www.xidadou.com</t>
  </si>
  <si>
    <t>http://www.xidadou.com/player/index157146.html?157146-0-0</t>
  </si>
  <si>
    <r>
      <rPr>
        <sz val="11"/>
        <rFont val="宋体"/>
        <charset val="134"/>
      </rPr>
      <t>手机端：色情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、博彩</t>
    </r>
  </si>
  <si>
    <t>https://www.zxml.net</t>
  </si>
  <si>
    <t>https://www.zxml.net/filmplay/62059-0-0.html</t>
  </si>
  <si>
    <r>
      <rPr>
        <sz val="11"/>
        <rFont val="宋体"/>
        <charset val="134"/>
      </rPr>
      <t>手机端：色情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博彩</t>
    </r>
  </si>
  <si>
    <t>http://yingyu360.com</t>
  </si>
  <si>
    <t>http://yingyu360.com/youer/5-71724-0-0.html</t>
  </si>
  <si>
    <r>
      <rPr>
        <sz val="11"/>
        <rFont val="宋体"/>
        <charset val="134"/>
      </rPr>
      <t>手机端：博彩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色情</t>
    </r>
    <r>
      <rPr>
        <sz val="11"/>
        <rFont val="Times New Roman"/>
        <charset val="134"/>
      </rPr>
      <t>app</t>
    </r>
  </si>
  <si>
    <t>http://www.zyw.tv</t>
  </si>
  <si>
    <t>http://www.zyw.tv/zvodbofang/67301-0-0.html</t>
  </si>
  <si>
    <t>色情漫画推荐</t>
  </si>
  <si>
    <r>
      <rPr>
        <sz val="11"/>
        <rFont val="宋体"/>
        <charset val="134"/>
      </rPr>
      <t>手机端：漫画</t>
    </r>
  </si>
  <si>
    <t>https://www.0588ys.com</t>
  </si>
  <si>
    <t>https://www.0588ys.com/plag/89477-1-0.html</t>
  </si>
  <si>
    <t>http://dy789.cc</t>
  </si>
  <si>
    <t>http://dy789.cc/play/bofang72554.html?72554-0-0</t>
  </si>
  <si>
    <t>https://www.12kk.net</t>
  </si>
  <si>
    <t>https://www.12kk.net/index.php/vod/play/id/86344/sid/1/nid/1.html</t>
  </si>
  <si>
    <t>大量的色情链接，可直接访问</t>
  </si>
  <si>
    <t>https://www.hbwakes.com</t>
  </si>
  <si>
    <t>https://www.hbwakes.com/Play/91808-0-0.html</t>
  </si>
  <si>
    <r>
      <rPr>
        <sz val="11"/>
        <rFont val="宋体"/>
        <charset val="134"/>
      </rPr>
      <t>色情阅读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</t>
    </r>
  </si>
  <si>
    <t>冀ICP备17030733号-3</t>
  </si>
  <si>
    <t>河北奥诺科技有限公司</t>
  </si>
  <si>
    <t>2017-11-30T00:58:48Z</t>
  </si>
  <si>
    <t>http://www.kankan1.com</t>
  </si>
  <si>
    <t>http://www.kankan1.com/p/63379-1-1.html</t>
  </si>
  <si>
    <r>
      <rPr>
        <sz val="11"/>
        <rFont val="宋体"/>
        <charset val="134"/>
      </rPr>
      <t>色情直播</t>
    </r>
    <r>
      <rPr>
        <sz val="11"/>
        <rFont val="Times New Roman"/>
        <charset val="134"/>
      </rPr>
      <t>app</t>
    </r>
  </si>
  <si>
    <t>http://www.sxktfs.com</t>
  </si>
  <si>
    <t>http://www.sxktfs.com/htmlplay/997-1-1/</t>
  </si>
  <si>
    <t>https://www.dongmanw.com</t>
  </si>
  <si>
    <t>https://www.dongmanw.com/bf/6587-0-0.html</t>
  </si>
  <si>
    <t>http://www.poxiaotv.com</t>
  </si>
  <si>
    <t>http://www.poxiaotv.com/index.php/vod-play-id-147108-src-1-num-1.html</t>
  </si>
  <si>
    <t>http://www.dlmingliu.com</t>
  </si>
  <si>
    <t>http://www.dlmingliu.com/DongZuo/shashouqizidebaobiao/0-1.html</t>
  </si>
  <si>
    <t>http://www.ldssz.com</t>
  </si>
  <si>
    <t>http://www.ldssz.com/vodplay/194298-2-1.html</t>
  </si>
  <si>
    <r>
      <rPr>
        <sz val="11"/>
        <color rgb="FFFF0000"/>
        <rFont val="Times New Roman"/>
        <charset val="134"/>
      </rPr>
      <t>https://xuejiancn.com</t>
    </r>
    <r>
      <rPr>
        <sz val="11"/>
        <color rgb="FFFF0000"/>
        <rFont val="SimSun"/>
        <charset val="134"/>
      </rPr>
      <t>（内容审核）</t>
    </r>
  </si>
  <si>
    <t>https://xuejiancn.com/videos/55387.html</t>
  </si>
  <si>
    <r>
      <rPr>
        <sz val="11"/>
        <color rgb="FFFF0000"/>
        <rFont val="Times New Roman"/>
        <charset val="134"/>
      </rPr>
      <t>https://www.920dyy.cc</t>
    </r>
    <r>
      <rPr>
        <sz val="11"/>
        <color rgb="FFFF0000"/>
        <rFont val="SimSun"/>
        <charset val="134"/>
      </rPr>
      <t>（无法访问）</t>
    </r>
  </si>
  <si>
    <t>https://www.920dyy.cc/v/play/20622-1-1.html</t>
  </si>
  <si>
    <t>https://www.zgwangzhan.com（内容审核）</t>
  </si>
  <si>
    <t>https://www.zgwangzhan.com/play/55387-2-1.html</t>
  </si>
  <si>
    <t>https://www.mmk100.com</t>
  </si>
  <si>
    <t>https://www.mmk100.com/mmkplay/23363-3-1.html</t>
  </si>
  <si>
    <t>https://www.lhjingtou.com</t>
  </si>
  <si>
    <t>https://www.lhjingtou.com/bf_168944-1-1.html</t>
  </si>
  <si>
    <t>44419.vip</t>
  </si>
  <si>
    <t>https://www.shanyu178.com</t>
  </si>
  <si>
    <t>https://www.shanyu178.com/play/2865-8-1.html</t>
  </si>
  <si>
    <t>6834.cc</t>
  </si>
  <si>
    <t>评论区存在色情网址</t>
  </si>
  <si>
    <t>http://v.nongminys.com</t>
  </si>
  <si>
    <t>http://v.nongminys.com/play/1824-1-1.html</t>
  </si>
  <si>
    <t>https://nanshanpvc.com</t>
  </si>
  <si>
    <t>https://nanshanpvc.com/keplay/69532-1-1.html</t>
  </si>
  <si>
    <t>色情直播APP</t>
  </si>
  <si>
    <t>赌博app推荐</t>
  </si>
  <si>
    <t>网站中嵌入很多莫名其妙的话，例如茄子视频成人破解版APP，800资源免费网网站，通过百度搜索，这些都是恶意网站的app下载等。</t>
  </si>
  <si>
    <t>http://www.ythubohui.com</t>
  </si>
  <si>
    <t>http://www.ythubohui.com/dongzuopian/zhizunwushang1/1-1.html</t>
  </si>
  <si>
    <r>
      <rPr>
        <sz val="11"/>
        <rFont val="宋体"/>
        <charset val="134"/>
      </rPr>
      <t>色情直播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</t>
    </r>
  </si>
  <si>
    <t>https://www.75yu.com</t>
  </si>
  <si>
    <t>https://www.75yu.com/du/32897-0-0.html</t>
  </si>
  <si>
    <t>http://www.fkdy.net</t>
  </si>
  <si>
    <t>http://www.fkdy.net/play/2021080975-1.html</t>
  </si>
  <si>
    <t>http://www.qitv.cc</t>
  </si>
  <si>
    <t>http://www.qitv.cc/play/2021080982-1.html</t>
  </si>
  <si>
    <t>https://www.76dy.net</t>
  </si>
  <si>
    <t>https://www.76dy.net/play/30183-1.html</t>
  </si>
  <si>
    <t>https://www.hxncpgs.com(站点停止运行)</t>
  </si>
  <si>
    <t>https://www.hxncpgs.com/play/3061-1-1.html</t>
  </si>
  <si>
    <t>https://www.5ddy.cc</t>
  </si>
  <si>
    <t>https://www.5ddy.cc/play/17888-1-1.html</t>
  </si>
  <si>
    <r>
      <rPr>
        <sz val="11"/>
        <rFont val="SimSun"/>
        <charset val="134"/>
      </rPr>
      <t>色情视频</t>
    </r>
    <r>
      <rPr>
        <sz val="11"/>
        <rFont val="Times New Roman"/>
        <charset val="134"/>
      </rPr>
      <t>（下级网页）</t>
    </r>
  </si>
  <si>
    <t>https://www.fjzzw.com</t>
  </si>
  <si>
    <t>https://www.fjzzw.com/play/62754-5-1.html</t>
  </si>
  <si>
    <t>http://www.2kys.com</t>
  </si>
  <si>
    <t>http://www.2kys.com/play/5344-1-1/</t>
  </si>
  <si>
    <r>
      <rPr>
        <sz val="11"/>
        <rFont val="宋体"/>
        <charset val="134"/>
      </rPr>
      <t>色情直播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</t>
    </r>
  </si>
  <si>
    <t>http://www.81lou.com</t>
  </si>
  <si>
    <t>http://www.81lou.com/play/99901-1-1.html</t>
  </si>
  <si>
    <t>38976.com</t>
  </si>
  <si>
    <t>http://www.weiweidy.com</t>
  </si>
  <si>
    <t>http://www.weiweidy.com/ddplay/tbcfdsfg-1-1.html</t>
  </si>
  <si>
    <t>w5172.com</t>
  </si>
  <si>
    <t>https://www.csjianhui.com（成为恶意网站）</t>
  </si>
  <si>
    <t>https://www.csjianhui.com/jisuplay/105881-1-1.html</t>
  </si>
  <si>
    <r>
      <rPr>
        <sz val="11"/>
        <rFont val="宋体"/>
        <charset val="134"/>
      </rPr>
      <t>色情直播视频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</t>
    </r>
  </si>
  <si>
    <t>湘ICP备18008747号-1</t>
  </si>
  <si>
    <t>长沙建慧电子科技有限公司</t>
  </si>
  <si>
    <t>2012-12-19T21:43:42Z</t>
  </si>
  <si>
    <t>https://www.16co.com</t>
  </si>
  <si>
    <t>https://www.16co.com/dy/juqing/25092/play-1-1.html</t>
  </si>
  <si>
    <t>http://www.fnsh.cc</t>
  </si>
  <si>
    <t>http://www.fnsh.cc/dongman/nazhazhimotongjiangshi/6-1.html</t>
  </si>
  <si>
    <t>皖ICP备13020324号-1</t>
  </si>
  <si>
    <t>阜阳市颍州区阜南商会</t>
  </si>
  <si>
    <t>https://www.twoeggz.com</t>
  </si>
  <si>
    <t>https://www.twoeggz.com/movie/15448955.html</t>
  </si>
  <si>
    <t>http://movie.asvip.net</t>
  </si>
  <si>
    <t>http://movie.asvip.net/index.php/vod/play/id/169014/sid/1/nid/1.html</t>
  </si>
  <si>
    <r>
      <rPr>
        <sz val="11"/>
        <rFont val="宋体"/>
        <charset val="134"/>
      </rPr>
      <t>淘宝广告</t>
    </r>
  </si>
  <si>
    <t>皖ICP备16012361号-1</t>
  </si>
  <si>
    <t>蚌埠市龙子湖区爱家百货店</t>
  </si>
  <si>
    <t>2016-04-12T01</t>
  </si>
  <si>
    <t>http://cdn.zyc888.top</t>
  </si>
  <si>
    <t>http://cdn.zyc888.top/?url=https://vod3.buycar5.cn/20210409/jyvh1E3q/index.m3u8</t>
  </si>
  <si>
    <t>http://www.dayuys.cc</t>
  </si>
  <si>
    <t>http://www.dayuys.cc/vodplay/12880-0-0.html</t>
  </si>
  <si>
    <t>http://www.ssogu.com(无法访问）</t>
  </si>
  <si>
    <t>http://www.ssogu.com/zxkanbf/201003-1-1.html</t>
  </si>
  <si>
    <t>http://www.qimiqimi.net</t>
  </si>
  <si>
    <t>http://www.qimiqimi.net/play/haizeiwang/1/1.html</t>
  </si>
  <si>
    <t>http://www.nindedy.com</t>
  </si>
  <si>
    <t>http://www.nindedy.com/play/367-0-0.html</t>
  </si>
  <si>
    <t>http://www.54cunguan.cn</t>
  </si>
  <si>
    <t>http://www.54cunguan.cn/vodplay/3197-1-1.html</t>
  </si>
  <si>
    <t>京ICP备15063668号-2</t>
  </si>
  <si>
    <t>律政天下网</t>
  </si>
  <si>
    <t>http://www.bmbtc.cn</t>
  </si>
  <si>
    <t>http://www.bmbtc.cn/vodplay/30597-1-1.html</t>
  </si>
  <si>
    <t>京ICP备06005382号-1</t>
  </si>
  <si>
    <t>事业单位</t>
  </si>
  <si>
    <t>北京现代商务培训中心</t>
  </si>
  <si>
    <t>http://www.uu6c.com</t>
  </si>
  <si>
    <t>http://www.uu6c.com/vur/82144-0-0.html</t>
  </si>
  <si>
    <t>http://www.jmjlc.com</t>
  </si>
  <si>
    <t>http://www.jmjlc.com/bveu/39544-0-0.html</t>
  </si>
  <si>
    <t>https://www.ppys5.cc</t>
  </si>
  <si>
    <t>https://www.ppys5.cc/play/29819.html?29819-2-1</t>
  </si>
  <si>
    <t>https://www.yy233.com</t>
  </si>
  <si>
    <t>https://www.yy233.com/donghuapian/haidixiaozongduihuoyanzhihuan/2-1.html</t>
  </si>
  <si>
    <t>http://www.chuanyanggroup.cn/</t>
  </si>
  <si>
    <t>http://www.chuanyanggroup.cn/vodplay/42002-1-1.html</t>
  </si>
  <si>
    <t>鲁ICP备13001815号-1</t>
  </si>
  <si>
    <t>山东传洋集团有限公司</t>
  </si>
  <si>
    <t>http://www.hicen.cn/</t>
  </si>
  <si>
    <t>http://www.hicen.cn/vodplay/47142-1-1.html</t>
  </si>
  <si>
    <t>蜀ICP备15010480号-1</t>
  </si>
  <si>
    <t>海成广告</t>
  </si>
  <si>
    <t>http://www.shuju6.net</t>
  </si>
  <si>
    <t>http://www.shuju6.net/vodplay/36441-1-1.html</t>
  </si>
  <si>
    <t>http://www.51lezuo.net/</t>
  </si>
  <si>
    <t>http://www.51lezuo.net/vodplay/38406-1-1.html</t>
  </si>
  <si>
    <t>http://www.hxswsc.com</t>
  </si>
  <si>
    <t>http://www.hxswsc.com/vodplay/184798-1-1.html</t>
  </si>
  <si>
    <t>豫ICP备19014861号-1</t>
  </si>
  <si>
    <t>民办非企业单位</t>
  </si>
  <si>
    <t>慧馨社会工作服务中心</t>
  </si>
  <si>
    <t>http://www.hedri.org.cn</t>
  </si>
  <si>
    <t>http://www.hedri.org.cn/vodplay/268-1-1.html</t>
  </si>
  <si>
    <t>03739.com</t>
  </si>
  <si>
    <t>粤ICP备14091457号-1</t>
  </si>
  <si>
    <t>广东省华商经济发展研究院网站</t>
  </si>
  <si>
    <t>http://www.xmlhcc.com</t>
  </si>
  <si>
    <t>http://www.xmlhcc.com/vodplay/91152-1-1.html</t>
  </si>
  <si>
    <t>http://www.huixinlaw.com（无法访问）</t>
  </si>
  <si>
    <t>http://www.huixinlaw.com/vodplay/171994-1-1.html</t>
  </si>
  <si>
    <t>http://www.huixinlf.com</t>
  </si>
  <si>
    <t>http://www.huixinlf.com/vodplay/1864-1-1.html</t>
  </si>
  <si>
    <t>http://www.eco-trust-base.org</t>
  </si>
  <si>
    <t>http://www.eco-trust-base.org/vodplay/91076-1-1.html</t>
  </si>
  <si>
    <t>http://www.ibazhang.cn</t>
  </si>
  <si>
    <t>http://www.ibazhang.cn/vodplay/172971-1-1.html</t>
  </si>
  <si>
    <t>浙ICP备14035298号-1</t>
  </si>
  <si>
    <t>http://www.bjzjxh.org.cn</t>
  </si>
  <si>
    <t>http://www.bjzjxh.org.cn/vodplay/22398-1-1.html</t>
  </si>
  <si>
    <t>京ICP备11010720号-1</t>
  </si>
  <si>
    <t>社会团体</t>
  </si>
  <si>
    <t>北京市建设工程招标投标和造价管理协会网站</t>
  </si>
  <si>
    <t>https://www.paipaitv.net</t>
  </si>
  <si>
    <t>https://www.paipaitv.net/vodplay/3403-3-1.html</t>
  </si>
  <si>
    <t>https://www.youdiman.com</t>
  </si>
  <si>
    <t>https://www.youdiman.com/Play/854-1-0.html</t>
  </si>
  <si>
    <t>http://www.scxichen.com</t>
  </si>
  <si>
    <t>http://www.scxichen.com/douban310700-3-1.html</t>
  </si>
  <si>
    <t>https://www.555yy.cc</t>
  </si>
  <si>
    <t>https://www.555yy.cc/play/34111-1-1.html</t>
  </si>
  <si>
    <t>http://www.mp4b.cc</t>
  </si>
  <si>
    <t>http://www.mp4b.cc/video/268081-1-0.html</t>
  </si>
  <si>
    <t>https://www.idy668.com</t>
  </si>
  <si>
    <t>https://www.idy668.com/muyuzhiwang/p-mkkxn8.html</t>
  </si>
  <si>
    <t>https://www.ysfenxiang.com</t>
  </si>
  <si>
    <t>https://www.ysfenxiang.com/vod/nazhajiangshi/player-63-0.html</t>
  </si>
  <si>
    <t>http://www.cangpinhui.com.cn</t>
  </si>
  <si>
    <t>http://www.cangpinhui.com.cn/vodplay/82078-1-1/</t>
  </si>
  <si>
    <t>青ICP备15000711号-3</t>
  </si>
  <si>
    <t>藏品汇</t>
  </si>
  <si>
    <t>https://www.30hu.com</t>
  </si>
  <si>
    <t>https://www.30hu.com/broadcast-82021-10-1.html</t>
  </si>
  <si>
    <t>https://www.feifan.tv/</t>
  </si>
  <si>
    <t>https://www.feifan.tv/trailer/chaidanzhuanjia2/3-1.html</t>
  </si>
  <si>
    <t>https://www.shecnudec.com</t>
  </si>
  <si>
    <t>https://www.shecnudec.com/dongzuopian/76024/1-1.html</t>
  </si>
  <si>
    <t>http://www.17ishare.com</t>
  </si>
  <si>
    <t>http://www.17ishare.com/17p_44638-1-2.html</t>
  </si>
  <si>
    <t>http://www.comichina.com</t>
  </si>
  <si>
    <t>http://www.comichina.com/i-67387-1-1.html</t>
  </si>
  <si>
    <t>http://jshyzsjt.com</t>
  </si>
  <si>
    <t>http://jshyzsjt.com/bf-shenmu2021-1-1.html</t>
  </si>
  <si>
    <t>http://gv2010.com</t>
  </si>
  <si>
    <t>http://gv2010.com/index.php/vod/play/id/158244/sid/1/nid/2.html</t>
  </si>
  <si>
    <t>http://www.whlzgf.com</t>
  </si>
  <si>
    <t>http://www.whlzgf.com/vodplay/36081-1-1.html</t>
  </si>
  <si>
    <r>
      <rPr>
        <sz val="11"/>
        <rFont val="宋体"/>
        <charset val="134"/>
      </rPr>
      <t>广告位暂未投放广告</t>
    </r>
  </si>
  <si>
    <t>https://www.dililitv.cc</t>
  </si>
  <si>
    <t>https://www.dililitv.cc/vplay/MjQ3NDUtMS0w.html</t>
  </si>
  <si>
    <t>https://www.lkmov.com</t>
  </si>
  <si>
    <t>https://www.lkmov.com/v/181297-1-1.html</t>
  </si>
  <si>
    <t>https://www.wodou99.com</t>
  </si>
  <si>
    <t>https://www.wodou99.com/video/?85411-0-0.html</t>
  </si>
  <si>
    <t>http://www.kqcra.com</t>
  </si>
  <si>
    <t>http://www.kqcra.com/play/31129-0-0.html</t>
  </si>
  <si>
    <t>http://www.xmbangxia.com</t>
  </si>
  <si>
    <t>http://www.xmbangxia.com/vodplay/36719-1-1.html</t>
  </si>
  <si>
    <t>http://www.fenggangcun.com</t>
  </si>
  <si>
    <t>http://www.fenggangcun.com/ddyyplay/46481-1-1.html</t>
  </si>
  <si>
    <t>鄂ICP备19011040号-1</t>
  </si>
  <si>
    <t>群众性团体组织</t>
  </si>
  <si>
    <t>武汉市新洲区旧街街道冯岗村村民委员会</t>
  </si>
  <si>
    <t>2019-03-18T02:24:22Z</t>
  </si>
  <si>
    <t>http://4kyk.com</t>
  </si>
  <si>
    <t>http://4kyk.com/index.php/vod/play/id/207655/sid/1/nid/1.html</t>
  </si>
  <si>
    <t>http://www.cn-jnrc.com</t>
  </si>
  <si>
    <t>http://www.cn-jnrc.com/vodplay/82423-1-1.html</t>
  </si>
  <si>
    <t>http://www.hntianrui.com</t>
  </si>
  <si>
    <t>http://www.hntianrui.com/vodplay/45029-1-1.html</t>
  </si>
  <si>
    <t>湘ICP备11001075号-1</t>
  </si>
  <si>
    <t>株洲六零八所科技有限公司</t>
  </si>
  <si>
    <t>2008-03-19T02:05:27Z</t>
  </si>
  <si>
    <t>http://www.ysttrs.cn（成为恶意域名）</t>
  </si>
  <si>
    <t>http://www.ysttrs.cn/vodplay/63859-1-1.html</t>
  </si>
  <si>
    <t>http://www.zhctwh.org.cn</t>
  </si>
  <si>
    <t>http://www.zhctwh.org.cn/vodplay/72430-1-2.html</t>
  </si>
  <si>
    <t>https://www.5ibook.net（图书）</t>
  </si>
  <si>
    <t>https://www.5ibook.net/vodplay/WmWCCS-1-1.html</t>
  </si>
  <si>
    <t>https://www.6edyw.com</t>
  </si>
  <si>
    <t>https://www.6edyw.com/play/1706-1-0.html</t>
  </si>
  <si>
    <t>https://www.jisdy.com</t>
  </si>
  <si>
    <t>https://www.jisdy.com/index.php/vod/play/id/73070/sid/1/nid/1.html</t>
  </si>
  <si>
    <t>http://www.dysyzx.cn</t>
  </si>
  <si>
    <t>http://www.dysyzx.cn/vodplay/45148-1-1.html</t>
  </si>
  <si>
    <t>https://www.ruixin1718.com</t>
  </si>
  <si>
    <t>https://www.ruixin1718.com/play/133218-1-1.html</t>
  </si>
  <si>
    <t>蜀ICP备08082350号</t>
  </si>
  <si>
    <t>成都锐新仪器仪表有限公司</t>
  </si>
  <si>
    <t>2013-12-06T06:29:35.00Z</t>
  </si>
  <si>
    <t>http://yiyunwang.cn</t>
  </si>
  <si>
    <t>http://yiyunwang.cn/vod/play/id/302248/sid/1/nid/14.html</t>
  </si>
  <si>
    <t>http://www.yzykkj.com</t>
  </si>
  <si>
    <t>http://www.yzykkj.com/gov158232-4-42.html</t>
  </si>
  <si>
    <t>https://www.haidao.la</t>
  </si>
  <si>
    <t>https://www.haidao.la/html/150-1-1.html</t>
  </si>
  <si>
    <t>https://www.chinas.org.cn</t>
  </si>
  <si>
    <t>https://www.chinas.org.cn/index.php/vod/play/id/3313/sid/1/nid/1.html</t>
  </si>
  <si>
    <r>
      <rPr>
        <sz val="11"/>
        <rFont val="宋体"/>
        <charset val="134"/>
      </rPr>
      <t>微信观看，微信中可能会有广告，这样进行盈利</t>
    </r>
  </si>
  <si>
    <t>https://www.33mov.com(跳转)</t>
  </si>
  <si>
    <t>https://www.33mov.com/url-50393-go-3-2.html</t>
  </si>
  <si>
    <t>http://www.nicerbot.com</t>
  </si>
  <si>
    <t>http://www.nicerbot.com/play-47433-1.html</t>
  </si>
  <si>
    <t>http://www.sweetmarry.com</t>
  </si>
  <si>
    <t>http://www.sweetmarry.com/index.php/vod/play/id/2903/sid/4/nid/62.html</t>
  </si>
  <si>
    <t>http://www.bfdy.cc</t>
  </si>
  <si>
    <t>http://www.bfdy.cc/play/103876-1.html</t>
  </si>
  <si>
    <t>http://www.chengzi22.com</t>
  </si>
  <si>
    <t>http://www.chengzi22.com/vodplay/92220-1-1.html</t>
  </si>
  <si>
    <t>https://www.huihuangtv.com</t>
  </si>
  <si>
    <t>https://www.huihuangtv.com/vod-play-id-62640-src-1-num-1.html</t>
  </si>
  <si>
    <t>https://www.hiyszx.com</t>
  </si>
  <si>
    <t>https://www.hiyszx.com/video/?7007-1-7.html</t>
  </si>
  <si>
    <t>https://www.xuan80.top</t>
  </si>
  <si>
    <t>https://www.xuan80.top/player/238898-0-27.html</t>
  </si>
  <si>
    <t>http://www.jldy.cc</t>
  </si>
  <si>
    <t>http://www.jldy.cc/play/21166154-1.html</t>
  </si>
  <si>
    <t>http://yundapian.com</t>
  </si>
  <si>
    <t>http://yundapian.com/vodplay/170810-1-1.html</t>
  </si>
  <si>
    <t>https://www.douhuadianying.com</t>
  </si>
  <si>
    <t>https://www.douhuadianying.com/h/ok55162/1-1/</t>
  </si>
  <si>
    <t>http://www.hu-nanpta.com（暂停）</t>
  </si>
  <si>
    <t>http://www.hu-nanpta.com/Newsgov/92635-1-1.html</t>
  </si>
  <si>
    <t>http://www.787hh.com</t>
  </si>
  <si>
    <t>http://www.787hh.com/videos_19/75483/0_1.html</t>
  </si>
  <si>
    <t>http://www.agq.cc</t>
  </si>
  <si>
    <t>http://www.agq.cc/play/11-169111-1.html</t>
  </si>
  <si>
    <t>https://qiuxiangys.com</t>
  </si>
  <si>
    <t>https://qiuxiangys.com/vodplay/12717-1-1.html</t>
  </si>
  <si>
    <t>https://www.masansan.com</t>
  </si>
  <si>
    <t>https://www.masansan.com/v-detail/54381.html</t>
  </si>
  <si>
    <t>https://www.magbt.net</t>
  </si>
  <si>
    <t>https://www.magbt.net/play/168243-0-0.html</t>
  </si>
  <si>
    <t>72746.com</t>
  </si>
  <si>
    <t>http://www.c7cc.cc（无恶意域名）</t>
  </si>
  <si>
    <t>http://www.c7cc.cc/index.php/vod/play/id/25661/sid/1/nid/1.html</t>
  </si>
  <si>
    <t>http://www.lmcxjy.cn（无恶意域名）</t>
  </si>
  <si>
    <t>http://www.lmcxjy.cn/tv-play-id-56166-src-2-num-1.html</t>
  </si>
  <si>
    <t>苏ICP备20013548号-1</t>
  </si>
  <si>
    <t>葛荣英的个人博客</t>
  </si>
  <si>
    <t>http://www.jmdy.net</t>
  </si>
  <si>
    <t>http://www.jmdy.net/play/6-0-0.html</t>
  </si>
  <si>
    <t>豫ICP备10205207号-1</t>
  </si>
  <si>
    <t>河南金玛电源有限公司</t>
  </si>
  <si>
    <t>2020-02-04T03:09:33Z</t>
  </si>
  <si>
    <t>https://www.yszxwang.com</t>
  </si>
  <si>
    <t>https://www.yszxwang.com/video/?59224-1-0.html</t>
  </si>
  <si>
    <t>http://www.jin518.com</t>
  </si>
  <si>
    <t>http://www.jin518.com/kehuan/fuchouzhelianmeng4zhongjuzhizhan/1-1</t>
  </si>
  <si>
    <t>http://www.yc213.com</t>
  </si>
  <si>
    <t>http://www.yc213.com/play/3946-0-0.html</t>
  </si>
  <si>
    <t>http://www.qsjiaju.com</t>
  </si>
  <si>
    <t>http://www.qsjiaju.com/vodplay/17603-1-1.html</t>
  </si>
  <si>
    <t>浙ICP备17040854号-1</t>
  </si>
  <si>
    <t>杭州群森办公家具有限公司</t>
  </si>
  <si>
    <t>http://www.diange168.com</t>
  </si>
  <si>
    <t>http://www.diange168.com/vodplay/78-1-2.html</t>
  </si>
  <si>
    <t>http://www.yantaief.com</t>
  </si>
  <si>
    <t>http://www.yantaief.com/vodplay/38406-1-1.html</t>
  </si>
  <si>
    <t>http://www.pgyhotel.cn</t>
  </si>
  <si>
    <t>http://www.pgyhotel.cn/vodplay/16592-1-1.html</t>
  </si>
  <si>
    <t>http://www.sxlaoniangongyu.top/</t>
  </si>
  <si>
    <t>http://www.sxlaoniangongyu.top/vodplay/91076-1-1.html</t>
  </si>
  <si>
    <t>陕ICP备18013475号-1</t>
  </si>
  <si>
    <t>西安青华山庄老年公寓</t>
  </si>
  <si>
    <t>2020-12-11T11:09:05Z</t>
  </si>
  <si>
    <t>http://www.gzwsjd.org.cn</t>
  </si>
  <si>
    <t>http://www.gzwsjd.org.cn/vodplay/1176-1-1.html</t>
  </si>
  <si>
    <t>03839.com</t>
  </si>
  <si>
    <t>http://www.rcmj.org.cn</t>
  </si>
  <si>
    <t>http://www.rcmj.org.cn/vodplay/186432-1-1.html</t>
  </si>
  <si>
    <t>http://www.wanquansidj.com.cn/</t>
  </si>
  <si>
    <t>http://www.wanquansidj.com.cn/vodplay/146500-1-1.html</t>
  </si>
  <si>
    <t>http://www.xhdj.org.cn</t>
  </si>
  <si>
    <t>http://www.xhdj.org.cn/vodplay/148725-1-1.html</t>
  </si>
  <si>
    <t>http://www.sansern.com.cn</t>
  </si>
  <si>
    <t>http://www.sansern.com.cn/vodplay/8995-1-1.html</t>
  </si>
  <si>
    <t>苏ICP备18056102号-1</t>
  </si>
  <si>
    <t>象神乳胶寝具用品</t>
  </si>
  <si>
    <t>http://www.jianghuke.net/</t>
  </si>
  <si>
    <t>http://www.jianghuke.net/vodplay/89417-3-1.html</t>
  </si>
  <si>
    <t>http://www.jshydzkj.com</t>
  </si>
  <si>
    <t>http://www.jshydzkj.com/vodplay/10648-1-1.html</t>
  </si>
  <si>
    <t>苏ICP备14049033号-1</t>
  </si>
  <si>
    <t>江苏恒谊电子科技有限公司</t>
  </si>
  <si>
    <t>2020-12-23T19:24:07.000Z</t>
  </si>
  <si>
    <t>http://www.dasanxny.com</t>
  </si>
  <si>
    <t>http://www.dasanxny.com/vodplay/7762-1-1.html</t>
  </si>
  <si>
    <t>皖ICP备15025290号-2</t>
  </si>
  <si>
    <t>合肥大伞新能源有限公司</t>
  </si>
  <si>
    <t>http://www.mhjcydjy.cn</t>
  </si>
  <si>
    <t>http://www.mhjcydjy.cn/vodplay/10052-1-1.html</t>
  </si>
  <si>
    <t>85750.com</t>
  </si>
  <si>
    <t>闽ICP备08002654号-2</t>
  </si>
  <si>
    <t>闽侯检察党建云</t>
  </si>
  <si>
    <r>
      <rPr>
        <sz val="12"/>
        <color rgb="FFFF0000"/>
        <rFont val="Times New Roman"/>
        <charset val="134"/>
      </rPr>
      <t>http://www.zjyljd.top</t>
    </r>
    <r>
      <rPr>
        <sz val="12"/>
        <color rgb="FFFF0000"/>
        <rFont val="SimSun"/>
        <charset val="134"/>
      </rPr>
      <t>（无法访问）</t>
    </r>
  </si>
  <si>
    <t>http://www.zjyljd.top/vodplay/93930-1-1.html</t>
  </si>
  <si>
    <t>苏ICP备19020684号-1</t>
  </si>
  <si>
    <t>镇江友路机电有限公司</t>
  </si>
  <si>
    <t>2019-04-23T03:01:41Z</t>
  </si>
  <si>
    <t>http://www.liuxiaozhuang.com</t>
  </si>
  <si>
    <t>http://www.liuxiaozhuang.com/vodplay/93931-1-1.html</t>
  </si>
  <si>
    <t>粤ICP备18122816号-1</t>
  </si>
  <si>
    <t>个人信息展示</t>
  </si>
  <si>
    <t>http://www.environmental-design.cn</t>
  </si>
  <si>
    <t>http://www.environmental-design.cn/vodplay/32526-1-1.html</t>
  </si>
  <si>
    <t>http://www.donglibajiu.cn（无法访问）</t>
  </si>
  <si>
    <t>http://www.donglibajiu.cn/vodplay/563-1-1.html</t>
  </si>
  <si>
    <t>赣ICP备19010744号-1</t>
  </si>
  <si>
    <t>东篱把酒</t>
  </si>
  <si>
    <t>http://www.hujiatai.cn</t>
  </si>
  <si>
    <t>http://www.hujiatai.cn/vodplay/35711-1-1.html</t>
  </si>
  <si>
    <t>湘ICP备19012165号-1</t>
  </si>
  <si>
    <t>学习开发</t>
  </si>
  <si>
    <t>http://www.inteliwin.com.cn</t>
  </si>
  <si>
    <t>http://www.inteliwin.com.cn/vodplay/345-1-3.html</t>
  </si>
  <si>
    <t>粤ICP备18137506号-1</t>
  </si>
  <si>
    <t>威聚智赢（广州）科技有限公司</t>
  </si>
  <si>
    <t>http://www.gzlyuan.com/</t>
  </si>
  <si>
    <t>http://www.gzlyuan.com/vodplay/47142-1-1.html</t>
  </si>
  <si>
    <t>http://www.syqczp.com/</t>
  </si>
  <si>
    <t>http://www.syqczp.com/voddetail/90748.html</t>
  </si>
  <si>
    <t>http://www.n5432.cn</t>
  </si>
  <si>
    <t>http://www.n5432.cn/vodplay/113-3-1.html</t>
  </si>
  <si>
    <t>http://www.ichchengdu.cn</t>
  </si>
  <si>
    <t>http://www.ichchengdu.cn/vodplay/221-1-1.html</t>
  </si>
  <si>
    <t>http://www.bjjszsgc.com/vodplay</t>
  </si>
  <si>
    <t>http://www.bjjszsgc.com/vodplay/13076-1-1.html</t>
  </si>
  <si>
    <t>http://www.xcdflz.com</t>
  </si>
  <si>
    <t>http://www.xcdflz.com/vodplay/166-1-1.html</t>
  </si>
  <si>
    <t>http://www.bddaj.org（无法访问）</t>
  </si>
  <si>
    <t>http://www.bddaj.org/vodplay/29133-1-1.html</t>
  </si>
  <si>
    <t>http://www.nhlsxx.net（无法访问）</t>
  </si>
  <si>
    <t>http://www.nhlsxx.net/vodplay/47142-1-1.html</t>
  </si>
  <si>
    <t>http://www.kenbei.com.cn/（无法访问）</t>
  </si>
  <si>
    <t>http://www.kenbei.com.cn/vodplay/47142-1-1.html</t>
  </si>
  <si>
    <t>http://www.mxjshs.com/（无法访问）</t>
  </si>
  <si>
    <t>http://www.mxjshs.com/vodplay/121-1-1.html</t>
  </si>
  <si>
    <t>http://www.sznvc.net（无法访问）</t>
  </si>
  <si>
    <t>http://www.sznvc.net/vodplay/1864-1-2.html</t>
  </si>
  <si>
    <t>http://www.jhfct.com（无法访问）</t>
  </si>
  <si>
    <t>http://www.jhfct.com/vodplay/1864-1-1.html</t>
  </si>
  <si>
    <t>http://www.mygasbag.com（无法访问）</t>
  </si>
  <si>
    <t>http://www.mygasbag.com/vodplay/19530-1-1.html</t>
  </si>
  <si>
    <t>http://www.smefestival.cn（无法访问）</t>
  </si>
  <si>
    <t>http://www.smefestival.cn/vodplay/29884-2-1.html</t>
  </si>
  <si>
    <t>https://www.ucdyw.com</t>
  </si>
  <si>
    <t>https://www.ucdyw.com/video/play/160700-1-1.html</t>
  </si>
  <si>
    <r>
      <rPr>
        <sz val="11"/>
        <rFont val="宋体"/>
        <charset val="134"/>
      </rPr>
      <t>游戏</t>
    </r>
  </si>
  <si>
    <t>https://www.zhuifan.tv</t>
  </si>
  <si>
    <t>https://www.zhuifan.tv/vodplay/haizeiwang-2-1.html</t>
  </si>
  <si>
    <t>https://51soyso.com</t>
  </si>
  <si>
    <t>https://51soyso.com/index.php/vod/play/id/30789/sid/1/nid/1.html</t>
  </si>
  <si>
    <t>https://91mjw.com</t>
  </si>
  <si>
    <t>https://91mjw.com/vplay/NTAzMi0yLTA=.html</t>
  </si>
  <si>
    <r>
      <rPr>
        <sz val="11"/>
        <rFont val="宋体"/>
        <charset val="134"/>
      </rPr>
      <t>电脑端：游戏</t>
    </r>
  </si>
  <si>
    <t>https://www.ysdg.cc</t>
  </si>
  <si>
    <t>https://www.ysdg.cc/movie/58240/1-1.html</t>
  </si>
  <si>
    <t>https://www.dytt.com（无法访问）</t>
  </si>
  <si>
    <t>https://www.dytt.com/vod-play-id-8932-src-3-num-1.html</t>
  </si>
  <si>
    <r>
      <rPr>
        <sz val="11"/>
        <rFont val="宋体"/>
        <charset val="134"/>
      </rPr>
      <t>电脑端</t>
    </r>
  </si>
  <si>
    <t>http://www.ccidyy.com</t>
  </si>
  <si>
    <t>http://www.ccidyy.com/vodplay/jijingzhidi2-1-1/</t>
  </si>
  <si>
    <r>
      <rPr>
        <sz val="11"/>
        <rFont val="Times New Roman"/>
        <charset val="134"/>
      </rPr>
      <t>icp</t>
    </r>
    <r>
      <rPr>
        <sz val="11"/>
        <rFont val="宋体"/>
        <charset val="134"/>
      </rPr>
      <t>备案号为虚假</t>
    </r>
  </si>
  <si>
    <t>https://www.yunbo8.net</t>
  </si>
  <si>
    <t>https://www.yunbo8.net/movie/play_m_35192_20_1.html</t>
  </si>
  <si>
    <t>https://www.tlyyy.cc（跳转）</t>
  </si>
  <si>
    <t>https://www.tlyyy.cc/dy/dy4/afanda2/bf-0-0.html</t>
  </si>
  <si>
    <t>https://www.8gdyhd.com</t>
  </si>
  <si>
    <t>https://www.8gdyhd.com/8gpl/aa6fd74b7efc0cbd-0-0.html</t>
  </si>
  <si>
    <t>贷款</t>
  </si>
  <si>
    <r>
      <rPr>
        <sz val="11"/>
        <rFont val="宋体"/>
        <charset val="134"/>
      </rPr>
      <t>手机端：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</t>
    </r>
  </si>
  <si>
    <t>https://www.mov920.com</t>
  </si>
  <si>
    <t>https://www.mov920.com/vodplay/181231/tk/1.html</t>
  </si>
  <si>
    <r>
      <rPr>
        <sz val="11"/>
        <rFont val="宋体"/>
        <charset val="134"/>
      </rPr>
      <t>手机端：博彩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色情；电脑端：游戏</t>
    </r>
  </si>
  <si>
    <r>
      <rPr>
        <sz val="11"/>
        <rFont val="宋体"/>
        <charset val="134"/>
      </rPr>
      <t>有针对性的投放广告</t>
    </r>
  </si>
  <si>
    <t>http://www.diezhan.me</t>
  </si>
  <si>
    <t>http://www.diezhan.me/dalu/hepingfandian/play-1-1.html</t>
  </si>
  <si>
    <t>https://www.dyxz123.com</t>
  </si>
  <si>
    <t>https://www.dyxz123.com/play/movie_58297_181694_0.html</t>
  </si>
  <si>
    <r>
      <rPr>
        <sz val="11"/>
        <rFont val="宋体"/>
        <charset val="134"/>
      </rPr>
      <t>手机端：博彩，电脑端：游戏</t>
    </r>
  </si>
  <si>
    <r>
      <rPr>
        <sz val="11"/>
        <rFont val="宋体"/>
        <charset val="134"/>
      </rPr>
      <t>三级</t>
    </r>
  </si>
  <si>
    <t>http://www.kuaikan66.com</t>
  </si>
  <si>
    <t>http://www.kuaikan66.com/Action/nazhazhimotongjiangshi/1-1.html</t>
  </si>
  <si>
    <r>
      <rPr>
        <sz val="11"/>
        <rFont val="宋体"/>
        <charset val="134"/>
      </rPr>
      <t>电脑端：游戏：手机端：博彩广告</t>
    </r>
  </si>
  <si>
    <t>http://www.yzpsb.com</t>
  </si>
  <si>
    <t>http://www.yzpsb.com/?m=vod-play-id-97037-src-1-num-1.html</t>
  </si>
  <si>
    <t>http://www.llmtv.cc</t>
  </si>
  <si>
    <t>http://www.llmtv.cc/vod-play-id-8407-src-2-num-3.html</t>
  </si>
  <si>
    <t>色情漫画</t>
  </si>
  <si>
    <r>
      <rPr>
        <sz val="11"/>
        <rFont val="宋体"/>
        <charset val="134"/>
      </rPr>
      <t>手机端：博彩和贷款</t>
    </r>
  </si>
  <si>
    <t>https://www.cxqmb.com</t>
  </si>
  <si>
    <t>https://www.cxqmb.com/play/81-4-0.html</t>
  </si>
  <si>
    <r>
      <rPr>
        <sz val="11"/>
        <rFont val="宋体"/>
        <charset val="134"/>
      </rPr>
      <t>手机：博彩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贷款</t>
    </r>
  </si>
  <si>
    <t>苏ICP备09023551号-3</t>
  </si>
  <si>
    <t>好图秀</t>
  </si>
  <si>
    <t>2011-01-30T07:00:00Z</t>
  </si>
  <si>
    <t>https://www.suixintv.com</t>
  </si>
  <si>
    <t>https://www.suixintv.com/video/117426_5_1.html</t>
  </si>
  <si>
    <t>https://www.18600.org</t>
  </si>
  <si>
    <t>https://www.18600.org/video/?69249-1-0.html</t>
  </si>
  <si>
    <t>服务器广告、留学</t>
  </si>
  <si>
    <t>http://www.higway.net</t>
  </si>
  <si>
    <t>http://www.higway.net/video/1.html</t>
  </si>
  <si>
    <t>https://21tvb.com（网站内容审核）</t>
  </si>
  <si>
    <t>https://21tvb.com/play/93864-1-1.html</t>
  </si>
  <si>
    <t>https://www.jy3y.com</t>
  </si>
  <si>
    <t>https://www.jy3y.com/video/82968-0-0.html</t>
  </si>
  <si>
    <r>
      <rPr>
        <sz val="11"/>
        <rFont val="宋体"/>
        <charset val="134"/>
      </rPr>
      <t>手机端：色情；电脑端：游戏</t>
    </r>
  </si>
  <si>
    <t>https://quanji.motoll.com</t>
  </si>
  <si>
    <t>https://quanji.motoll.com/video/play/39465-2-1.html</t>
  </si>
  <si>
    <r>
      <rPr>
        <sz val="11"/>
        <rFont val="SimSun"/>
        <charset val="134"/>
      </rPr>
      <t>色情视频</t>
    </r>
  </si>
  <si>
    <t>http://www.yunsosuo.cc</t>
  </si>
  <si>
    <t>http://www.yunsosuo.cc/dy/index.php/play-id-94787-1-1.html</t>
  </si>
  <si>
    <t>http://www.86cg.com</t>
  </si>
  <si>
    <t>http://www.86cg.com/online/5914-0-1.html</t>
  </si>
  <si>
    <r>
      <rPr>
        <sz val="11"/>
        <rFont val="宋体"/>
        <charset val="134"/>
      </rPr>
      <t>手机：色情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博彩；电脑：游戏</t>
    </r>
  </si>
  <si>
    <t>https://qiandu567.com</t>
  </si>
  <si>
    <t>https://qiandu567.com/yy4480/play46674-2-1.html</t>
  </si>
  <si>
    <t>http://www.ulzdk.com(404)</t>
  </si>
  <si>
    <t>http://www.ulzdk.com/v/2894-1-1.html</t>
  </si>
  <si>
    <t>https://www.88yst.com</t>
  </si>
  <si>
    <t>https://www.88yst.com/88play/128542-0-0.html</t>
  </si>
  <si>
    <t>https://608y.com</t>
  </si>
  <si>
    <t>https://608y.com/vplay/108716/1/1.html</t>
  </si>
  <si>
    <t>https://www.bddysf.com</t>
  </si>
  <si>
    <t>https://www.bddysf.com/vodplay/128680-3-3.html</t>
  </si>
  <si>
    <t>http://www.dianshiju.tv</t>
  </si>
  <si>
    <t>http://www.dianshiju.tv/v/67567-0-0.html</t>
  </si>
  <si>
    <r>
      <rPr>
        <sz val="11"/>
        <rFont val="宋体"/>
        <charset val="134"/>
      </rPr>
      <t>手机：色情；电脑：游戏</t>
    </r>
  </si>
  <si>
    <t>http://tv.dujup.com</t>
  </si>
  <si>
    <t>http://tv.dujup.com/play.php?play=/m/faXmaRH6RHT1TR.html</t>
  </si>
  <si>
    <r>
      <rPr>
        <sz val="11"/>
        <rFont val="SimSun"/>
        <charset val="134"/>
      </rPr>
      <t>天猫、京东、拼多多优惠券</t>
    </r>
  </si>
  <si>
    <t>辽ICP备17013340号-1</t>
  </si>
  <si>
    <t>清风缓缓地吹来</t>
  </si>
  <si>
    <t>2017-07-15T09:12:54Z</t>
  </si>
  <si>
    <t>其主站是用来卖东西的，没有ICP许可证等</t>
  </si>
  <si>
    <t>国内</t>
  </si>
  <si>
    <t>https://www.2hanju.com（无法访问）</t>
  </si>
  <si>
    <t>https://www.2hanju.com/player/2476_1_1.html</t>
  </si>
  <si>
    <r>
      <rPr>
        <sz val="11"/>
        <rFont val="宋体"/>
        <charset val="134"/>
      </rPr>
      <t>推广广告</t>
    </r>
  </si>
  <si>
    <t>https://movie.58yanhao.com（无法访问）</t>
  </si>
  <si>
    <t>https://movie.58yanhao.com/vodplay/191310-1-1.html</t>
  </si>
  <si>
    <t>53071.com</t>
  </si>
  <si>
    <t>外卖红包</t>
  </si>
  <si>
    <t>http://www.07xc.com</t>
  </si>
  <si>
    <t>http://www.07xc.com/play/30822-2-13.html</t>
  </si>
  <si>
    <t>二级</t>
  </si>
  <si>
    <t>https://www.xunboku.com</t>
  </si>
  <si>
    <t>https://www.xunboku.com/play/136106-1-1.html</t>
  </si>
  <si>
    <t>手机端可看，网页版不可看，就是为了让用户使用手机观看</t>
  </si>
  <si>
    <t>https://www.hjtv5.com(无法访问)</t>
  </si>
  <si>
    <t>https://www.hjtv5.com/vodplay/934-1-1.html</t>
  </si>
  <si>
    <t>https://www.zd200.com</t>
  </si>
  <si>
    <t>https://www.zd200.com/vodplay/121044-1-1.html</t>
  </si>
  <si>
    <t>https://www.53kg.com</t>
  </si>
  <si>
    <t>https://www.53kg.com/vodplay/3478-1-1.html</t>
  </si>
  <si>
    <t>http://www.ahuys.cc</t>
  </si>
  <si>
    <t>http://www.ahuys.cc/index.php?s=vod-play-id-111493-sid-0-pid-1.html</t>
  </si>
  <si>
    <t>w5397.com</t>
  </si>
  <si>
    <t>http://www.xiakedy.com</t>
  </si>
  <si>
    <t>http://www.xiakedy.com/?m=vod-play-id-114462-src-1-num-1.html</t>
  </si>
  <si>
    <t>http://www.9do9.com</t>
  </si>
  <si>
    <t>http://www.9do9.com/?m=vod-play-id-104418-src-1-num-1.html</t>
  </si>
  <si>
    <t>http://www.taozib8.com</t>
  </si>
  <si>
    <t>http://www.taozib8.com/play/117138-0-0.html</t>
  </si>
  <si>
    <t>w5287.com</t>
  </si>
  <si>
    <t>http://www.xunleiyy.org</t>
  </si>
  <si>
    <t>http://www.xunleiyy.org/play/25582-0-0.html</t>
  </si>
  <si>
    <t>http://www.liaocao88.com</t>
  </si>
  <si>
    <t>http://www.liaocao88.com/movie/?b7edf8960fdc97090b27672.shtml</t>
  </si>
  <si>
    <t>w5328.com</t>
  </si>
  <si>
    <t>https://www.taozihd.com/</t>
  </si>
  <si>
    <t>https://www.taozihd.com/play/233449-0-0.html</t>
  </si>
  <si>
    <t>http://1314010.com/vod/play/id/809103/sid/1/nid/1/</t>
  </si>
  <si>
    <t>03951.com</t>
  </si>
  <si>
    <t>https://www.paipaitv.net/vodplay/146081-1-1.html</t>
  </si>
  <si>
    <t>07239.com</t>
  </si>
  <si>
    <t>http://www.yuhuang777.com/vodplay/113772-1-1.html</t>
  </si>
  <si>
    <t>201766.com</t>
  </si>
  <si>
    <t>255547.com</t>
  </si>
  <si>
    <t>32228.vip</t>
  </si>
  <si>
    <t>https://www.zxml.net/filmplay/174495-0-2.html</t>
  </si>
  <si>
    <t>55thz.com（色情地址）</t>
  </si>
  <si>
    <t>http://baoji5.net/vod-play-id-31082-src-6-num-1.html</t>
  </si>
  <si>
    <t>56668.vip</t>
  </si>
  <si>
    <t>https://www.jy3y.com/video/6122-0-0.html</t>
  </si>
  <si>
    <t>618010.com</t>
  </si>
  <si>
    <t>618023.com</t>
  </si>
  <si>
    <t>843.net</t>
  </si>
  <si>
    <t>https://www.789tvtv.com/index.php/vod/play/id/809964/sid/5/nid/1.html</t>
  </si>
  <si>
    <t>939311.com</t>
  </si>
  <si>
    <t>963.cc</t>
  </si>
  <si>
    <t>timi1~9.tv（色情地址）</t>
  </si>
  <si>
    <t>http://www.ahuys.cc/index.php?s=vod-play-id-90023-sid-0-pid-1.html</t>
  </si>
  <si>
    <t>w5137.com</t>
  </si>
  <si>
    <t>http://www.ahuys.cc/index.php?s=vod-play-id-120790-sid-0-pid-1.html</t>
  </si>
  <si>
    <t>w5162.com</t>
  </si>
  <si>
    <t>http://www.ahuys.cc/index.php?s=vod-play-id-87322-sid-0-pid-1.html</t>
  </si>
  <si>
    <t>w5179.com</t>
  </si>
  <si>
    <t>http://www.ahuys.cc/index.php?s=vod-play-id-88207-sid-0-pid-1.html</t>
  </si>
  <si>
    <t>w5183.com</t>
  </si>
  <si>
    <t>http://www.ahuys.cc/index.php?s=vod-play-id-94420-sid-0-pid-1.html</t>
  </si>
  <si>
    <t>w5196.com</t>
  </si>
  <si>
    <t>http://www.ahuys.cc/index.php?s=vod-play-id-121635-sid-0-pid-1.html</t>
  </si>
  <si>
    <t>w5231.com</t>
  </si>
  <si>
    <t>http://www.ahuys.cc/index.php?s=vod-play-id-94058-sid-0-pid-1.html</t>
  </si>
  <si>
    <t>w5236.com</t>
  </si>
  <si>
    <t>http://www.liaocao88.com/movie/?play57469_0_0.shtml</t>
  </si>
  <si>
    <t>w5237.com</t>
  </si>
  <si>
    <t>https://www.jy3y.com/video/66669-0-0.html</t>
  </si>
  <si>
    <t>w5261.com</t>
  </si>
  <si>
    <t>w5271.com</t>
  </si>
  <si>
    <t>http://www.ahuys.cc/index.php?s=vod-play-id-86037-sid-0-pid-1.html</t>
  </si>
  <si>
    <t>w5283.com</t>
  </si>
  <si>
    <t>http://www.ahuys.cc/index.php?s=vod-play-id-84045-sid-0-pid-1.html</t>
  </si>
  <si>
    <t>w5298.com</t>
  </si>
  <si>
    <t>http://www.ahuys.cc/index.php?s=vod-play-id-120791-sid-0-pid-1.html</t>
  </si>
  <si>
    <t>w5312.com</t>
  </si>
  <si>
    <t>http://www.ahuys.cc/index.php?s=vod-play-id-77485-sid-0-pid-1.html</t>
  </si>
  <si>
    <t>w5318.com</t>
  </si>
  <si>
    <t>http://www.ahuys.cc/index.php?s=vod-play-id-107198-sid-0-pid-1.html</t>
  </si>
  <si>
    <t>w5326.com</t>
  </si>
  <si>
    <t>http://www.ahuys.cc/index.php?s=vod-play-id-77162-sid-0-pid-1.html</t>
  </si>
  <si>
    <t>w5327.com</t>
  </si>
  <si>
    <t>http://www.ahuys.cc/index.php?s=vod-play-id-76694-sid-0-pid-1.html</t>
  </si>
  <si>
    <t>w5361.com</t>
  </si>
  <si>
    <t>http://www.ahuys.cc/index.php?s=vod-play-id-75946-sid-0-pid-1.html</t>
  </si>
  <si>
    <t>w5362.com</t>
  </si>
  <si>
    <t>w5363.com</t>
  </si>
  <si>
    <t>http://www.ahuys.cc/index.php?s=vod-play-id-87299-sid-0-pid-1.html</t>
  </si>
  <si>
    <t>w5367.com</t>
  </si>
  <si>
    <t>http://www.ahuys.cc/index.php?s=vod-play-id-84616-sid-0-pid-1.html</t>
  </si>
  <si>
    <t>w5378.com</t>
  </si>
  <si>
    <t>http://www.ahuys.cc/index.php?s=vod-play-id-47783-sid-0-pid-1.html</t>
  </si>
  <si>
    <t>w5387.com</t>
  </si>
  <si>
    <t>http://www.ahuys.cc/index.php?s=vod-play-id-95963-sid-0-pid-1.html</t>
  </si>
  <si>
    <t>w5393.com</t>
  </si>
  <si>
    <t>https://www.jy3y.com/video/71736-0-0.html</t>
  </si>
  <si>
    <t>w5398.com</t>
  </si>
  <si>
    <t>yhty.bet</t>
  </si>
  <si>
    <t>色情广告</t>
  </si>
  <si>
    <t>优惠</t>
  </si>
  <si>
    <t>平台</t>
  </si>
  <si>
    <t>层级</t>
  </si>
  <si>
    <t>备案</t>
  </si>
  <si>
    <t>http://baobaonet.com</t>
  </si>
  <si>
    <t>http://baobaonet.com/vod/m/gabmZhH6QHL3UR.html</t>
  </si>
  <si>
    <r>
      <rPr>
        <sz val="11"/>
        <rFont val="宋体"/>
        <charset val="134"/>
      </rPr>
      <t>手机端和电脑端</t>
    </r>
  </si>
  <si>
    <t>http://sxtyty.com</t>
  </si>
  <si>
    <t>http://sxtyty.com/play/545822-1-1/</t>
  </si>
  <si>
    <r>
      <rPr>
        <sz val="11"/>
        <rFont val="宋体"/>
        <charset val="134"/>
      </rPr>
      <t>视频标题与实际播放内容不一致，都是一些</t>
    </r>
    <r>
      <rPr>
        <sz val="11"/>
        <rFont val="Times New Roman"/>
        <charset val="134"/>
      </rPr>
      <t>MV</t>
    </r>
    <r>
      <rPr>
        <sz val="11"/>
        <rFont val="宋体"/>
        <charset val="134"/>
      </rPr>
      <t>，跳舞音乐视频</t>
    </r>
  </si>
  <si>
    <t>http://www.51dm.cn</t>
  </si>
  <si>
    <t>http://www.51dm.cn/index.php?m=content&amp;c=index&amp;a=show&amp;catid=22&amp;id=144</t>
  </si>
  <si>
    <t>http://www.aikan.tv/</t>
  </si>
  <si>
    <t>http://www.aikan.tv/xzhtml/1102/60852.html</t>
  </si>
  <si>
    <t>http://www.sptxw.com</t>
  </si>
  <si>
    <t>http://www.sptxw.com/video/play/32158-1-1</t>
  </si>
  <si>
    <r>
      <rPr>
        <sz val="11"/>
        <rFont val="宋体"/>
        <charset val="134"/>
      </rPr>
      <t>手机端更多博彩广告</t>
    </r>
  </si>
  <si>
    <t>http://www.tmdy1.com</t>
  </si>
  <si>
    <t>http://www.tmdy1.com/kehuanpian/zhisibuyu2021/play-0-0.html</t>
  </si>
  <si>
    <t>http://www.6eyy.com</t>
  </si>
  <si>
    <t>http://www.6eyy.com/dongzuopian/tianxiawuzei/play-1-0.html</t>
  </si>
  <si>
    <t>http://www.97qkp.com</t>
  </si>
  <si>
    <t>http://www.97qkp.com/play/36637-0-1.html</t>
  </si>
  <si>
    <r>
      <rPr>
        <sz val="11"/>
        <rFont val="宋体"/>
        <charset val="134"/>
      </rPr>
      <t>色情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推荐、直播推荐</t>
    </r>
  </si>
  <si>
    <t>https://www.mkanba.net</t>
  </si>
  <si>
    <t>https://www.mkanba.net/play/61403-1-8.html</t>
  </si>
  <si>
    <t>https://www.redbton.com</t>
  </si>
  <si>
    <t>https://www.redbton.com/vodplay/92726-1-1.html</t>
  </si>
  <si>
    <t>http://8gw.cc</t>
  </si>
  <si>
    <t>http://8gw.cc/vod/ct/OkXsbcKkLoO2CT.html</t>
  </si>
  <si>
    <r>
      <rPr>
        <sz val="11"/>
        <rFont val="宋体"/>
        <charset val="134"/>
      </rPr>
      <t>推销广告</t>
    </r>
  </si>
  <si>
    <t>桂ICP备13005636号</t>
  </si>
  <si>
    <t>http://v.whalefall.net</t>
  </si>
  <si>
    <t>http://v.whalefall.net/vod/m/gKbpahH6RHH8Tx.html</t>
  </si>
  <si>
    <t>http://www.365kan.vip</t>
  </si>
  <si>
    <t>http://www.365kan.vip/play/?vid=m%2FgqvoZxH4SHL0Th</t>
  </si>
  <si>
    <t>http://www.mianfeisp.cn</t>
  </si>
  <si>
    <t>http://www.mianfeisp.cn/vod/m/gKfoZhH5Rnr2Sh.html</t>
  </si>
  <si>
    <r>
      <rPr>
        <sz val="11"/>
        <rFont val="宋体"/>
        <charset val="134"/>
      </rPr>
      <t>促销活动</t>
    </r>
  </si>
  <si>
    <r>
      <rPr>
        <b/>
        <sz val="11"/>
        <rFont val="宋体"/>
        <charset val="134"/>
      </rPr>
      <t>测试视频链接</t>
    </r>
  </si>
  <si>
    <r>
      <rPr>
        <b/>
        <sz val="11"/>
        <rFont val="宋体"/>
        <charset val="134"/>
      </rPr>
      <t>站点结果</t>
    </r>
  </si>
  <si>
    <t>其他</t>
  </si>
  <si>
    <t>https://dianying.2345.com</t>
  </si>
  <si>
    <t>https://dianying.2345.com/detail/22347.html</t>
  </si>
  <si>
    <r>
      <rPr>
        <sz val="11"/>
        <rFont val="宋体"/>
        <charset val="134"/>
      </rPr>
      <t>正版</t>
    </r>
  </si>
  <si>
    <r>
      <rPr>
        <sz val="11"/>
        <rFont val="宋体"/>
        <charset val="134"/>
      </rPr>
      <t>跳转正版</t>
    </r>
  </si>
  <si>
    <r>
      <rPr>
        <sz val="11"/>
        <rFont val="宋体"/>
        <charset val="134"/>
      </rPr>
      <t>各种广告</t>
    </r>
  </si>
  <si>
    <t>http://www.sdoumule.com</t>
  </si>
  <si>
    <t>http://www.sdoumule.com/guocanju/wensenzuo/</t>
  </si>
  <si>
    <t>http://www.456kan.cn</t>
  </si>
  <si>
    <t>http://www.456kan.cn/play/10614_0_18.html</t>
  </si>
  <si>
    <r>
      <rPr>
        <sz val="11"/>
        <rFont val="宋体"/>
        <charset val="134"/>
      </rPr>
      <t>跳转正版，色情视频无法播放</t>
    </r>
  </si>
  <si>
    <t>各种广告</t>
  </si>
  <si>
    <t>http://www.999kan.com</t>
  </si>
  <si>
    <t>http://www.999kan.com/movie/detail/68441.html</t>
  </si>
  <si>
    <t>推广</t>
  </si>
  <si>
    <t>http://www.keege.com</t>
  </si>
  <si>
    <t>http://www.keege.com/tv/48-9-rdE</t>
  </si>
  <si>
    <r>
      <rPr>
        <sz val="11"/>
        <rFont val="宋体"/>
        <charset val="134"/>
      </rPr>
      <t>未知</t>
    </r>
  </si>
  <si>
    <r>
      <rPr>
        <sz val="11"/>
        <rFont val="宋体"/>
        <charset val="134"/>
      </rPr>
      <t>直接被色情界面覆盖</t>
    </r>
  </si>
  <si>
    <t>http://www.ahysgg.cn</t>
  </si>
  <si>
    <t>http://www.ahysgg.cn/tv/8383.html</t>
  </si>
  <si>
    <t>https://agmov.com</t>
  </si>
  <si>
    <t>https://agmov.com/play?&amp;id=99036</t>
  </si>
  <si>
    <r>
      <rPr>
        <sz val="11"/>
        <rFont val="宋体"/>
        <charset val="134"/>
      </rPr>
      <t>视频无法播放，需要下载</t>
    </r>
    <r>
      <rPr>
        <sz val="11"/>
        <rFont val="Times New Roman"/>
        <charset val="134"/>
      </rPr>
      <t>app</t>
    </r>
  </si>
  <si>
    <t>http://www.hahady.cn</t>
  </si>
  <si>
    <t>http://www.hahady.cn/vod/m/gKTlZBH6QXL1Tx.html</t>
  </si>
  <si>
    <r>
      <rPr>
        <sz val="11"/>
        <rFont val="宋体"/>
        <charset val="134"/>
      </rPr>
      <t>视频无法播放，视频下架</t>
    </r>
  </si>
  <si>
    <r>
      <rPr>
        <sz val="11"/>
        <rFont val="宋体"/>
        <charset val="134"/>
      </rPr>
      <t>直播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</t>
    </r>
  </si>
  <si>
    <t>http://www.66kdy.com</t>
  </si>
  <si>
    <t>http://www.66kdy.com/video/?314851-0-0.html</t>
  </si>
  <si>
    <r>
      <rPr>
        <sz val="11"/>
        <rFont val="宋体"/>
        <charset val="134"/>
      </rPr>
      <t>视频无法播放，无响应</t>
    </r>
  </si>
  <si>
    <t>https://vip.qiqivoip.com</t>
  </si>
  <si>
    <t>https://vip.qiqivoip.com/dy/85506.html</t>
  </si>
  <si>
    <r>
      <rPr>
        <sz val="11"/>
        <rFont val="宋体"/>
        <charset val="134"/>
      </rPr>
      <t>视频无法播放，版权原因，下架</t>
    </r>
  </si>
  <si>
    <t>https://www.qire777.com</t>
  </si>
  <si>
    <t>https://www.qire777.com/play/8056-7-1.html</t>
  </si>
  <si>
    <r>
      <rPr>
        <sz val="11"/>
        <rFont val="宋体"/>
        <charset val="134"/>
      </rPr>
      <t>视频无法播放，资源删除</t>
    </r>
  </si>
  <si>
    <t>http://www.cwdygz.com/</t>
  </si>
  <si>
    <r>
      <rPr>
        <sz val="11"/>
        <rFont val="宋体"/>
        <charset val="134"/>
      </rPr>
      <t>视频无法播放</t>
    </r>
  </si>
  <si>
    <r>
      <rPr>
        <sz val="11"/>
        <rFont val="宋体"/>
        <charset val="134"/>
      </rPr>
      <t>色情网站</t>
    </r>
  </si>
  <si>
    <t>http://www.henanxmsj.com/</t>
  </si>
  <si>
    <t>https://www.qclxy.com/</t>
  </si>
  <si>
    <t>手机端和电脑端</t>
  </si>
  <si>
    <t>https://www.zhuan18.net/</t>
  </si>
  <si>
    <t>https://www.zhuan18.net/video/25262_1_1.html</t>
  </si>
  <si>
    <r>
      <rPr>
        <sz val="11"/>
        <rFont val="SimSun"/>
        <charset val="134"/>
      </rPr>
      <t>色情</t>
    </r>
    <r>
      <rPr>
        <sz val="11"/>
        <rFont val="Times New Roman"/>
        <charset val="134"/>
      </rPr>
      <t>app（单击）</t>
    </r>
  </si>
  <si>
    <t>http://qpguo.net</t>
  </si>
  <si>
    <t>http://qpguo.net/index.php/vod/play/id/143979/sid/1/nid/1.html</t>
  </si>
  <si>
    <t>http://www.hubeifarm.com</t>
  </si>
  <si>
    <t>http://www.hubeifarm.com/vodplay/160-2-1.html</t>
  </si>
  <si>
    <t>https://www.ccc365.cn</t>
  </si>
  <si>
    <t>https://www.ccc365.cn/gov_show/74964-1-1.html</t>
  </si>
  <si>
    <t>https://www.hbhlauto.com</t>
  </si>
  <si>
    <t>https://www.hbhlauto.com/vy/6SdCS-1-29.html</t>
  </si>
  <si>
    <r>
      <rPr>
        <sz val="11"/>
        <rFont val="宋体"/>
        <charset val="134"/>
      </rPr>
      <t>视频无法播放，资源删除或不存在</t>
    </r>
  </si>
  <si>
    <t>https://www.hjdfs.com</t>
  </si>
  <si>
    <t>https://www.hjdfs.com/play/105917-1-1.html</t>
  </si>
  <si>
    <r>
      <rPr>
        <sz val="11"/>
        <rFont val="宋体"/>
        <charset val="134"/>
      </rPr>
      <t>视频无法播放，资源不存在</t>
    </r>
  </si>
  <si>
    <t>https://www.kkpian.net</t>
  </si>
  <si>
    <t>https://www.kkpian.net/Comedy/tangrenjietanan/0-1.html</t>
  </si>
  <si>
    <r>
      <rPr>
        <sz val="11"/>
        <rFont val="宋体"/>
        <charset val="134"/>
      </rPr>
      <t>视频无法播放，需要扫码</t>
    </r>
  </si>
  <si>
    <t>https://www.qdweibo.net</t>
  </si>
  <si>
    <t>https://www.qdweibo.net/tt-play/78874-2-1/</t>
  </si>
  <si>
    <r>
      <rPr>
        <sz val="11"/>
        <rFont val="宋体"/>
        <charset val="134"/>
      </rPr>
      <t>视频无法播放，色情视频</t>
    </r>
  </si>
  <si>
    <t>https://www.xyxtl.com</t>
  </si>
  <si>
    <t>https://www.xyxtl.com/vodplay/85019-2-2.html</t>
  </si>
  <si>
    <t>https://searchpc.tiantk.com</t>
  </si>
  <si>
    <t>https://searchpc.tiantk.com/video/?50239-0-0.html</t>
  </si>
  <si>
    <t>http://www.80yy.cn</t>
  </si>
  <si>
    <t>https://www.80yy.cn/play/28121-0-0.html</t>
  </si>
  <si>
    <r>
      <rPr>
        <sz val="11"/>
        <rFont val="宋体"/>
        <charset val="134"/>
      </rPr>
      <t>聊天</t>
    </r>
    <r>
      <rPr>
        <sz val="11"/>
        <rFont val="Times New Roman"/>
        <charset val="134"/>
      </rPr>
      <t>app</t>
    </r>
    <r>
      <rPr>
        <sz val="11"/>
        <rFont val="宋体"/>
        <charset val="134"/>
      </rPr>
      <t>推荐</t>
    </r>
  </si>
  <si>
    <t>https://www.beijidy.com</t>
  </si>
  <si>
    <t>https://www.beijidy.com/dy-13663-1-1</t>
  </si>
  <si>
    <t>http://www.xk169.com</t>
  </si>
  <si>
    <t>http://www.xk169.com/?m=vod-play-id-14997-src-5-num-1.html</t>
  </si>
  <si>
    <t>https://www.ribendianying.com</t>
  </si>
  <si>
    <t>https://www.ribendianying.com/mofagaoxiao-1621357/play14-1.html</t>
  </si>
  <si>
    <t>http://www.ahxfsy.com</t>
  </si>
  <si>
    <t>http://www.ahxfsy.com/g/ranyingyinggaoqingsiwa-1-1/</t>
  </si>
  <si>
    <t>http://www.finsaa.com</t>
  </si>
  <si>
    <t>http://www.finsaa.com/video/155515.html?155515-1-0</t>
  </si>
  <si>
    <t>http://www.fpgrs.com</t>
  </si>
  <si>
    <t>http://www.fpgrs.com/list_sdfeg/1.html</t>
  </si>
  <si>
    <r>
      <rPr>
        <sz val="11"/>
        <rFont val="宋体"/>
        <charset val="134"/>
      </rPr>
      <t>视频无法播放，跳转百度</t>
    </r>
  </si>
  <si>
    <t>http://www.gqyingshi.com</t>
  </si>
  <si>
    <t>http://www.gqyingshi.com/?s=vod-play-id-3709-sid-1-pid-1.html</t>
  </si>
  <si>
    <t>http://www.netcao.com</t>
  </si>
  <si>
    <t>http://www.netcao.com/dy/s173729.html</t>
  </si>
  <si>
    <t>http://www.pp2k.cn</t>
  </si>
  <si>
    <t>http://www.pp2k.cn/moive/dongzuo/2020-9/4553/player.html?4553-1-0</t>
  </si>
  <si>
    <t>https://www.2kyb.com</t>
  </si>
  <si>
    <t>https://www.2kyb.com/dy/tvplay/61686.html</t>
  </si>
  <si>
    <t>http://www.gyerhy.com</t>
  </si>
  <si>
    <t>http://www.gyerhy.com/index.php/vod/play/id/42442/sid/1/nid/1.html</t>
  </si>
  <si>
    <t>https://www.qiqi360.com</t>
  </si>
  <si>
    <t>https://www.qiqi360.com/voddetail/46966.html</t>
  </si>
  <si>
    <t>http://ffdy.lv</t>
  </si>
  <si>
    <t>http://ffdy.lv/dongzuo/shashouqizidebaobiao/</t>
  </si>
  <si>
    <t>http://www.uu-kk.com</t>
  </si>
  <si>
    <t>http://www.uu-kk.com/v/?135729-1-0.html</t>
  </si>
  <si>
    <r>
      <rPr>
        <sz val="11"/>
        <rFont val="宋体"/>
        <charset val="134"/>
      </rPr>
      <t>色情网站链接</t>
    </r>
  </si>
  <si>
    <t>http://www.ttkvod.com</t>
  </si>
  <si>
    <t>http://www.ttkvod.com/vodplayhtml/2349/index_1_1.html</t>
  </si>
  <si>
    <t>https://www.cddjc.com</t>
  </si>
  <si>
    <t>https://www.cddjc.com/play/5108-4-2.html</t>
  </si>
  <si>
    <t>http://www.sh-hzong.com</t>
  </si>
  <si>
    <t>http://www.sh-hzong.com/detail_19252.html</t>
  </si>
  <si>
    <r>
      <rPr>
        <sz val="11"/>
        <rFont val="宋体"/>
        <charset val="134"/>
      </rPr>
      <t>红包</t>
    </r>
    <r>
      <rPr>
        <sz val="11"/>
        <rFont val="Times New Roman"/>
        <charset val="134"/>
      </rPr>
      <t>app</t>
    </r>
  </si>
  <si>
    <t>https://www.heiye.cc</t>
  </si>
  <si>
    <t>https://www.heiye.cc/play/110126-0-0.html</t>
  </si>
  <si>
    <r>
      <rPr>
        <sz val="11"/>
        <rFont val="宋体"/>
        <charset val="134"/>
      </rPr>
      <t>视频无法播放，版权原因</t>
    </r>
  </si>
  <si>
    <t>http://www.kudian.cc</t>
  </si>
  <si>
    <t>http://www.kudian.cc/HongKong/xingzhenrijiqiangxianbanyueyu/0-12.html</t>
  </si>
  <si>
    <t>https://www.akhuaye.com</t>
  </si>
  <si>
    <t>https://www.akhuaye.com/ygk/16754-1-1.html</t>
  </si>
  <si>
    <t>http://www.whyunduan.com</t>
  </si>
  <si>
    <t>http://www.whyunduan.com/html/27727.html</t>
  </si>
  <si>
    <r>
      <rPr>
        <sz val="11"/>
        <rFont val="宋体"/>
        <charset val="134"/>
      </rPr>
      <t>博彩链接</t>
    </r>
  </si>
  <si>
    <r>
      <rPr>
        <sz val="11"/>
        <rFont val="宋体"/>
        <charset val="134"/>
      </rPr>
      <t>都是色情的关键字</t>
    </r>
  </si>
  <si>
    <t>http://www.zhihetv.com</t>
  </si>
  <si>
    <t>http://www.zhihetv.com/play/85720-0-1.html</t>
  </si>
  <si>
    <t>https://www.kansadongman.com</t>
  </si>
  <si>
    <t>https://www.kansadongman.com/vodplay/5780-1-1.html</t>
  </si>
  <si>
    <r>
      <rPr>
        <sz val="12"/>
        <rFont val="宋体"/>
        <charset val="134"/>
      </rPr>
      <t>未知</t>
    </r>
  </si>
  <si>
    <r>
      <rPr>
        <sz val="12"/>
        <rFont val="宋体"/>
        <charset val="134"/>
      </rPr>
      <t>无响应</t>
    </r>
  </si>
  <si>
    <r>
      <rPr>
        <sz val="12"/>
        <rFont val="宋体"/>
        <charset val="134"/>
      </rPr>
      <t>色情</t>
    </r>
    <r>
      <rPr>
        <sz val="12"/>
        <rFont val="Times New Roman"/>
        <charset val="134"/>
      </rPr>
      <t>app</t>
    </r>
  </si>
  <si>
    <r>
      <rPr>
        <sz val="12"/>
        <rFont val="宋体"/>
        <charset val="134"/>
      </rPr>
      <t>手机端</t>
    </r>
  </si>
  <si>
    <t>http://bbs.lkspyw.cn/</t>
  </si>
  <si>
    <r>
      <rPr>
        <sz val="11"/>
        <rFont val="宋体"/>
        <charset val="134"/>
      </rPr>
      <t>无响应</t>
    </r>
  </si>
  <si>
    <r>
      <rPr>
        <b/>
        <sz val="11"/>
        <color theme="1"/>
        <rFont val="宋体"/>
        <charset val="134"/>
      </rPr>
      <t>序号</t>
    </r>
  </si>
  <si>
    <r>
      <rPr>
        <b/>
        <sz val="11"/>
        <color theme="1"/>
        <rFont val="宋体"/>
        <charset val="134"/>
      </rPr>
      <t>首页</t>
    </r>
  </si>
  <si>
    <r>
      <rPr>
        <b/>
        <sz val="11"/>
        <color theme="1"/>
        <rFont val="宋体"/>
        <charset val="134"/>
      </rPr>
      <t>恶意域名</t>
    </r>
  </si>
  <si>
    <r>
      <rPr>
        <b/>
        <sz val="11"/>
        <color theme="1"/>
        <rFont val="宋体"/>
        <charset val="134"/>
      </rPr>
      <t>站点结果</t>
    </r>
  </si>
  <si>
    <r>
      <rPr>
        <b/>
        <sz val="11"/>
        <color theme="1"/>
        <rFont val="宋体"/>
        <charset val="134"/>
      </rPr>
      <t>其他特征</t>
    </r>
  </si>
  <si>
    <r>
      <rPr>
        <b/>
        <sz val="11"/>
        <color theme="1"/>
        <rFont val="宋体"/>
        <charset val="134"/>
      </rPr>
      <t>备注</t>
    </r>
  </si>
  <si>
    <t>https://v.256.cc</t>
  </si>
  <si>
    <t>https://v.256.cc/dianying/67998.html</t>
  </si>
  <si>
    <r>
      <rPr>
        <sz val="11"/>
        <rFont val="宋体"/>
        <charset val="134"/>
      </rPr>
      <t>无法访问</t>
    </r>
  </si>
  <si>
    <r>
      <rPr>
        <sz val="11"/>
        <rFont val="宋体"/>
        <charset val="134"/>
      </rPr>
      <t>网站无法访问</t>
    </r>
  </si>
  <si>
    <r>
      <rPr>
        <sz val="11"/>
        <rFont val="宋体"/>
        <charset val="134"/>
      </rPr>
      <t>无</t>
    </r>
  </si>
  <si>
    <t>https://www.334dy.com</t>
  </si>
  <si>
    <t>https://www.334dy.com/vodplay/8616-1-1.html</t>
  </si>
  <si>
    <r>
      <rPr>
        <sz val="11"/>
        <color theme="1"/>
        <rFont val="宋体"/>
        <charset val="134"/>
      </rPr>
      <t>网站无法访问</t>
    </r>
  </si>
  <si>
    <t>http://www.qpgsmyy.com/</t>
  </si>
  <si>
    <t>http://www.qpgsmyy.com/video/?49801-1-0.html</t>
  </si>
  <si>
    <t>http://www.ttydy.com</t>
  </si>
  <si>
    <t>http://www.ttydy.com/play/ShuDanYingXiong-1-2/</t>
  </si>
  <si>
    <t>http://www.gulangyc.com</t>
  </si>
  <si>
    <t>http://www.gulangyc.com/v/35-1-1.html</t>
  </si>
  <si>
    <r>
      <rPr>
        <sz val="12"/>
        <color theme="1"/>
        <rFont val="宋体"/>
        <charset val="134"/>
      </rPr>
      <t>序号</t>
    </r>
  </si>
  <si>
    <r>
      <rPr>
        <sz val="12"/>
        <color theme="1"/>
        <rFont val="宋体"/>
        <charset val="134"/>
      </rPr>
      <t>域名</t>
    </r>
  </si>
  <si>
    <t>Virustotal</t>
  </si>
  <si>
    <t>Google</t>
  </si>
  <si>
    <t>Baidu</t>
  </si>
  <si>
    <t>Tencent</t>
  </si>
  <si>
    <t>恶意</t>
  </si>
  <si>
    <t>1495.com</t>
  </si>
  <si>
    <t>4393.cc</t>
  </si>
  <si>
    <t>无数据显示</t>
  </si>
  <si>
    <t>461.net</t>
  </si>
  <si>
    <t>5058.com</t>
  </si>
  <si>
    <t>88674.com</t>
  </si>
  <si>
    <t>恶意/2</t>
  </si>
  <si>
    <t>危险</t>
  </si>
  <si>
    <t>55thz.com</t>
  </si>
  <si>
    <t>timi1.tv</t>
  </si>
  <si>
    <t>timi2.tv</t>
  </si>
  <si>
    <t>timi3.tv</t>
  </si>
  <si>
    <t>timi4.tv</t>
  </si>
  <si>
    <t>timi5.tv</t>
  </si>
  <si>
    <t>timi6.tv</t>
  </si>
  <si>
    <t>timi7.tv</t>
  </si>
  <si>
    <t>timi8.tv</t>
  </si>
  <si>
    <t>timi9.tv</t>
  </si>
  <si>
    <t>色情</t>
  </si>
  <si>
    <t>类型</t>
  </si>
  <si>
    <t>域名状态</t>
  </si>
  <si>
    <t>含义</t>
  </si>
  <si>
    <t>说明</t>
  </si>
  <si>
    <t>新注册域名的状态</t>
  </si>
  <si>
    <t>addPeriod</t>
  </si>
  <si>
    <t>注册局设置域名新注册期</t>
  </si>
  <si>
    <t>域名新注册5天内会出现的状态，不影响域名使用，5天后自动解除。</t>
  </si>
  <si>
    <t>ok</t>
  </si>
  <si>
    <t>普通状态</t>
  </si>
  <si>
    <t>域名可正常使用。在没有需要立即进行的操作，也没有对域名设置任何保护措施时出现。</t>
  </si>
  <si>
    <t>当域名存在其它状态时，ok状态不显示，但并不代表域名状态不正常。</t>
  </si>
  <si>
    <t>安全锁定后域名的状态</t>
  </si>
  <si>
    <t>clientDeleteProhibited</t>
  </si>
  <si>
    <t>注册商设置禁止删除</t>
  </si>
  <si>
    <t>保护域名的一种状态，域名不能被删除。</t>
  </si>
  <si>
    <t>serverDeleteProhibited</t>
  </si>
  <si>
    <t>注册局设置禁止删除</t>
  </si>
  <si>
    <t>clientUpdateProhibited</t>
  </si>
  <si>
    <t>注册商设置禁止更新</t>
  </si>
  <si>
    <t>注册商设置域名信息不能被修改，但可设置或修改解析记录。</t>
  </si>
  <si>
    <t>serverUpdateProhibited</t>
  </si>
  <si>
    <t>注册局设置禁止更新</t>
  </si>
  <si>
    <t>注册局设置域名信息不能被修改，但可设置或修改解析记录。</t>
  </si>
  <si>
    <t>clientTransferProhibited</t>
  </si>
  <si>
    <t>注册商设置禁止转移</t>
  </si>
  <si>
    <t>注册商设置保护域名的一种状态，域名不能转移注册商。</t>
  </si>
  <si>
    <t>serverTransferProhibited</t>
  </si>
  <si>
    <t>注册局设置禁止转移</t>
  </si>
  <si>
    <t>注册局设置保护域名的一种状态，域名不能转移注册商。</t>
  </si>
  <si>
    <t>注册局设置禁止转移的场景包括：</t>
  </si>
  <si>
    <t>域名新注册及转移注册商 60 天内会被设置成该状态，60 天后自动解除。</t>
  </si>
  <si>
    <t>域名涉及仲裁或诉讼案会被注册局设置成该状态，仲裁或诉讼案结束后会被解除。</t>
  </si>
  <si>
    <t>其它禁止解析/禁止续费的状态</t>
  </si>
  <si>
    <t>pendingVerification</t>
  </si>
  <si>
    <t>注册信息审核期</t>
  </si>
  <si>
    <t>域名注册后未进行实名认证。</t>
  </si>
  <si>
    <t>域名注册成功后需在5天内提交材料进行实名认证。5天后仍未实名认证的域名，将进入serverHold状态。</t>
  </si>
  <si>
    <t>clientHold</t>
  </si>
  <si>
    <t>注册商设置暂停解析</t>
  </si>
  <si>
    <t>注册商设置域名暂停解析，需联系注册商解除该状态。</t>
  </si>
  <si>
    <t>serverHold</t>
  </si>
  <si>
    <t>注册局设置暂停解析</t>
  </si>
  <si>
    <t>注册局设置域名暂停解析，国内域名注册成功后未通过实名认证时多出现该种状态，需在域名有效期内完成实名认证后解除。</t>
  </si>
  <si>
    <t>inactive</t>
  </si>
  <si>
    <t>非激活状态</t>
  </si>
  <si>
    <t>域名注册时未填写DNS服务器，不能进行解析，需在注册商处设置域名DNS服务器。</t>
  </si>
  <si>
    <t>clientRenewProhibited/serverRenewProhibited</t>
  </si>
  <si>
    <t>注册商或注册局设置禁止续费</t>
  </si>
  <si>
    <t>注册商或注册局设置域名不能续费，处于该状态的域名通常表示处于仲裁或法院争议期，需联系注册商确认原因。</t>
  </si>
  <si>
    <t>pendingTransfer</t>
  </si>
  <si>
    <t>注册局设置转移过程中</t>
  </si>
  <si>
    <t>域名正在转移注册商过程中。</t>
  </si>
  <si>
    <t>redemptionPeriod</t>
  </si>
  <si>
    <t>注册局设置赎回期</t>
  </si>
  <si>
    <t>域名处于赎回期，可联系注册商高价赎回。</t>
  </si>
  <si>
    <t>pendingDelete</t>
  </si>
  <si>
    <t>注册局设置待删除/赎回期</t>
  </si>
  <si>
    <t>对于国际域名，该状态表示域名已过赎回期等待被删除，删除后开放重新注册。</t>
  </si>
  <si>
    <t>对于国内域名，该状态表示域名处于赎回期，可联系注册商高价赎回。</t>
  </si>
  <si>
    <t>http://www.bddaj.org</t>
  </si>
  <si>
    <t>http://www.bsskk.com</t>
  </si>
  <si>
    <t>http://www.c7cc.cc</t>
  </si>
  <si>
    <t>http://www.cineinsurgente.org</t>
  </si>
  <si>
    <t>http://www.dasanxny.com/</t>
  </si>
  <si>
    <t>http://www.donglibajiu.cn/</t>
  </si>
  <si>
    <t>http://www.dqhedu.cn</t>
  </si>
  <si>
    <t>http://www.f55g.com</t>
  </si>
  <si>
    <t>http://www.fssyd.com</t>
  </si>
  <si>
    <t>http://www.huixinlaw.com</t>
  </si>
  <si>
    <t>http://www.hujiatai.cn/</t>
  </si>
  <si>
    <t>http://www.hu-nanpta.com</t>
  </si>
  <si>
    <t>http://www.inteliwin.com.cn/</t>
  </si>
  <si>
    <t>http://www.jhfct.com</t>
  </si>
  <si>
    <t>http://www.jshydzkj.com/</t>
  </si>
  <si>
    <t>http://www.kenbei.com.cn/</t>
  </si>
  <si>
    <t>http://www.liuxiaozhuang.com/</t>
  </si>
  <si>
    <t>http://www.lmcxjy.cn</t>
  </si>
  <si>
    <t>http://www.mxjshs.com/</t>
  </si>
  <si>
    <t>http://www.mygasbag.com</t>
  </si>
  <si>
    <t>http://www.nhlsxx.net</t>
  </si>
  <si>
    <t>http://www.oukepuhui.com</t>
  </si>
  <si>
    <t>http://www.ourxh.com</t>
  </si>
  <si>
    <t>http://www.smefestival.cn</t>
  </si>
  <si>
    <t>http://www.ssogu.com</t>
  </si>
  <si>
    <t>http://www.sznvc.net</t>
  </si>
  <si>
    <t>http://www.ulzdk.com</t>
  </si>
  <si>
    <t>http://www.ys925.cc</t>
  </si>
  <si>
    <t>http://www.ysttrs.cn</t>
  </si>
  <si>
    <t>http://www.yymj5.com</t>
  </si>
  <si>
    <t>http://www.zhoumody.com</t>
  </si>
  <si>
    <t>http://www.zjyljd.top</t>
  </si>
  <si>
    <t>https://21tvb.com</t>
  </si>
  <si>
    <t>https://awglkj.com</t>
  </si>
  <si>
    <t>https://movie.58yanhao.com</t>
  </si>
  <si>
    <t>https://www.02x.net.cn</t>
  </si>
  <si>
    <t>https://www.2hanju.com</t>
  </si>
  <si>
    <t>https://www.33mov.com</t>
  </si>
  <si>
    <t>https://www.5199dy.com</t>
  </si>
  <si>
    <t>https://www.5ibook.net</t>
  </si>
  <si>
    <t>https://www.789dydy.com</t>
  </si>
  <si>
    <t>https://www.920dyy.cc</t>
  </si>
  <si>
    <t>https://www.bqpat.com</t>
  </si>
  <si>
    <t>https://www.csjianhui.com</t>
  </si>
  <si>
    <t>https://www.dyjihe.com</t>
  </si>
  <si>
    <t>https://www.dytt.com</t>
  </si>
  <si>
    <t>https://www.gqyhd.com</t>
  </si>
  <si>
    <t>https://www.hbalu.com</t>
  </si>
  <si>
    <t>https://www.hjtv5.com</t>
  </si>
  <si>
    <t>https://www.hxncpgs.com</t>
  </si>
  <si>
    <t>https://www.tlyyy.cc</t>
  </si>
  <si>
    <t>https://www.wo03.com</t>
  </si>
  <si>
    <t>https://www.zgwangzhan.com</t>
  </si>
  <si>
    <t>https://xuejiancn.com</t>
  </si>
  <si>
    <t>ISP</t>
  </si>
  <si>
    <t>Count</t>
  </si>
  <si>
    <t>cloudflare</t>
  </si>
  <si>
    <t>cnservers llc</t>
  </si>
  <si>
    <t>stack network limited</t>
  </si>
  <si>
    <t>bgpnet global</t>
  </si>
  <si>
    <t>multacom corporation</t>
  </si>
  <si>
    <t>zenlayer</t>
  </si>
  <si>
    <t>alibaba</t>
  </si>
  <si>
    <t>peg tech</t>
  </si>
  <si>
    <t>moack.co.ltd</t>
  </si>
  <si>
    <t>enzu</t>
  </si>
  <si>
    <t>china telecom</t>
  </si>
  <si>
    <t>24.hk global bgp</t>
  </si>
  <si>
    <t>tencent</t>
  </si>
  <si>
    <t>china mobile</t>
  </si>
  <si>
    <t>huawei clouds</t>
  </si>
  <si>
    <t>abcde group company limited</t>
  </si>
  <si>
    <t>egihosting</t>
  </si>
  <si>
    <t>wholesale internet</t>
  </si>
  <si>
    <t>dedipath</t>
  </si>
  <si>
    <t>datashack, lc</t>
  </si>
  <si>
    <t>krypt technologies</t>
  </si>
  <si>
    <t>quadranet</t>
  </si>
  <si>
    <t>sanren data limited</t>
  </si>
  <si>
    <t>rainbow network limited</t>
  </si>
  <si>
    <t>cloudradium l.l.c</t>
  </si>
  <si>
    <t>icidc network</t>
  </si>
  <si>
    <t>noida software technology park ltd.</t>
  </si>
  <si>
    <t>hong kong bridge info-tech limited</t>
  </si>
  <si>
    <t>psychz networks</t>
  </si>
  <si>
    <t>dxtl tseung kwan o service</t>
  </si>
  <si>
    <t>beijing shijihulian yuntong network technology co.</t>
  </si>
  <si>
    <t>hk 92server technology limited</t>
  </si>
  <si>
    <t>mogu network</t>
  </si>
  <si>
    <t>alibaba.com singapore e-commerce private limited</t>
  </si>
  <si>
    <t>hangzhou alibaba advertising co.,ltd.</t>
  </si>
  <si>
    <t>overland storage</t>
  </si>
  <si>
    <t>clayer limited</t>
  </si>
  <si>
    <t>serveryou</t>
  </si>
  <si>
    <t>softlayer technologies</t>
  </si>
  <si>
    <t>clouditidc global</t>
  </si>
  <si>
    <t>sun network hong kong limited - hongkong backbone</t>
  </si>
  <si>
    <t>lanlian international holding group limited</t>
  </si>
  <si>
    <t>shinbiro</t>
  </si>
  <si>
    <t>1gservers, llc</t>
  </si>
  <si>
    <t>bgpnet globalbgpnet global</t>
  </si>
  <si>
    <t>hostus</t>
  </si>
  <si>
    <t>facebook</t>
  </si>
  <si>
    <t>kurun</t>
  </si>
  <si>
    <t>it7 networks</t>
  </si>
  <si>
    <t>codeccloud(hk)limited</t>
  </si>
  <si>
    <t>hk kwaifong group limited</t>
  </si>
  <si>
    <t>leaseweb usa</t>
  </si>
  <si>
    <t>ddosing network</t>
  </si>
  <si>
    <t>cloudie limited</t>
  </si>
  <si>
    <t>vpsor-global</t>
  </si>
  <si>
    <t>it7 networks inc</t>
  </si>
  <si>
    <t>diyvm-hk</t>
  </si>
  <si>
    <t>klayer llc</t>
  </si>
  <si>
    <t>netlab</t>
  </si>
  <si>
    <t>未知</t>
  </si>
  <si>
    <r>
      <rPr>
        <sz val="12"/>
        <color theme="1"/>
        <rFont val="等线"/>
        <charset val="134"/>
      </rPr>
      <t>虚假</t>
    </r>
  </si>
  <si>
    <t>虚假</t>
  </si>
  <si>
    <t xml:space="preserve">0246.cc </t>
  </si>
  <si>
    <t xml:space="preserve">03435.com </t>
  </si>
  <si>
    <t xml:space="preserve">03739.com </t>
  </si>
  <si>
    <t xml:space="preserve">03839.com </t>
  </si>
  <si>
    <t xml:space="preserve">03951.com </t>
  </si>
  <si>
    <t xml:space="preserve">07239.com </t>
  </si>
  <si>
    <t xml:space="preserve">1495.com </t>
  </si>
  <si>
    <t xml:space="preserve">1802.com </t>
  </si>
  <si>
    <t xml:space="preserve">201766.com </t>
  </si>
  <si>
    <t xml:space="preserve">2327.vip </t>
  </si>
  <si>
    <t xml:space="preserve">255547.com </t>
  </si>
  <si>
    <t xml:space="preserve">266647.com </t>
  </si>
  <si>
    <t xml:space="preserve">32228.vip </t>
  </si>
  <si>
    <t xml:space="preserve">3237.com </t>
  </si>
  <si>
    <t xml:space="preserve">38976.com </t>
  </si>
  <si>
    <t xml:space="preserve">3904.cc </t>
  </si>
  <si>
    <t xml:space="preserve">4393.cc </t>
  </si>
  <si>
    <t xml:space="preserve">44419.vip </t>
  </si>
  <si>
    <t xml:space="preserve">461.net </t>
  </si>
  <si>
    <t xml:space="preserve">46267.com </t>
  </si>
  <si>
    <t xml:space="preserve">4761.cc </t>
  </si>
  <si>
    <t xml:space="preserve">48646.com </t>
  </si>
  <si>
    <t xml:space="preserve">5058.com </t>
  </si>
  <si>
    <t xml:space="preserve">5058.vip </t>
  </si>
  <si>
    <t xml:space="preserve">53071.com </t>
  </si>
  <si>
    <t xml:space="preserve">55thz.com </t>
  </si>
  <si>
    <t xml:space="preserve">56668.vip </t>
  </si>
  <si>
    <t xml:space="preserve">5696.vip </t>
  </si>
  <si>
    <t xml:space="preserve">59039.com </t>
  </si>
  <si>
    <t xml:space="preserve">618010.com </t>
  </si>
  <si>
    <t xml:space="preserve">618023.com </t>
  </si>
  <si>
    <t xml:space="preserve">6834.cc </t>
  </si>
  <si>
    <t xml:space="preserve">68674.com </t>
  </si>
  <si>
    <t xml:space="preserve">72746.com </t>
  </si>
  <si>
    <t xml:space="preserve">73076.com </t>
  </si>
  <si>
    <t xml:space="preserve">74809.com </t>
  </si>
  <si>
    <t xml:space="preserve">79076.com </t>
  </si>
  <si>
    <t xml:space="preserve">83084.com </t>
  </si>
  <si>
    <t xml:space="preserve">843.net </t>
  </si>
  <si>
    <t xml:space="preserve">84387.com </t>
  </si>
  <si>
    <t xml:space="preserve">85750.com </t>
  </si>
  <si>
    <t xml:space="preserve">88674.com </t>
  </si>
  <si>
    <t xml:space="preserve">92946.com </t>
  </si>
  <si>
    <t xml:space="preserve">939311.com </t>
  </si>
  <si>
    <t xml:space="preserve">963.cc </t>
  </si>
  <si>
    <t xml:space="preserve">971.net </t>
  </si>
  <si>
    <t xml:space="preserve">timi1.tv </t>
  </si>
  <si>
    <t xml:space="preserve">timi2.tv </t>
  </si>
  <si>
    <t xml:space="preserve">timi3.tv </t>
  </si>
  <si>
    <t xml:space="preserve">timi4.tv </t>
  </si>
  <si>
    <t xml:space="preserve">timi5.tv </t>
  </si>
  <si>
    <t xml:space="preserve">timi6.tv </t>
  </si>
  <si>
    <t xml:space="preserve">timi7.tv </t>
  </si>
  <si>
    <t xml:space="preserve">timi8.tv </t>
  </si>
  <si>
    <t xml:space="preserve">timi9.tv </t>
  </si>
  <si>
    <t xml:space="preserve">vip744.com </t>
  </si>
  <si>
    <t xml:space="preserve">w5137.com </t>
  </si>
  <si>
    <t xml:space="preserve">w5162.com </t>
  </si>
  <si>
    <t xml:space="preserve">w5172.com </t>
  </si>
  <si>
    <t xml:space="preserve">w5179.com </t>
  </si>
  <si>
    <t xml:space="preserve">w5183.com </t>
  </si>
  <si>
    <t xml:space="preserve">w5196.com </t>
  </si>
  <si>
    <t xml:space="preserve">w5231.com </t>
  </si>
  <si>
    <t xml:space="preserve">w5236.com </t>
  </si>
  <si>
    <t xml:space="preserve">w5237.com </t>
  </si>
  <si>
    <t xml:space="preserve">w5261.com </t>
  </si>
  <si>
    <t xml:space="preserve">w5271.com </t>
  </si>
  <si>
    <t xml:space="preserve">w5283.com </t>
  </si>
  <si>
    <t xml:space="preserve">w5287.com </t>
  </si>
  <si>
    <t xml:space="preserve">w5298.com </t>
  </si>
  <si>
    <t xml:space="preserve">w5312.com </t>
  </si>
  <si>
    <t xml:space="preserve">w5318.com </t>
  </si>
  <si>
    <t xml:space="preserve">w5326.com </t>
  </si>
  <si>
    <t xml:space="preserve">w5327.com </t>
  </si>
  <si>
    <t xml:space="preserve">w5328.com </t>
  </si>
  <si>
    <t xml:space="preserve">w5361.com </t>
  </si>
  <si>
    <t xml:space="preserve">w5362.com </t>
  </si>
  <si>
    <t xml:space="preserve">w5363.com </t>
  </si>
  <si>
    <t xml:space="preserve">w5367.com </t>
  </si>
  <si>
    <t xml:space="preserve">w5378.com </t>
  </si>
  <si>
    <t xml:space="preserve">w5387.com </t>
  </si>
  <si>
    <t xml:space="preserve">w5393.com </t>
  </si>
  <si>
    <t xml:space="preserve">w5397.com </t>
  </si>
  <si>
    <t xml:space="preserve">w5398.com </t>
  </si>
  <si>
    <t xml:space="preserve">yhty.bet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</si>
</sst>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9">
    <font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2"/>
      <name val="Times New Roman"/>
      <charset val="134"/>
    </font>
    <font>
      <sz val="12"/>
      <color rgb="FF000000"/>
      <name val="DengXian"/>
      <charset val="134"/>
    </font>
    <font>
      <sz val="12"/>
      <color theme="1"/>
      <name val="宋体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b/>
      <sz val="14"/>
      <color rgb="FF252B3A"/>
      <name val="Helvetica Neue"/>
      <charset val="134"/>
    </font>
    <font>
      <sz val="14"/>
      <color rgb="FF252B3A"/>
      <name val="Helvetica Neue"/>
      <charset val="134"/>
    </font>
    <font>
      <sz val="12"/>
      <color rgb="FF000000"/>
      <name val="Times New Roman"/>
      <charset val="134"/>
    </font>
    <font>
      <sz val="10.5"/>
      <color theme="1"/>
      <name val="Times New Roman"/>
      <charset val="134"/>
    </font>
    <font>
      <sz val="12"/>
      <color rgb="FFFF0000"/>
      <name val="Times New Roman"/>
      <charset val="134"/>
    </font>
    <font>
      <b/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name val="宋体"/>
      <charset val="134"/>
    </font>
    <font>
      <sz val="11"/>
      <name val="SimSun"/>
      <charset val="134"/>
    </font>
    <font>
      <b/>
      <sz val="11"/>
      <name val="宋体"/>
      <charset val="134"/>
    </font>
    <font>
      <u/>
      <sz val="12"/>
      <color theme="10"/>
      <name val="等线"/>
      <charset val="134"/>
      <scheme val="minor"/>
    </font>
    <font>
      <sz val="14"/>
      <color rgb="FF666666"/>
      <name val="Helvetica Neue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theme="1"/>
      <name val="等线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b/>
      <sz val="11"/>
      <name val="SimSun"/>
      <charset val="134"/>
    </font>
    <font>
      <sz val="11"/>
      <color rgb="FFFF0000"/>
      <name val="SimSun"/>
      <charset val="134"/>
    </font>
    <font>
      <sz val="12"/>
      <color rgb="FFFF0000"/>
      <name val="SimSun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7" fillId="2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9" fillId="25" borderId="10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6" fillId="8" borderId="10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9" borderId="7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4" fillId="32" borderId="11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9" applyNumberFormat="1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2" fontId="1" fillId="0" borderId="0" xfId="0" applyNumberFormat="1" applyFont="1" applyFill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4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9" fontId="1" fillId="0" borderId="0" xfId="9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9" fillId="0" borderId="1" xfId="4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0" fillId="4" borderId="1" xfId="0" applyFont="1" applyFill="1" applyBorder="1">
      <alignment vertical="center"/>
    </xf>
    <xf numFmtId="14" fontId="20" fillId="0" borderId="0" xfId="0" applyNumberFormat="1" applyFont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22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视频网站运营商分布!$B$2:$B$60</c:f>
              <c:numCache>
                <c:formatCode>General</c:formatCode>
                <c:ptCount val="59"/>
                <c:pt idx="0">
                  <c:v>114</c:v>
                </c:pt>
                <c:pt idx="1">
                  <c:v>43</c:v>
                </c:pt>
                <c:pt idx="2">
                  <c:v>43</c:v>
                </c:pt>
                <c:pt idx="3">
                  <c:v>27</c:v>
                </c:pt>
                <c:pt idx="4">
                  <c:v>25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566944"/>
        <c:axId val="1888190512"/>
      </c:barChart>
      <c:catAx>
        <c:axId val="185956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7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网络</a:t>
                </a:r>
                <a:r>
                  <a:rPr lang="zh-CN"/>
                  <a:t>运营商编号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7" charset="-122"/>
                <a:cs typeface="Times New Roman" panose="02020603050405020304" pitchFamily="18" charset="0"/>
              </a:defRPr>
            </a:pPr>
          </a:p>
        </c:txPr>
        <c:crossAx val="1888190512"/>
        <c:crosses val="autoZero"/>
        <c:auto val="1"/>
        <c:lblAlgn val="ctr"/>
        <c:lblOffset val="100"/>
        <c:noMultiLvlLbl val="0"/>
      </c:catAx>
      <c:valAx>
        <c:axId val="18881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7" charset="-122"/>
                    <a:cs typeface="Times New Roman" panose="02020603050405020304" pitchFamily="18" charset="0"/>
                  </a:defRPr>
                </a:pPr>
                <a:r>
                  <a:rPr lang="zh-CN"/>
                  <a:t>视频网站数量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7" charset="-122"/>
                <a:cs typeface="Times New Roman" panose="02020603050405020304" pitchFamily="18" charset="0"/>
              </a:defRPr>
            </a:pPr>
          </a:p>
        </c:txPr>
        <c:crossAx val="185956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latin typeface="Times New Roman" panose="02020603050405020304" pitchFamily="18" charset="0"/>
          <a:ea typeface="宋体" panose="02010600030101010101" pitchFamily="7" charset="-122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恶意域名数量分布!$C$1:$C$85</c:f>
              <c:numCache>
                <c:formatCode>0.00%</c:formatCode>
                <c:ptCount val="85"/>
                <c:pt idx="0">
                  <c:v>0.0180722891566265</c:v>
                </c:pt>
                <c:pt idx="1">
                  <c:v>0.0220883534136546</c:v>
                </c:pt>
                <c:pt idx="2">
                  <c:v>0.034136546184739</c:v>
                </c:pt>
                <c:pt idx="3">
                  <c:v>0.0120481927710843</c:v>
                </c:pt>
                <c:pt idx="4">
                  <c:v>0.00200803212851406</c:v>
                </c:pt>
                <c:pt idx="5">
                  <c:v>0.00200803212851406</c:v>
                </c:pt>
                <c:pt idx="6">
                  <c:v>0.00200803212851406</c:v>
                </c:pt>
                <c:pt idx="7">
                  <c:v>0.134538152610442</c:v>
                </c:pt>
                <c:pt idx="8">
                  <c:v>0.00200803212851406</c:v>
                </c:pt>
                <c:pt idx="9">
                  <c:v>0.00803212851405622</c:v>
                </c:pt>
                <c:pt idx="10">
                  <c:v>0.00200803212851406</c:v>
                </c:pt>
                <c:pt idx="11">
                  <c:v>0.034136546184739</c:v>
                </c:pt>
                <c:pt idx="12">
                  <c:v>0.00200803212851406</c:v>
                </c:pt>
                <c:pt idx="13">
                  <c:v>0.194779116465863</c:v>
                </c:pt>
                <c:pt idx="14">
                  <c:v>0.0100401606425703</c:v>
                </c:pt>
                <c:pt idx="15">
                  <c:v>0.0381526104417671</c:v>
                </c:pt>
                <c:pt idx="16">
                  <c:v>0.00200803212851406</c:v>
                </c:pt>
                <c:pt idx="17">
                  <c:v>0.00200803212851406</c:v>
                </c:pt>
                <c:pt idx="18">
                  <c:v>0.00401606425702811</c:v>
                </c:pt>
                <c:pt idx="19">
                  <c:v>0.0261044176706827</c:v>
                </c:pt>
                <c:pt idx="20">
                  <c:v>0.00803212851405622</c:v>
                </c:pt>
                <c:pt idx="21">
                  <c:v>0.0200803212851406</c:v>
                </c:pt>
                <c:pt idx="22">
                  <c:v>0.00200803212851406</c:v>
                </c:pt>
                <c:pt idx="23">
                  <c:v>0.0180722891566265</c:v>
                </c:pt>
                <c:pt idx="24">
                  <c:v>0.0100401606425703</c:v>
                </c:pt>
                <c:pt idx="25">
                  <c:v>0.00200803212851406</c:v>
                </c:pt>
                <c:pt idx="26">
                  <c:v>0.00200803212851406</c:v>
                </c:pt>
                <c:pt idx="27">
                  <c:v>0.0481927710843374</c:v>
                </c:pt>
                <c:pt idx="28">
                  <c:v>0.00602409638554217</c:v>
                </c:pt>
                <c:pt idx="29">
                  <c:v>0.00200803212851406</c:v>
                </c:pt>
                <c:pt idx="30">
                  <c:v>0.00200803212851406</c:v>
                </c:pt>
                <c:pt idx="31">
                  <c:v>0.0281124497991968</c:v>
                </c:pt>
                <c:pt idx="32">
                  <c:v>0.0522088353413655</c:v>
                </c:pt>
                <c:pt idx="33">
                  <c:v>0.00200803212851406</c:v>
                </c:pt>
                <c:pt idx="34">
                  <c:v>0.0180722891566265</c:v>
                </c:pt>
                <c:pt idx="35">
                  <c:v>0.00602409638554217</c:v>
                </c:pt>
                <c:pt idx="36">
                  <c:v>0.0100401606425703</c:v>
                </c:pt>
                <c:pt idx="37">
                  <c:v>0.0140562248995984</c:v>
                </c:pt>
                <c:pt idx="38">
                  <c:v>0.00200803212851406</c:v>
                </c:pt>
                <c:pt idx="39">
                  <c:v>0.0522088353413655</c:v>
                </c:pt>
                <c:pt idx="40">
                  <c:v>0.00803212851405622</c:v>
                </c:pt>
                <c:pt idx="41">
                  <c:v>0.00200803212851406</c:v>
                </c:pt>
                <c:pt idx="42">
                  <c:v>0.0381526104417671</c:v>
                </c:pt>
                <c:pt idx="43">
                  <c:v>0.00401606425702811</c:v>
                </c:pt>
                <c:pt idx="44">
                  <c:v>0.00200803212851406</c:v>
                </c:pt>
                <c:pt idx="45">
                  <c:v>0.00803212851405622</c:v>
                </c:pt>
                <c:pt idx="46">
                  <c:v>0.00200803212851406</c:v>
                </c:pt>
                <c:pt idx="47">
                  <c:v>0.00200803212851406</c:v>
                </c:pt>
                <c:pt idx="48">
                  <c:v>0.00200803212851406</c:v>
                </c:pt>
                <c:pt idx="49">
                  <c:v>0.00200803212851406</c:v>
                </c:pt>
                <c:pt idx="50">
                  <c:v>0.00200803212851406</c:v>
                </c:pt>
                <c:pt idx="51">
                  <c:v>0.00200803212851406</c:v>
                </c:pt>
                <c:pt idx="52">
                  <c:v>0.00200803212851406</c:v>
                </c:pt>
                <c:pt idx="53">
                  <c:v>0.00200803212851406</c:v>
                </c:pt>
                <c:pt idx="54">
                  <c:v>0.00200803212851406</c:v>
                </c:pt>
                <c:pt idx="55">
                  <c:v>0.00401606425702811</c:v>
                </c:pt>
                <c:pt idx="56">
                  <c:v>0.00200803212851406</c:v>
                </c:pt>
                <c:pt idx="57">
                  <c:v>0.00200803212851406</c:v>
                </c:pt>
                <c:pt idx="58">
                  <c:v>0.00200803212851406</c:v>
                </c:pt>
                <c:pt idx="59">
                  <c:v>0.00200803212851406</c:v>
                </c:pt>
                <c:pt idx="60">
                  <c:v>0.00200803212851406</c:v>
                </c:pt>
                <c:pt idx="61">
                  <c:v>0.00200803212851406</c:v>
                </c:pt>
                <c:pt idx="62">
                  <c:v>0.00200803212851406</c:v>
                </c:pt>
                <c:pt idx="63">
                  <c:v>0.00200803212851406</c:v>
                </c:pt>
                <c:pt idx="64">
                  <c:v>0.00200803212851406</c:v>
                </c:pt>
                <c:pt idx="65">
                  <c:v>0.00200803212851406</c:v>
                </c:pt>
                <c:pt idx="66">
                  <c:v>0.00200803212851406</c:v>
                </c:pt>
                <c:pt idx="67">
                  <c:v>0.00200803212851406</c:v>
                </c:pt>
                <c:pt idx="68">
                  <c:v>0.00200803212851406</c:v>
                </c:pt>
                <c:pt idx="69">
                  <c:v>0.00200803212851406</c:v>
                </c:pt>
                <c:pt idx="70">
                  <c:v>0.00200803212851406</c:v>
                </c:pt>
                <c:pt idx="71">
                  <c:v>0.00200803212851406</c:v>
                </c:pt>
                <c:pt idx="72">
                  <c:v>0.00200803212851406</c:v>
                </c:pt>
                <c:pt idx="73">
                  <c:v>0.00200803212851406</c:v>
                </c:pt>
                <c:pt idx="74">
                  <c:v>0.00200803212851406</c:v>
                </c:pt>
                <c:pt idx="75">
                  <c:v>0.00200803212851406</c:v>
                </c:pt>
                <c:pt idx="76">
                  <c:v>0.00200803212851406</c:v>
                </c:pt>
                <c:pt idx="77">
                  <c:v>0.00200803212851406</c:v>
                </c:pt>
                <c:pt idx="78">
                  <c:v>0.00200803212851406</c:v>
                </c:pt>
                <c:pt idx="79">
                  <c:v>0.00200803212851406</c:v>
                </c:pt>
                <c:pt idx="80">
                  <c:v>0.00200803212851406</c:v>
                </c:pt>
                <c:pt idx="81">
                  <c:v>0.00200803212851406</c:v>
                </c:pt>
                <c:pt idx="82">
                  <c:v>0.00200803212851406</c:v>
                </c:pt>
                <c:pt idx="83">
                  <c:v>0.00200803212851406</c:v>
                </c:pt>
                <c:pt idx="84">
                  <c:v>0.00200803212851406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-19"/>
        <c:axId val="844425792"/>
        <c:axId val="844427440"/>
      </c:barChart>
      <c:catAx>
        <c:axId val="8444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ID</a:t>
                </a:r>
                <a:r>
                  <a:rPr lang="zh-CN"/>
                  <a:t> </a:t>
                </a:r>
                <a:r>
                  <a:rPr lang="en-US"/>
                  <a:t>of malicious domains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44427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444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zh-CN" sz="1100" b="0" i="0" u="none" strike="noStrike" baseline="0">
                    <a:effectLst/>
                  </a:rPr>
                  <a:t>Percentage of malicious domains appearing in videos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182926829268293"/>
              <c:y val="0.08576965167489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444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215900</xdr:colOff>
      <xdr:row>14</xdr:row>
      <xdr:rowOff>139700</xdr:rowOff>
    </xdr:from>
    <xdr:to>
      <xdr:col>10</xdr:col>
      <xdr:colOff>647700</xdr:colOff>
      <xdr:row>30</xdr:row>
      <xdr:rowOff>95250</xdr:rowOff>
    </xdr:to>
    <xdr:graphicFrame>
      <xdr:nvGraphicFramePr>
        <xdr:cNvPr id="4" name="图表 3"/>
        <xdr:cNvGraphicFramePr/>
      </xdr:nvGraphicFramePr>
      <xdr:xfrm>
        <a:off x="5994400" y="3268980"/>
        <a:ext cx="6299200" cy="353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101600</xdr:colOff>
      <xdr:row>2</xdr:row>
      <xdr:rowOff>101600</xdr:rowOff>
    </xdr:from>
    <xdr:to>
      <xdr:col>12</xdr:col>
      <xdr:colOff>812800</xdr:colOff>
      <xdr:row>20</xdr:row>
      <xdr:rowOff>190500</xdr:rowOff>
    </xdr:to>
    <xdr:graphicFrame>
      <xdr:nvGraphicFramePr>
        <xdr:cNvPr id="2" name="图表 1"/>
        <xdr:cNvGraphicFramePr/>
      </xdr:nvGraphicFramePr>
      <xdr:xfrm>
        <a:off x="4229100" y="548640"/>
        <a:ext cx="6489700" cy="411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ydcn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0"/>
  <sheetViews>
    <sheetView tabSelected="1" zoomScale="125" zoomScaleNormal="125" workbookViewId="0">
      <pane xSplit="2" ySplit="1" topLeftCell="C2" activePane="bottomRight" state="frozen"/>
      <selection/>
      <selection pane="topRight"/>
      <selection pane="bottomLeft"/>
      <selection pane="bottomRight" activeCell="B3" sqref="B3"/>
    </sheetView>
  </sheetViews>
  <sheetFormatPr defaultColWidth="11" defaultRowHeight="17.6"/>
  <cols>
    <col min="1" max="1" width="5.66666666666667" style="9" customWidth="1"/>
    <col min="2" max="2" width="37.6666666666667" style="9" customWidth="1"/>
    <col min="3" max="3" width="74.3333333333333" style="9" customWidth="1"/>
    <col min="4" max="5" width="11.8333333333333" style="9" customWidth="1"/>
    <col min="6" max="6" width="30.6666666666667" style="9" customWidth="1"/>
    <col min="7" max="7" width="12" style="9" customWidth="1"/>
    <col min="8" max="8" width="11.8333333333333" style="9" customWidth="1"/>
    <col min="9" max="9" width="25.3333333333333" style="9" customWidth="1"/>
    <col min="10" max="10" width="11.8333333333333" style="9" customWidth="1"/>
    <col min="11" max="11" width="57.3333333333333" style="9" customWidth="1"/>
    <col min="12" max="12" width="12" style="9" customWidth="1"/>
    <col min="13" max="13" width="15" style="9" customWidth="1"/>
    <col min="14" max="14" width="27.6666666666667" style="9" customWidth="1"/>
    <col min="15" max="15" width="10.8333333333333" style="9"/>
    <col min="16" max="16" width="24.3333333333333" style="9" customWidth="1"/>
    <col min="17" max="17" width="29.6666666666667" style="9" customWidth="1"/>
    <col min="18" max="18" width="10.8333333333333" style="9"/>
    <col min="19" max="19" width="21.5" style="9" customWidth="1"/>
    <col min="20" max="16384" width="10.8333333333333" style="9"/>
  </cols>
  <sheetData>
    <row r="1" ht="18" spans="1:19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9" t="s">
        <v>18</v>
      </c>
    </row>
    <row r="2" spans="1:18">
      <c r="A2" s="27">
        <v>1</v>
      </c>
      <c r="B2" s="63" t="s">
        <v>19</v>
      </c>
      <c r="C2" s="27" t="s">
        <v>20</v>
      </c>
      <c r="D2" s="27" t="s">
        <v>21</v>
      </c>
      <c r="E2" s="27"/>
      <c r="F2" s="27" t="s">
        <v>22</v>
      </c>
      <c r="G2" s="27"/>
      <c r="H2" s="27"/>
      <c r="I2" s="27"/>
      <c r="J2" s="27"/>
      <c r="K2" s="27" t="s">
        <v>23</v>
      </c>
      <c r="L2" s="27"/>
      <c r="M2" s="27"/>
      <c r="N2" s="10"/>
      <c r="O2" s="10"/>
      <c r="P2" s="10"/>
      <c r="Q2" s="10"/>
      <c r="R2" s="10"/>
    </row>
    <row r="3" spans="1:18">
      <c r="A3" s="27">
        <v>2</v>
      </c>
      <c r="B3" s="27" t="s">
        <v>24</v>
      </c>
      <c r="C3" s="27" t="s">
        <v>25</v>
      </c>
      <c r="D3" s="27" t="s">
        <v>26</v>
      </c>
      <c r="E3" s="27"/>
      <c r="F3" s="27" t="s">
        <v>22</v>
      </c>
      <c r="G3" s="27"/>
      <c r="H3" s="27"/>
      <c r="I3" s="27"/>
      <c r="J3" s="27"/>
      <c r="K3" s="27" t="s">
        <v>23</v>
      </c>
      <c r="L3" s="27"/>
      <c r="M3" s="27"/>
      <c r="N3" s="10"/>
      <c r="O3" s="10"/>
      <c r="P3" s="10"/>
      <c r="Q3" s="10"/>
      <c r="R3" s="10"/>
    </row>
    <row r="4" spans="1:18">
      <c r="A4" s="27">
        <v>3</v>
      </c>
      <c r="B4" s="27" t="s">
        <v>27</v>
      </c>
      <c r="C4" s="27" t="s">
        <v>28</v>
      </c>
      <c r="D4" s="27" t="s">
        <v>29</v>
      </c>
      <c r="E4" s="27"/>
      <c r="F4" s="27" t="s">
        <v>30</v>
      </c>
      <c r="G4" s="27" t="s">
        <v>31</v>
      </c>
      <c r="H4" s="27"/>
      <c r="I4" s="27"/>
      <c r="J4" s="27"/>
      <c r="K4" s="27" t="s">
        <v>32</v>
      </c>
      <c r="L4" s="27"/>
      <c r="M4" s="27"/>
      <c r="N4" s="10"/>
      <c r="O4" s="10"/>
      <c r="P4" s="10"/>
      <c r="Q4" s="10"/>
      <c r="R4" s="10"/>
    </row>
    <row r="5" spans="1:18">
      <c r="A5" s="27">
        <v>4</v>
      </c>
      <c r="B5" s="28" t="s">
        <v>33</v>
      </c>
      <c r="C5" s="27" t="s">
        <v>34</v>
      </c>
      <c r="D5" s="27" t="s">
        <v>21</v>
      </c>
      <c r="E5" s="27"/>
      <c r="F5" s="27"/>
      <c r="G5" s="27" t="s">
        <v>31</v>
      </c>
      <c r="H5" s="27"/>
      <c r="I5" s="27"/>
      <c r="J5" s="27"/>
      <c r="K5" s="27" t="s">
        <v>35</v>
      </c>
      <c r="L5" s="27"/>
      <c r="M5" s="27"/>
      <c r="N5" s="10"/>
      <c r="O5" s="10"/>
      <c r="P5" s="10"/>
      <c r="Q5" s="10"/>
      <c r="R5" s="10"/>
    </row>
    <row r="6" spans="1:18">
      <c r="A6" s="27">
        <v>5</v>
      </c>
      <c r="B6" s="27" t="s">
        <v>36</v>
      </c>
      <c r="C6" s="27" t="s">
        <v>37</v>
      </c>
      <c r="D6" s="27" t="s">
        <v>21</v>
      </c>
      <c r="E6" s="27"/>
      <c r="F6" s="27"/>
      <c r="G6" s="27" t="s">
        <v>31</v>
      </c>
      <c r="H6" s="27"/>
      <c r="I6" s="27"/>
      <c r="J6" s="27"/>
      <c r="K6" s="27" t="s">
        <v>35</v>
      </c>
      <c r="L6" s="27"/>
      <c r="M6" s="27"/>
      <c r="N6" s="10"/>
      <c r="O6" s="10"/>
      <c r="P6" s="10"/>
      <c r="Q6" s="10"/>
      <c r="R6" s="10"/>
    </row>
    <row r="7" spans="1:18">
      <c r="A7" s="27">
        <v>6</v>
      </c>
      <c r="B7" s="27" t="s">
        <v>38</v>
      </c>
      <c r="C7" s="27" t="s">
        <v>39</v>
      </c>
      <c r="D7" s="27" t="s">
        <v>40</v>
      </c>
      <c r="E7" s="27"/>
      <c r="F7" s="27"/>
      <c r="G7" s="27" t="s">
        <v>31</v>
      </c>
      <c r="H7" s="27"/>
      <c r="I7" s="27"/>
      <c r="J7" s="27"/>
      <c r="K7" s="27" t="s">
        <v>35</v>
      </c>
      <c r="L7" s="27" t="s">
        <v>41</v>
      </c>
      <c r="M7" s="27" t="s">
        <v>42</v>
      </c>
      <c r="N7" s="10"/>
      <c r="O7" s="10"/>
      <c r="P7" s="10"/>
      <c r="Q7" s="10"/>
      <c r="R7" s="10"/>
    </row>
    <row r="8" spans="1:18">
      <c r="A8" s="27">
        <v>7</v>
      </c>
      <c r="B8" s="27" t="s">
        <v>43</v>
      </c>
      <c r="C8" s="27" t="s">
        <v>44</v>
      </c>
      <c r="D8" s="27" t="s">
        <v>40</v>
      </c>
      <c r="E8" s="27"/>
      <c r="F8" s="27"/>
      <c r="G8" s="27" t="s">
        <v>31</v>
      </c>
      <c r="H8" s="27"/>
      <c r="I8" s="27"/>
      <c r="J8" s="27"/>
      <c r="K8" s="27" t="s">
        <v>35</v>
      </c>
      <c r="L8" s="27"/>
      <c r="M8" s="27"/>
      <c r="N8" s="10"/>
      <c r="O8" s="10"/>
      <c r="P8" s="10"/>
      <c r="Q8" s="10"/>
      <c r="R8" s="10"/>
    </row>
    <row r="9" spans="1:18">
      <c r="A9" s="27">
        <v>8</v>
      </c>
      <c r="B9" s="27" t="s">
        <v>45</v>
      </c>
      <c r="C9" s="27" t="s">
        <v>46</v>
      </c>
      <c r="D9" s="27" t="s">
        <v>47</v>
      </c>
      <c r="E9" s="27" t="s">
        <v>4</v>
      </c>
      <c r="F9" s="27" t="s">
        <v>48</v>
      </c>
      <c r="G9" s="27" t="s">
        <v>31</v>
      </c>
      <c r="H9" s="27"/>
      <c r="I9" s="27"/>
      <c r="J9" s="27"/>
      <c r="K9" s="27"/>
      <c r="L9" s="27"/>
      <c r="M9" s="27"/>
      <c r="N9" s="10"/>
      <c r="O9" s="10"/>
      <c r="P9" s="10"/>
      <c r="Q9" s="10"/>
      <c r="R9" s="10"/>
    </row>
    <row r="10" spans="1:18">
      <c r="A10" s="27">
        <v>9</v>
      </c>
      <c r="B10" s="28" t="s">
        <v>49</v>
      </c>
      <c r="C10" s="27" t="s">
        <v>50</v>
      </c>
      <c r="D10" s="27" t="s">
        <v>51</v>
      </c>
      <c r="E10" s="27"/>
      <c r="F10" s="27" t="s">
        <v>48</v>
      </c>
      <c r="G10" s="27" t="s">
        <v>31</v>
      </c>
      <c r="H10" s="27"/>
      <c r="I10" s="27"/>
      <c r="J10" s="27"/>
      <c r="K10" s="27" t="s">
        <v>32</v>
      </c>
      <c r="L10" s="27" t="s">
        <v>52</v>
      </c>
      <c r="M10" s="27"/>
      <c r="N10" s="10"/>
      <c r="O10" s="10"/>
      <c r="P10" s="10"/>
      <c r="Q10" s="10"/>
      <c r="R10" s="10"/>
    </row>
    <row r="11" spans="1:18">
      <c r="A11" s="27">
        <v>10</v>
      </c>
      <c r="B11" s="27" t="s">
        <v>53</v>
      </c>
      <c r="C11" s="27" t="s">
        <v>54</v>
      </c>
      <c r="D11" s="27" t="s">
        <v>55</v>
      </c>
      <c r="E11" s="27"/>
      <c r="F11" s="27" t="s">
        <v>48</v>
      </c>
      <c r="G11" s="27" t="s">
        <v>31</v>
      </c>
      <c r="H11" s="27"/>
      <c r="I11" s="27"/>
      <c r="J11" s="27"/>
      <c r="K11" s="27" t="s">
        <v>32</v>
      </c>
      <c r="L11" s="27" t="s">
        <v>41</v>
      </c>
      <c r="M11" s="27"/>
      <c r="N11" s="10"/>
      <c r="O11" s="10"/>
      <c r="P11" s="10"/>
      <c r="Q11" s="10"/>
      <c r="R11" s="10"/>
    </row>
    <row r="12" spans="1:18">
      <c r="A12" s="27">
        <v>11</v>
      </c>
      <c r="B12" s="5" t="s">
        <v>56</v>
      </c>
      <c r="C12" s="5" t="s">
        <v>57</v>
      </c>
      <c r="D12" s="27" t="s">
        <v>40</v>
      </c>
      <c r="E12" s="27"/>
      <c r="F12" s="27"/>
      <c r="G12" s="27" t="s">
        <v>58</v>
      </c>
      <c r="H12" s="27"/>
      <c r="I12" s="27"/>
      <c r="J12" s="27"/>
      <c r="K12" s="27" t="s">
        <v>32</v>
      </c>
      <c r="L12" s="27"/>
      <c r="M12" s="27"/>
      <c r="N12" s="10"/>
      <c r="O12" s="10"/>
      <c r="P12" s="10"/>
      <c r="Q12" s="10"/>
      <c r="R12" s="10"/>
    </row>
    <row r="13" spans="1:18">
      <c r="A13" s="27">
        <v>12</v>
      </c>
      <c r="B13" s="27" t="s">
        <v>59</v>
      </c>
      <c r="C13" s="27" t="s">
        <v>60</v>
      </c>
      <c r="D13" s="27" t="s">
        <v>51</v>
      </c>
      <c r="E13" s="27"/>
      <c r="F13" s="27"/>
      <c r="G13" s="27" t="s">
        <v>58</v>
      </c>
      <c r="H13" s="27"/>
      <c r="I13" s="27"/>
      <c r="J13" s="27"/>
      <c r="K13" s="27" t="s">
        <v>35</v>
      </c>
      <c r="L13" s="27"/>
      <c r="M13" s="27"/>
      <c r="N13" s="10"/>
      <c r="O13" s="10"/>
      <c r="P13" s="10"/>
      <c r="Q13" s="10"/>
      <c r="R13" s="10"/>
    </row>
    <row r="14" spans="1:18">
      <c r="A14" s="27">
        <v>13</v>
      </c>
      <c r="B14" s="27" t="s">
        <v>61</v>
      </c>
      <c r="C14" s="27" t="s">
        <v>62</v>
      </c>
      <c r="D14" s="27" t="s">
        <v>51</v>
      </c>
      <c r="E14" s="27"/>
      <c r="F14" s="27"/>
      <c r="G14" s="27" t="s">
        <v>58</v>
      </c>
      <c r="H14" s="27"/>
      <c r="I14" s="27"/>
      <c r="J14" s="27"/>
      <c r="K14" s="27" t="s">
        <v>35</v>
      </c>
      <c r="L14" s="27"/>
      <c r="M14" s="27"/>
      <c r="N14" s="10"/>
      <c r="O14" s="10"/>
      <c r="P14" s="10"/>
      <c r="Q14" s="10"/>
      <c r="R14" s="10"/>
    </row>
    <row r="15" spans="1:18">
      <c r="A15" s="27">
        <v>14</v>
      </c>
      <c r="B15" s="27" t="s">
        <v>63</v>
      </c>
      <c r="C15" s="27" t="s">
        <v>64</v>
      </c>
      <c r="D15" s="27" t="s">
        <v>40</v>
      </c>
      <c r="E15" s="27"/>
      <c r="F15" s="27"/>
      <c r="G15" s="27" t="s">
        <v>58</v>
      </c>
      <c r="H15" s="27"/>
      <c r="I15" s="27"/>
      <c r="J15" s="27"/>
      <c r="K15" s="27" t="s">
        <v>32</v>
      </c>
      <c r="L15" s="27" t="s">
        <v>41</v>
      </c>
      <c r="M15" s="27"/>
      <c r="N15" s="10"/>
      <c r="O15" s="10"/>
      <c r="P15" s="10"/>
      <c r="Q15" s="10"/>
      <c r="R15" s="10"/>
    </row>
    <row r="16" spans="1:18">
      <c r="A16" s="27">
        <v>15</v>
      </c>
      <c r="B16" s="28" t="s">
        <v>65</v>
      </c>
      <c r="C16" s="27" t="s">
        <v>66</v>
      </c>
      <c r="D16" s="27" t="s">
        <v>40</v>
      </c>
      <c r="E16" s="27"/>
      <c r="F16" s="27" t="s">
        <v>48</v>
      </c>
      <c r="G16" s="27" t="s">
        <v>58</v>
      </c>
      <c r="H16" s="27"/>
      <c r="I16" s="27"/>
      <c r="J16" s="27"/>
      <c r="K16" s="27" t="s">
        <v>32</v>
      </c>
      <c r="L16" s="27" t="s">
        <v>41</v>
      </c>
      <c r="M16" s="27"/>
      <c r="N16" s="10"/>
      <c r="O16" s="10"/>
      <c r="P16" s="10"/>
      <c r="Q16" s="10"/>
      <c r="R16" s="10"/>
    </row>
    <row r="17" spans="1:18">
      <c r="A17" s="27">
        <v>16</v>
      </c>
      <c r="B17" s="27" t="s">
        <v>67</v>
      </c>
      <c r="C17" s="27" t="s">
        <v>68</v>
      </c>
      <c r="D17" s="27" t="s">
        <v>40</v>
      </c>
      <c r="E17" s="27"/>
      <c r="F17" s="27"/>
      <c r="G17" s="27" t="s">
        <v>58</v>
      </c>
      <c r="H17" s="27"/>
      <c r="I17" s="27"/>
      <c r="J17" s="27"/>
      <c r="K17" s="27" t="s">
        <v>69</v>
      </c>
      <c r="L17" s="27" t="s">
        <v>41</v>
      </c>
      <c r="M17" s="27"/>
      <c r="N17" s="10"/>
      <c r="O17" s="10"/>
      <c r="P17" s="10"/>
      <c r="Q17" s="10"/>
      <c r="R17" s="10"/>
    </row>
    <row r="18" spans="1:18">
      <c r="A18" s="27">
        <v>17</v>
      </c>
      <c r="B18" s="27" t="s">
        <v>70</v>
      </c>
      <c r="C18" s="27" t="s">
        <v>71</v>
      </c>
      <c r="D18" s="27" t="s">
        <v>72</v>
      </c>
      <c r="E18" s="27"/>
      <c r="F18" s="27"/>
      <c r="G18" s="27" t="s">
        <v>58</v>
      </c>
      <c r="H18" s="27"/>
      <c r="I18" s="27"/>
      <c r="J18" s="27"/>
      <c r="K18" s="27" t="s">
        <v>32</v>
      </c>
      <c r="L18" s="27" t="s">
        <v>41</v>
      </c>
      <c r="M18" s="27"/>
      <c r="N18" s="10"/>
      <c r="O18" s="10"/>
      <c r="P18" s="10"/>
      <c r="Q18" s="10"/>
      <c r="R18" s="10"/>
    </row>
    <row r="19" spans="1:18">
      <c r="A19" s="27">
        <v>18</v>
      </c>
      <c r="B19" s="28" t="s">
        <v>73</v>
      </c>
      <c r="C19" s="27" t="s">
        <v>74</v>
      </c>
      <c r="D19" s="27" t="s">
        <v>75</v>
      </c>
      <c r="E19" s="27"/>
      <c r="F19" s="27"/>
      <c r="G19" s="27" t="s">
        <v>58</v>
      </c>
      <c r="H19" s="27"/>
      <c r="I19" s="27"/>
      <c r="J19" s="27"/>
      <c r="K19" s="27" t="s">
        <v>32</v>
      </c>
      <c r="L19" s="27"/>
      <c r="M19" s="27"/>
      <c r="N19" s="10"/>
      <c r="O19" s="10"/>
      <c r="P19" s="10"/>
      <c r="Q19" s="10"/>
      <c r="R19" s="10"/>
    </row>
    <row r="20" spans="1:18">
      <c r="A20" s="27">
        <v>19</v>
      </c>
      <c r="B20" s="27" t="s">
        <v>76</v>
      </c>
      <c r="C20" s="27" t="s">
        <v>77</v>
      </c>
      <c r="D20" s="27" t="s">
        <v>78</v>
      </c>
      <c r="E20" s="27"/>
      <c r="F20" s="27"/>
      <c r="G20" s="27" t="s">
        <v>58</v>
      </c>
      <c r="H20" s="27"/>
      <c r="I20" s="27"/>
      <c r="J20" s="27"/>
      <c r="K20" s="27" t="s">
        <v>32</v>
      </c>
      <c r="L20" s="27" t="s">
        <v>41</v>
      </c>
      <c r="M20" s="27"/>
      <c r="N20" s="10"/>
      <c r="O20" s="10"/>
      <c r="P20" s="10"/>
      <c r="Q20" s="10"/>
      <c r="R20" s="10"/>
    </row>
    <row r="21" spans="1:18">
      <c r="A21" s="27">
        <v>20</v>
      </c>
      <c r="B21" s="27" t="s">
        <v>79</v>
      </c>
      <c r="C21" s="27" t="s">
        <v>80</v>
      </c>
      <c r="D21" s="27" t="s">
        <v>47</v>
      </c>
      <c r="E21" s="27"/>
      <c r="F21" s="27"/>
      <c r="G21" s="27" t="s">
        <v>81</v>
      </c>
      <c r="H21" s="27"/>
      <c r="I21" s="27"/>
      <c r="J21" s="27"/>
      <c r="K21" s="27" t="s">
        <v>82</v>
      </c>
      <c r="L21" s="27"/>
      <c r="N21" s="10"/>
      <c r="O21" s="10"/>
      <c r="P21" s="10"/>
      <c r="Q21" s="10"/>
      <c r="R21" s="10"/>
    </row>
    <row r="22" spans="1:18">
      <c r="A22" s="27">
        <v>21</v>
      </c>
      <c r="B22" s="27" t="s">
        <v>83</v>
      </c>
      <c r="C22" s="27" t="s">
        <v>83</v>
      </c>
      <c r="D22" s="27" t="s">
        <v>47</v>
      </c>
      <c r="E22" s="27"/>
      <c r="F22" s="27"/>
      <c r="G22" s="27" t="s">
        <v>81</v>
      </c>
      <c r="H22" s="27"/>
      <c r="I22" s="27"/>
      <c r="J22" s="27"/>
      <c r="K22" s="27" t="s">
        <v>32</v>
      </c>
      <c r="L22" s="27"/>
      <c r="M22" s="27"/>
      <c r="N22" s="10"/>
      <c r="O22" s="10"/>
      <c r="P22" s="10"/>
      <c r="Q22" s="10"/>
      <c r="R22" s="10"/>
    </row>
    <row r="23" spans="1:18">
      <c r="A23" s="27">
        <v>22</v>
      </c>
      <c r="B23" s="27" t="s">
        <v>84</v>
      </c>
      <c r="C23" s="27" t="s">
        <v>85</v>
      </c>
      <c r="D23" s="27" t="s">
        <v>26</v>
      </c>
      <c r="E23" s="27"/>
      <c r="F23" s="27"/>
      <c r="G23" s="27" t="s">
        <v>81</v>
      </c>
      <c r="H23" s="27"/>
      <c r="I23" s="27"/>
      <c r="J23" s="27"/>
      <c r="K23" s="27"/>
      <c r="L23" s="27"/>
      <c r="M23" s="27"/>
      <c r="N23" s="10"/>
      <c r="O23" s="10"/>
      <c r="P23" s="10"/>
      <c r="Q23" s="10"/>
      <c r="R23" s="10"/>
    </row>
    <row r="24" ht="34" spans="1:18">
      <c r="A24" s="27">
        <v>23</v>
      </c>
      <c r="B24" s="27" t="s">
        <v>86</v>
      </c>
      <c r="C24" s="27" t="s">
        <v>87</v>
      </c>
      <c r="D24" s="27" t="s">
        <v>78</v>
      </c>
      <c r="E24" s="27"/>
      <c r="F24" s="27" t="s">
        <v>30</v>
      </c>
      <c r="G24" s="27" t="s">
        <v>58</v>
      </c>
      <c r="H24" s="27"/>
      <c r="I24" s="27"/>
      <c r="J24" s="27"/>
      <c r="K24" s="54" t="s">
        <v>88</v>
      </c>
      <c r="L24" s="27"/>
      <c r="M24" s="27"/>
      <c r="N24" s="10"/>
      <c r="O24" s="10"/>
      <c r="P24" s="10"/>
      <c r="Q24" s="10"/>
      <c r="R24" s="10"/>
    </row>
    <row r="25" spans="1:18">
      <c r="A25" s="27">
        <v>24</v>
      </c>
      <c r="B25" s="27" t="s">
        <v>89</v>
      </c>
      <c r="C25" s="27" t="s">
        <v>90</v>
      </c>
      <c r="D25" s="27" t="s">
        <v>91</v>
      </c>
      <c r="E25" s="27" t="s">
        <v>4</v>
      </c>
      <c r="F25" s="27"/>
      <c r="G25" s="27" t="s">
        <v>92</v>
      </c>
      <c r="H25" s="27"/>
      <c r="I25" s="27"/>
      <c r="J25" s="27"/>
      <c r="K25" s="27" t="s">
        <v>93</v>
      </c>
      <c r="L25" s="27"/>
      <c r="M25" s="27"/>
      <c r="N25" s="10"/>
      <c r="O25" s="10"/>
      <c r="P25" s="10"/>
      <c r="Q25" s="10"/>
      <c r="R25" s="10"/>
    </row>
    <row r="26" s="25" customFormat="1" spans="1:18">
      <c r="A26" s="27">
        <v>25</v>
      </c>
      <c r="B26" s="27" t="s">
        <v>94</v>
      </c>
      <c r="C26" s="27" t="s">
        <v>95</v>
      </c>
      <c r="D26" s="27" t="s">
        <v>21</v>
      </c>
      <c r="E26" s="27"/>
      <c r="F26" s="27"/>
      <c r="G26" s="27" t="s">
        <v>96</v>
      </c>
      <c r="H26" s="27"/>
      <c r="I26" s="27"/>
      <c r="J26" s="27"/>
      <c r="K26" s="27"/>
      <c r="L26" s="27"/>
      <c r="M26" s="27"/>
      <c r="N26" s="16"/>
      <c r="O26" s="16"/>
      <c r="P26" s="16"/>
      <c r="Q26" s="16"/>
      <c r="R26" s="16"/>
    </row>
    <row r="27" s="25" customFormat="1" spans="1:18">
      <c r="A27" s="27">
        <v>26</v>
      </c>
      <c r="B27" s="27" t="s">
        <v>97</v>
      </c>
      <c r="C27" s="27" t="s">
        <v>98</v>
      </c>
      <c r="D27" s="27" t="s">
        <v>91</v>
      </c>
      <c r="E27" s="27"/>
      <c r="F27" s="27" t="s">
        <v>99</v>
      </c>
      <c r="G27" s="27" t="s">
        <v>100</v>
      </c>
      <c r="H27" s="27" t="s">
        <v>101</v>
      </c>
      <c r="I27" s="27"/>
      <c r="J27" s="27"/>
      <c r="K27" s="27" t="s">
        <v>102</v>
      </c>
      <c r="L27" s="27"/>
      <c r="M27" s="27"/>
      <c r="N27" s="16"/>
      <c r="O27" s="16"/>
      <c r="P27" s="16"/>
      <c r="Q27" s="16"/>
      <c r="R27" s="16"/>
    </row>
    <row r="28" s="25" customFormat="1" spans="1:18">
      <c r="A28" s="27">
        <v>27</v>
      </c>
      <c r="B28" s="27" t="s">
        <v>103</v>
      </c>
      <c r="C28" s="27" t="s">
        <v>104</v>
      </c>
      <c r="D28" s="27" t="s">
        <v>21</v>
      </c>
      <c r="E28" s="27" t="s">
        <v>105</v>
      </c>
      <c r="F28" s="27" t="s">
        <v>106</v>
      </c>
      <c r="G28" s="27" t="s">
        <v>100</v>
      </c>
      <c r="H28" s="27"/>
      <c r="I28" s="27"/>
      <c r="J28" s="27"/>
      <c r="K28" s="27" t="s">
        <v>107</v>
      </c>
      <c r="L28" s="27"/>
      <c r="M28" s="27"/>
      <c r="N28" s="16"/>
      <c r="O28" s="16"/>
      <c r="P28" s="16"/>
      <c r="Q28" s="16"/>
      <c r="R28" s="16"/>
    </row>
    <row r="29" s="25" customFormat="1" spans="1:20">
      <c r="A29" s="27">
        <v>28</v>
      </c>
      <c r="B29" s="27" t="s">
        <v>108</v>
      </c>
      <c r="C29" s="27" t="s">
        <v>109</v>
      </c>
      <c r="D29" s="27" t="s">
        <v>40</v>
      </c>
      <c r="E29" s="27"/>
      <c r="F29" s="27"/>
      <c r="G29" s="27" t="s">
        <v>110</v>
      </c>
      <c r="H29" s="27"/>
      <c r="I29" s="27"/>
      <c r="J29" s="27"/>
      <c r="K29" s="27"/>
      <c r="L29" s="27"/>
      <c r="M29" s="27"/>
      <c r="N29" s="67" t="s">
        <v>111</v>
      </c>
      <c r="O29" s="12" t="s">
        <v>112</v>
      </c>
      <c r="P29" s="16" t="s">
        <v>113</v>
      </c>
      <c r="Q29" s="17">
        <v>43426</v>
      </c>
      <c r="R29" s="16" t="s">
        <v>114</v>
      </c>
      <c r="S29" s="25" t="s">
        <v>115</v>
      </c>
      <c r="T29" s="25" t="s">
        <v>116</v>
      </c>
    </row>
    <row r="30" s="25" customFormat="1" spans="1:18">
      <c r="A30" s="27">
        <v>29</v>
      </c>
      <c r="B30" s="27" t="s">
        <v>117</v>
      </c>
      <c r="C30" s="27" t="s">
        <v>118</v>
      </c>
      <c r="D30" s="27" t="s">
        <v>40</v>
      </c>
      <c r="E30" s="27"/>
      <c r="F30" s="27"/>
      <c r="G30" s="27"/>
      <c r="H30" s="27"/>
      <c r="I30" s="27" t="s">
        <v>119</v>
      </c>
      <c r="J30" s="27"/>
      <c r="K30" s="27" t="s">
        <v>32</v>
      </c>
      <c r="L30" s="27"/>
      <c r="M30" s="27"/>
      <c r="N30" s="16"/>
      <c r="O30" s="16"/>
      <c r="P30" s="16"/>
      <c r="Q30" s="16"/>
      <c r="R30" s="16"/>
    </row>
    <row r="31" s="61" customFormat="1" spans="1:18">
      <c r="A31" s="64">
        <v>30</v>
      </c>
      <c r="B31" s="64" t="s">
        <v>120</v>
      </c>
      <c r="C31" s="64" t="s">
        <v>121</v>
      </c>
      <c r="D31" s="64" t="s">
        <v>40</v>
      </c>
      <c r="E31" s="64"/>
      <c r="F31" s="64" t="s">
        <v>122</v>
      </c>
      <c r="G31" s="64"/>
      <c r="H31" s="64"/>
      <c r="I31" s="64"/>
      <c r="J31" s="64"/>
      <c r="K31" s="64"/>
      <c r="L31" s="64"/>
      <c r="M31" s="64"/>
      <c r="N31" s="68"/>
      <c r="O31" s="68"/>
      <c r="P31" s="68"/>
      <c r="Q31" s="68"/>
      <c r="R31" s="68"/>
    </row>
    <row r="32" s="25" customFormat="1" spans="1:18">
      <c r="A32" s="27">
        <v>31</v>
      </c>
      <c r="B32" s="27" t="s">
        <v>123</v>
      </c>
      <c r="C32" s="27" t="s">
        <v>124</v>
      </c>
      <c r="D32" s="27" t="s">
        <v>40</v>
      </c>
      <c r="E32" s="27"/>
      <c r="F32" s="27" t="s">
        <v>125</v>
      </c>
      <c r="G32" s="27"/>
      <c r="H32" s="27"/>
      <c r="I32" s="27"/>
      <c r="J32" s="27"/>
      <c r="K32" s="27" t="s">
        <v>32</v>
      </c>
      <c r="L32" s="27"/>
      <c r="M32" s="27"/>
      <c r="N32" s="16"/>
      <c r="O32" s="16"/>
      <c r="P32" s="16"/>
      <c r="Q32" s="16"/>
      <c r="R32" s="16"/>
    </row>
    <row r="33" s="61" customFormat="1" spans="1:18">
      <c r="A33" s="64">
        <v>32</v>
      </c>
      <c r="B33" s="65" t="s">
        <v>126</v>
      </c>
      <c r="C33" s="64" t="s">
        <v>127</v>
      </c>
      <c r="D33" s="64" t="s">
        <v>40</v>
      </c>
      <c r="E33" s="64"/>
      <c r="F33" s="64" t="s">
        <v>125</v>
      </c>
      <c r="G33" s="64"/>
      <c r="H33" s="64"/>
      <c r="I33" s="64"/>
      <c r="J33" s="64"/>
      <c r="K33" s="64" t="s">
        <v>32</v>
      </c>
      <c r="L33" s="64"/>
      <c r="M33" s="64"/>
      <c r="N33" s="68"/>
      <c r="O33" s="68"/>
      <c r="P33" s="68"/>
      <c r="Q33" s="68"/>
      <c r="R33" s="68"/>
    </row>
    <row r="34" s="25" customFormat="1" spans="1:18">
      <c r="A34" s="27">
        <v>33</v>
      </c>
      <c r="B34" s="27" t="s">
        <v>128</v>
      </c>
      <c r="C34" s="27" t="s">
        <v>129</v>
      </c>
      <c r="D34" s="27" t="s">
        <v>40</v>
      </c>
      <c r="E34" s="27"/>
      <c r="F34" s="27" t="s">
        <v>125</v>
      </c>
      <c r="G34" s="27"/>
      <c r="H34" s="27"/>
      <c r="I34" s="27"/>
      <c r="J34" s="27"/>
      <c r="K34" s="27" t="s">
        <v>32</v>
      </c>
      <c r="L34" s="27" t="s">
        <v>41</v>
      </c>
      <c r="M34" s="27"/>
      <c r="N34" s="16"/>
      <c r="O34" s="16"/>
      <c r="P34" s="16"/>
      <c r="Q34" s="16"/>
      <c r="R34" s="16"/>
    </row>
    <row r="35" s="25" customFormat="1" spans="1:18">
      <c r="A35" s="27">
        <v>34</v>
      </c>
      <c r="B35" s="27" t="s">
        <v>130</v>
      </c>
      <c r="C35" s="27" t="s">
        <v>131</v>
      </c>
      <c r="D35" s="27" t="s">
        <v>40</v>
      </c>
      <c r="E35" s="27"/>
      <c r="F35" s="27" t="s">
        <v>125</v>
      </c>
      <c r="G35" s="27"/>
      <c r="H35" s="27"/>
      <c r="I35" s="27"/>
      <c r="J35" s="27"/>
      <c r="K35" s="27" t="s">
        <v>32</v>
      </c>
      <c r="L35" s="27" t="s">
        <v>41</v>
      </c>
      <c r="M35" s="27"/>
      <c r="N35" s="16"/>
      <c r="O35" s="16"/>
      <c r="P35" s="16"/>
      <c r="Q35" s="16"/>
      <c r="R35" s="16"/>
    </row>
    <row r="36" spans="1:19">
      <c r="A36" s="27">
        <v>35</v>
      </c>
      <c r="B36" s="27" t="s">
        <v>132</v>
      </c>
      <c r="C36" s="27" t="s">
        <v>133</v>
      </c>
      <c r="D36" s="27" t="s">
        <v>40</v>
      </c>
      <c r="E36" s="27"/>
      <c r="F36" s="27" t="s">
        <v>125</v>
      </c>
      <c r="G36" s="27"/>
      <c r="H36" s="27"/>
      <c r="I36" s="27"/>
      <c r="J36" s="27"/>
      <c r="K36" s="27" t="s">
        <v>32</v>
      </c>
      <c r="L36" s="27" t="s">
        <v>41</v>
      </c>
      <c r="M36" s="27"/>
      <c r="N36" s="10" t="s">
        <v>134</v>
      </c>
      <c r="O36" s="12" t="s">
        <v>112</v>
      </c>
      <c r="P36" s="10" t="s">
        <v>135</v>
      </c>
      <c r="Q36" s="11">
        <v>43838</v>
      </c>
      <c r="R36" s="10"/>
      <c r="S36" s="9" t="s">
        <v>136</v>
      </c>
    </row>
    <row r="37" spans="1:18">
      <c r="A37" s="27">
        <v>36</v>
      </c>
      <c r="B37" s="27" t="s">
        <v>137</v>
      </c>
      <c r="C37" s="27" t="s">
        <v>138</v>
      </c>
      <c r="D37" s="27" t="s">
        <v>40</v>
      </c>
      <c r="E37" s="27" t="s">
        <v>4</v>
      </c>
      <c r="F37" s="27" t="s">
        <v>125</v>
      </c>
      <c r="G37" s="27"/>
      <c r="H37" s="27"/>
      <c r="I37" s="27"/>
      <c r="J37" s="27"/>
      <c r="K37" s="27" t="s">
        <v>32</v>
      </c>
      <c r="L37" s="27"/>
      <c r="M37" s="27"/>
      <c r="N37" s="10"/>
      <c r="O37" s="10"/>
      <c r="P37" s="10"/>
      <c r="Q37" s="10"/>
      <c r="R37" s="10"/>
    </row>
    <row r="38" spans="1:18">
      <c r="A38" s="27">
        <v>37</v>
      </c>
      <c r="B38" s="27" t="s">
        <v>139</v>
      </c>
      <c r="C38" s="27" t="s">
        <v>140</v>
      </c>
      <c r="D38" s="27" t="s">
        <v>55</v>
      </c>
      <c r="E38" s="27" t="s">
        <v>4</v>
      </c>
      <c r="F38" s="27" t="s">
        <v>125</v>
      </c>
      <c r="G38" s="27"/>
      <c r="H38" s="27"/>
      <c r="I38" s="27"/>
      <c r="J38" s="27"/>
      <c r="K38" s="27" t="s">
        <v>32</v>
      </c>
      <c r="L38" s="27" t="s">
        <v>41</v>
      </c>
      <c r="M38" s="27"/>
      <c r="N38" s="10"/>
      <c r="O38" s="10"/>
      <c r="P38" s="10"/>
      <c r="Q38" s="10"/>
      <c r="R38" s="10"/>
    </row>
    <row r="39" s="62" customFormat="1" spans="1:18">
      <c r="A39" s="64">
        <v>38</v>
      </c>
      <c r="B39" s="64" t="s">
        <v>141</v>
      </c>
      <c r="C39" s="64" t="s">
        <v>142</v>
      </c>
      <c r="D39" s="64" t="s">
        <v>143</v>
      </c>
      <c r="E39" s="64"/>
      <c r="F39" s="64" t="s">
        <v>125</v>
      </c>
      <c r="G39" s="64"/>
      <c r="H39" s="64"/>
      <c r="I39" s="64"/>
      <c r="J39" s="64"/>
      <c r="K39" s="64" t="s">
        <v>32</v>
      </c>
      <c r="L39" s="64" t="s">
        <v>41</v>
      </c>
      <c r="M39" s="64"/>
      <c r="N39" s="69"/>
      <c r="O39" s="69"/>
      <c r="P39" s="69"/>
      <c r="Q39" s="69"/>
      <c r="R39" s="69"/>
    </row>
    <row r="40" ht="20.4" spans="1:19">
      <c r="A40" s="27">
        <v>39</v>
      </c>
      <c r="B40" s="28" t="s">
        <v>144</v>
      </c>
      <c r="C40" s="27" t="s">
        <v>145</v>
      </c>
      <c r="D40" s="27" t="s">
        <v>51</v>
      </c>
      <c r="E40" s="27"/>
      <c r="F40" s="27" t="s">
        <v>125</v>
      </c>
      <c r="G40" s="27" t="s">
        <v>31</v>
      </c>
      <c r="H40" s="27"/>
      <c r="I40" s="27"/>
      <c r="J40" s="27"/>
      <c r="K40" s="27" t="s">
        <v>32</v>
      </c>
      <c r="L40" s="27" t="s">
        <v>146</v>
      </c>
      <c r="M40" s="27"/>
      <c r="N40" s="10" t="s">
        <v>147</v>
      </c>
      <c r="O40" s="12" t="s">
        <v>112</v>
      </c>
      <c r="P40" s="10"/>
      <c r="Q40" s="71">
        <v>43153</v>
      </c>
      <c r="R40" s="10"/>
      <c r="S40" s="9" t="s">
        <v>148</v>
      </c>
    </row>
    <row r="41" spans="1:18">
      <c r="A41" s="27">
        <v>40</v>
      </c>
      <c r="B41" s="27" t="s">
        <v>149</v>
      </c>
      <c r="C41" s="27" t="s">
        <v>150</v>
      </c>
      <c r="D41" s="27" t="s">
        <v>151</v>
      </c>
      <c r="E41" s="27"/>
      <c r="F41" s="27" t="s">
        <v>30</v>
      </c>
      <c r="G41" s="27" t="s">
        <v>92</v>
      </c>
      <c r="H41" s="27"/>
      <c r="I41" s="27"/>
      <c r="J41" s="27"/>
      <c r="K41" s="27"/>
      <c r="L41" s="27"/>
      <c r="M41" s="27"/>
      <c r="N41" s="10"/>
      <c r="O41" s="10"/>
      <c r="P41" s="10"/>
      <c r="Q41" s="10"/>
      <c r="R41" s="10"/>
    </row>
    <row r="42" spans="1:18">
      <c r="A42" s="27">
        <v>41</v>
      </c>
      <c r="B42" s="27" t="s">
        <v>152</v>
      </c>
      <c r="C42" s="27" t="s">
        <v>153</v>
      </c>
      <c r="D42" s="27" t="s">
        <v>154</v>
      </c>
      <c r="E42" s="27"/>
      <c r="F42" s="27" t="s">
        <v>155</v>
      </c>
      <c r="G42" s="27"/>
      <c r="H42" s="27"/>
      <c r="I42" s="27"/>
      <c r="J42" s="27"/>
      <c r="K42" s="27" t="s">
        <v>156</v>
      </c>
      <c r="L42" s="27"/>
      <c r="M42" s="27"/>
      <c r="N42" s="10"/>
      <c r="O42" s="10"/>
      <c r="P42" s="10"/>
      <c r="Q42" s="10"/>
      <c r="R42" s="10"/>
    </row>
    <row r="43" s="62" customFormat="1" ht="20.4" spans="1:20">
      <c r="A43" s="64">
        <v>42</v>
      </c>
      <c r="B43" s="65" t="s">
        <v>157</v>
      </c>
      <c r="C43" s="64" t="s">
        <v>158</v>
      </c>
      <c r="D43" s="64" t="s">
        <v>29</v>
      </c>
      <c r="E43" s="64"/>
      <c r="F43" s="64" t="s">
        <v>155</v>
      </c>
      <c r="G43" s="64"/>
      <c r="H43" s="64"/>
      <c r="I43" s="64"/>
      <c r="J43" s="64"/>
      <c r="K43" s="64" t="s">
        <v>32</v>
      </c>
      <c r="L43" s="64"/>
      <c r="M43" s="64"/>
      <c r="N43" s="70" t="s">
        <v>159</v>
      </c>
      <c r="O43" s="69" t="s">
        <v>160</v>
      </c>
      <c r="P43" s="69" t="s">
        <v>161</v>
      </c>
      <c r="Q43" s="72">
        <v>44392</v>
      </c>
      <c r="R43" s="69"/>
      <c r="S43" s="62" t="s">
        <v>162</v>
      </c>
      <c r="T43" s="62" t="s">
        <v>163</v>
      </c>
    </row>
    <row r="44" spans="1:18">
      <c r="A44" s="27">
        <v>43</v>
      </c>
      <c r="B44" s="28" t="s">
        <v>164</v>
      </c>
      <c r="C44" s="27" t="s">
        <v>165</v>
      </c>
      <c r="D44" s="27" t="s">
        <v>21</v>
      </c>
      <c r="E44" s="27"/>
      <c r="F44" s="27" t="s">
        <v>155</v>
      </c>
      <c r="G44" s="27"/>
      <c r="H44" s="27"/>
      <c r="I44" s="27"/>
      <c r="J44" s="27"/>
      <c r="K44" s="27" t="s">
        <v>166</v>
      </c>
      <c r="L44" s="27"/>
      <c r="M44" s="27"/>
      <c r="N44" s="10"/>
      <c r="O44" s="10"/>
      <c r="P44" s="10"/>
      <c r="Q44" s="10"/>
      <c r="R44" s="10"/>
    </row>
    <row r="45" spans="1:18">
      <c r="A45" s="27">
        <v>44</v>
      </c>
      <c r="B45" s="5" t="s">
        <v>167</v>
      </c>
      <c r="C45" s="5" t="s">
        <v>168</v>
      </c>
      <c r="D45" s="27" t="s">
        <v>40</v>
      </c>
      <c r="E45" s="27"/>
      <c r="F45" s="27" t="s">
        <v>155</v>
      </c>
      <c r="G45" s="27"/>
      <c r="H45" s="27"/>
      <c r="I45" s="27"/>
      <c r="J45" s="27"/>
      <c r="K45" s="27" t="s">
        <v>32</v>
      </c>
      <c r="L45" s="27" t="s">
        <v>41</v>
      </c>
      <c r="M45" s="27"/>
      <c r="N45" s="10"/>
      <c r="O45" s="10"/>
      <c r="P45" s="10"/>
      <c r="Q45" s="10"/>
      <c r="R45" s="10"/>
    </row>
    <row r="46" spans="1:18">
      <c r="A46" s="27">
        <v>45</v>
      </c>
      <c r="B46" s="5" t="s">
        <v>169</v>
      </c>
      <c r="C46" s="5" t="s">
        <v>170</v>
      </c>
      <c r="D46" s="27" t="s">
        <v>40</v>
      </c>
      <c r="E46" s="27"/>
      <c r="F46" s="27" t="s">
        <v>155</v>
      </c>
      <c r="G46" s="27"/>
      <c r="H46" s="27"/>
      <c r="I46" s="27"/>
      <c r="J46" s="27"/>
      <c r="K46" s="27" t="s">
        <v>32</v>
      </c>
      <c r="L46" s="27" t="s">
        <v>41</v>
      </c>
      <c r="M46" s="27"/>
      <c r="N46" s="10"/>
      <c r="O46" s="10"/>
      <c r="P46" s="10"/>
      <c r="Q46" s="10"/>
      <c r="R46" s="10"/>
    </row>
    <row r="47" spans="1:18">
      <c r="A47" s="27">
        <v>46</v>
      </c>
      <c r="B47" s="5" t="s">
        <v>171</v>
      </c>
      <c r="C47" s="5" t="s">
        <v>172</v>
      </c>
      <c r="D47" s="27" t="s">
        <v>40</v>
      </c>
      <c r="E47" s="27"/>
      <c r="F47" s="27" t="s">
        <v>155</v>
      </c>
      <c r="G47" s="27"/>
      <c r="H47" s="27"/>
      <c r="I47" s="27"/>
      <c r="J47" s="27"/>
      <c r="K47" s="27" t="s">
        <v>32</v>
      </c>
      <c r="L47" s="27" t="s">
        <v>41</v>
      </c>
      <c r="M47" s="27"/>
      <c r="N47" s="10"/>
      <c r="O47" s="10"/>
      <c r="P47" s="10"/>
      <c r="Q47" s="10"/>
      <c r="R47" s="10"/>
    </row>
    <row r="48" spans="1:18">
      <c r="A48" s="27">
        <v>47</v>
      </c>
      <c r="B48" s="5" t="s">
        <v>173</v>
      </c>
      <c r="C48" s="5" t="s">
        <v>174</v>
      </c>
      <c r="D48" s="27" t="s">
        <v>40</v>
      </c>
      <c r="E48" s="27"/>
      <c r="F48" s="27" t="s">
        <v>155</v>
      </c>
      <c r="G48" s="27"/>
      <c r="H48" s="27"/>
      <c r="I48" s="27"/>
      <c r="J48" s="27"/>
      <c r="K48" s="27" t="s">
        <v>32</v>
      </c>
      <c r="L48" s="27" t="s">
        <v>41</v>
      </c>
      <c r="M48" s="27"/>
      <c r="N48" s="10"/>
      <c r="O48" s="10"/>
      <c r="P48" s="10"/>
      <c r="Q48" s="10"/>
      <c r="R48" s="10"/>
    </row>
    <row r="49" spans="1:18">
      <c r="A49" s="27">
        <v>48</v>
      </c>
      <c r="B49" s="66" t="s">
        <v>175</v>
      </c>
      <c r="C49" s="5" t="s">
        <v>176</v>
      </c>
      <c r="D49" s="27" t="s">
        <v>40</v>
      </c>
      <c r="E49" s="27"/>
      <c r="F49" s="27" t="s">
        <v>155</v>
      </c>
      <c r="G49" s="27"/>
      <c r="H49" s="27"/>
      <c r="I49" s="27"/>
      <c r="J49" s="27"/>
      <c r="K49" s="27" t="s">
        <v>32</v>
      </c>
      <c r="L49" s="27" t="s">
        <v>41</v>
      </c>
      <c r="M49" s="27"/>
      <c r="N49" s="10"/>
      <c r="O49" s="10"/>
      <c r="P49" s="10"/>
      <c r="Q49" s="10"/>
      <c r="R49" s="10"/>
    </row>
    <row r="50" spans="1:18">
      <c r="A50" s="27">
        <v>49</v>
      </c>
      <c r="B50" s="5" t="s">
        <v>177</v>
      </c>
      <c r="C50" s="5" t="s">
        <v>178</v>
      </c>
      <c r="D50" s="27" t="s">
        <v>21</v>
      </c>
      <c r="E50" s="27"/>
      <c r="F50" s="27" t="s">
        <v>155</v>
      </c>
      <c r="G50" s="27"/>
      <c r="H50" s="27"/>
      <c r="I50" s="27"/>
      <c r="J50" s="27"/>
      <c r="K50" s="27" t="s">
        <v>32</v>
      </c>
      <c r="L50" s="27" t="s">
        <v>41</v>
      </c>
      <c r="M50" s="27"/>
      <c r="N50" s="10"/>
      <c r="O50" s="10"/>
      <c r="P50" s="10"/>
      <c r="Q50" s="10"/>
      <c r="R50" s="10"/>
    </row>
    <row r="51" spans="1:18">
      <c r="A51" s="27">
        <v>50</v>
      </c>
      <c r="B51" s="27" t="s">
        <v>179</v>
      </c>
      <c r="C51" s="27" t="s">
        <v>180</v>
      </c>
      <c r="D51" s="27" t="s">
        <v>21</v>
      </c>
      <c r="E51" s="27"/>
      <c r="F51" s="27" t="s">
        <v>155</v>
      </c>
      <c r="G51" s="27"/>
      <c r="H51" s="27"/>
      <c r="I51" s="27"/>
      <c r="J51" s="27"/>
      <c r="K51" s="27" t="s">
        <v>181</v>
      </c>
      <c r="L51" s="27"/>
      <c r="M51" s="27"/>
      <c r="N51" s="10"/>
      <c r="O51" s="10"/>
      <c r="P51" s="10"/>
      <c r="Q51" s="10"/>
      <c r="R51" s="10"/>
    </row>
    <row r="52" spans="1:18">
      <c r="A52" s="27">
        <v>51</v>
      </c>
      <c r="B52" s="5" t="s">
        <v>182</v>
      </c>
      <c r="C52" s="5" t="s">
        <v>182</v>
      </c>
      <c r="D52" s="27" t="s">
        <v>183</v>
      </c>
      <c r="E52" s="27" t="s">
        <v>184</v>
      </c>
      <c r="F52" s="27" t="s">
        <v>155</v>
      </c>
      <c r="G52" s="27"/>
      <c r="H52" s="27"/>
      <c r="I52" s="27"/>
      <c r="J52" s="27"/>
      <c r="K52" s="27" t="s">
        <v>35</v>
      </c>
      <c r="L52" s="27" t="s">
        <v>41</v>
      </c>
      <c r="M52" s="27"/>
      <c r="N52" s="10"/>
      <c r="O52" s="10"/>
      <c r="P52" s="10"/>
      <c r="Q52" s="10"/>
      <c r="R52" s="10"/>
    </row>
    <row r="53" spans="1:18">
      <c r="A53" s="27">
        <v>52</v>
      </c>
      <c r="B53" s="28" t="s">
        <v>185</v>
      </c>
      <c r="C53" s="27" t="s">
        <v>186</v>
      </c>
      <c r="D53" s="27" t="s">
        <v>51</v>
      </c>
      <c r="E53" s="27"/>
      <c r="F53" s="27" t="s">
        <v>155</v>
      </c>
      <c r="G53" s="27"/>
      <c r="H53" s="27"/>
      <c r="I53" s="27"/>
      <c r="J53" s="27"/>
      <c r="K53" s="27" t="s">
        <v>32</v>
      </c>
      <c r="L53" s="27" t="s">
        <v>187</v>
      </c>
      <c r="M53" s="27"/>
      <c r="N53" s="10"/>
      <c r="O53" s="10"/>
      <c r="P53" s="10"/>
      <c r="Q53" s="10"/>
      <c r="R53" s="10"/>
    </row>
    <row r="54" spans="1:18">
      <c r="A54" s="27">
        <v>53</v>
      </c>
      <c r="B54" s="28" t="s">
        <v>188</v>
      </c>
      <c r="C54" s="27" t="s">
        <v>189</v>
      </c>
      <c r="D54" s="27" t="s">
        <v>51</v>
      </c>
      <c r="E54" s="27"/>
      <c r="F54" s="27" t="s">
        <v>155</v>
      </c>
      <c r="G54" s="27"/>
      <c r="H54" s="27"/>
      <c r="I54" s="27"/>
      <c r="J54" s="27"/>
      <c r="K54" s="27" t="s">
        <v>32</v>
      </c>
      <c r="L54" s="27" t="s">
        <v>190</v>
      </c>
      <c r="M54" s="27"/>
      <c r="N54" s="10"/>
      <c r="O54" s="10"/>
      <c r="P54" s="10"/>
      <c r="Q54" s="10"/>
      <c r="R54" s="10"/>
    </row>
    <row r="55" spans="1:18">
      <c r="A55" s="27">
        <v>54</v>
      </c>
      <c r="B55" s="27" t="s">
        <v>191</v>
      </c>
      <c r="C55" s="27" t="s">
        <v>192</v>
      </c>
      <c r="D55" s="27" t="s">
        <v>51</v>
      </c>
      <c r="E55" s="27"/>
      <c r="F55" s="27" t="s">
        <v>155</v>
      </c>
      <c r="G55" s="27"/>
      <c r="H55" s="27"/>
      <c r="I55" s="27"/>
      <c r="J55" s="27"/>
      <c r="K55" s="27" t="s">
        <v>32</v>
      </c>
      <c r="L55" s="27" t="s">
        <v>187</v>
      </c>
      <c r="M55" s="27"/>
      <c r="N55" s="10"/>
      <c r="O55" s="10"/>
      <c r="P55" s="10"/>
      <c r="Q55" s="10"/>
      <c r="R55" s="10"/>
    </row>
    <row r="56" spans="1:18">
      <c r="A56" s="27">
        <v>55</v>
      </c>
      <c r="B56" s="27" t="s">
        <v>193</v>
      </c>
      <c r="C56" s="27" t="s">
        <v>194</v>
      </c>
      <c r="D56" s="27" t="s">
        <v>51</v>
      </c>
      <c r="E56" s="27"/>
      <c r="F56" s="27" t="s">
        <v>155</v>
      </c>
      <c r="G56" s="27"/>
      <c r="H56" s="27"/>
      <c r="I56" s="27"/>
      <c r="J56" s="27"/>
      <c r="K56" s="27" t="s">
        <v>32</v>
      </c>
      <c r="L56" s="27" t="s">
        <v>187</v>
      </c>
      <c r="M56" s="27"/>
      <c r="N56" s="10"/>
      <c r="O56" s="10"/>
      <c r="P56" s="10"/>
      <c r="Q56" s="10"/>
      <c r="R56" s="10"/>
    </row>
    <row r="57" spans="1:18">
      <c r="A57" s="27">
        <v>56</v>
      </c>
      <c r="B57" s="28" t="s">
        <v>195</v>
      </c>
      <c r="C57" s="27" t="s">
        <v>196</v>
      </c>
      <c r="D57" s="27" t="s">
        <v>40</v>
      </c>
      <c r="E57" s="27"/>
      <c r="F57" s="27" t="s">
        <v>155</v>
      </c>
      <c r="G57" s="27"/>
      <c r="H57" s="27"/>
      <c r="I57" s="27"/>
      <c r="J57" s="27"/>
      <c r="K57" s="27" t="s">
        <v>32</v>
      </c>
      <c r="L57" s="27"/>
      <c r="M57" s="27"/>
      <c r="N57" s="10"/>
      <c r="O57" s="10"/>
      <c r="P57" s="10"/>
      <c r="Q57" s="10"/>
      <c r="R57" s="10"/>
    </row>
    <row r="58" spans="1:23">
      <c r="A58" s="27">
        <v>57</v>
      </c>
      <c r="B58" s="27" t="s">
        <v>197</v>
      </c>
      <c r="C58" s="27" t="s">
        <v>198</v>
      </c>
      <c r="D58" s="27" t="s">
        <v>40</v>
      </c>
      <c r="E58" s="27"/>
      <c r="F58" s="27" t="s">
        <v>155</v>
      </c>
      <c r="G58" s="27"/>
      <c r="H58" s="27"/>
      <c r="I58" s="27"/>
      <c r="J58" s="27"/>
      <c r="K58" s="27" t="s">
        <v>32</v>
      </c>
      <c r="L58" s="27"/>
      <c r="M58" s="27"/>
      <c r="N58" s="10" t="s">
        <v>199</v>
      </c>
      <c r="O58" s="10" t="s">
        <v>112</v>
      </c>
      <c r="P58" s="10" t="s">
        <v>200</v>
      </c>
      <c r="Q58" s="21"/>
      <c r="S58" s="9" t="s">
        <v>148</v>
      </c>
      <c r="W58" s="9" t="s">
        <v>201</v>
      </c>
    </row>
    <row r="59" s="24" customFormat="1" spans="1:18">
      <c r="A59" s="27">
        <v>58</v>
      </c>
      <c r="B59" s="27" t="s">
        <v>202</v>
      </c>
      <c r="C59" s="27" t="s">
        <v>203</v>
      </c>
      <c r="D59" s="27" t="s">
        <v>40</v>
      </c>
      <c r="E59" s="27"/>
      <c r="F59" s="27" t="s">
        <v>155</v>
      </c>
      <c r="G59" s="27"/>
      <c r="H59" s="27"/>
      <c r="I59" s="27"/>
      <c r="J59" s="27"/>
      <c r="K59" s="27" t="s">
        <v>32</v>
      </c>
      <c r="L59" s="27"/>
      <c r="M59" s="27"/>
      <c r="N59" s="12"/>
      <c r="O59" s="12"/>
      <c r="P59" s="12"/>
      <c r="Q59" s="12"/>
      <c r="R59" s="12"/>
    </row>
    <row r="60" s="62" customFormat="1" spans="1:19">
      <c r="A60" s="64">
        <v>59</v>
      </c>
      <c r="B60" s="65" t="s">
        <v>204</v>
      </c>
      <c r="C60" s="64" t="s">
        <v>205</v>
      </c>
      <c r="D60" s="64" t="s">
        <v>40</v>
      </c>
      <c r="E60" s="64"/>
      <c r="F60" s="64" t="s">
        <v>155</v>
      </c>
      <c r="G60" s="64"/>
      <c r="H60" s="64"/>
      <c r="I60" s="64"/>
      <c r="J60" s="64"/>
      <c r="K60" s="64" t="s">
        <v>32</v>
      </c>
      <c r="L60" s="64" t="s">
        <v>41</v>
      </c>
      <c r="M60" s="64"/>
      <c r="N60" s="69" t="s">
        <v>206</v>
      </c>
      <c r="O60" s="69" t="s">
        <v>112</v>
      </c>
      <c r="P60" s="69" t="s">
        <v>207</v>
      </c>
      <c r="Q60" s="73">
        <v>41872</v>
      </c>
      <c r="S60" s="62" t="s">
        <v>208</v>
      </c>
    </row>
    <row r="61" spans="1:18">
      <c r="A61" s="27">
        <v>60</v>
      </c>
      <c r="B61" s="27" t="s">
        <v>209</v>
      </c>
      <c r="C61" s="27" t="s">
        <v>210</v>
      </c>
      <c r="D61" s="27" t="s">
        <v>55</v>
      </c>
      <c r="E61" s="27"/>
      <c r="F61" s="27" t="s">
        <v>155</v>
      </c>
      <c r="G61" s="27"/>
      <c r="H61" s="27"/>
      <c r="I61" s="27"/>
      <c r="J61" s="27"/>
      <c r="K61" s="27" t="s">
        <v>211</v>
      </c>
      <c r="L61" s="27"/>
      <c r="M61" s="27"/>
      <c r="N61" s="10"/>
      <c r="O61" s="10"/>
      <c r="P61" s="10"/>
      <c r="Q61" s="10"/>
      <c r="R61" s="10"/>
    </row>
    <row r="62" spans="1:18">
      <c r="A62" s="27">
        <v>61</v>
      </c>
      <c r="B62" s="27" t="s">
        <v>212</v>
      </c>
      <c r="C62" s="27" t="s">
        <v>213</v>
      </c>
      <c r="D62" s="27" t="s">
        <v>214</v>
      </c>
      <c r="E62" s="27"/>
      <c r="F62" s="27" t="s">
        <v>155</v>
      </c>
      <c r="G62" s="27"/>
      <c r="H62" s="27"/>
      <c r="I62" s="27"/>
      <c r="J62" s="27"/>
      <c r="K62" s="27" t="s">
        <v>181</v>
      </c>
      <c r="L62" s="27" t="s">
        <v>41</v>
      </c>
      <c r="M62" s="27"/>
      <c r="N62" s="10"/>
      <c r="O62" s="10"/>
      <c r="P62" s="10"/>
      <c r="Q62" s="10"/>
      <c r="R62" s="10"/>
    </row>
    <row r="63" s="62" customFormat="1" spans="1:18">
      <c r="A63" s="64">
        <v>62</v>
      </c>
      <c r="B63" s="65" t="s">
        <v>215</v>
      </c>
      <c r="C63" s="64" t="s">
        <v>216</v>
      </c>
      <c r="D63" s="64" t="s">
        <v>78</v>
      </c>
      <c r="E63" s="64"/>
      <c r="F63" s="64" t="s">
        <v>155</v>
      </c>
      <c r="G63" s="64"/>
      <c r="H63" s="64"/>
      <c r="I63" s="64"/>
      <c r="J63" s="64"/>
      <c r="K63" s="64" t="s">
        <v>32</v>
      </c>
      <c r="L63" s="64" t="s">
        <v>41</v>
      </c>
      <c r="M63" s="64"/>
      <c r="N63" s="69"/>
      <c r="O63" s="69"/>
      <c r="P63" s="69"/>
      <c r="Q63" s="69"/>
      <c r="R63" s="69"/>
    </row>
    <row r="64" spans="1:18">
      <c r="A64" s="27">
        <v>63</v>
      </c>
      <c r="B64" s="28" t="s">
        <v>217</v>
      </c>
      <c r="C64" s="27" t="s">
        <v>218</v>
      </c>
      <c r="D64" s="27" t="s">
        <v>78</v>
      </c>
      <c r="E64" s="27" t="s">
        <v>219</v>
      </c>
      <c r="F64" s="27" t="s">
        <v>155</v>
      </c>
      <c r="G64" s="27"/>
      <c r="H64" s="27"/>
      <c r="I64" s="27"/>
      <c r="J64" s="27"/>
      <c r="K64" s="27" t="s">
        <v>32</v>
      </c>
      <c r="L64" s="27"/>
      <c r="M64" s="27"/>
      <c r="N64" s="10"/>
      <c r="O64" s="10"/>
      <c r="P64" s="10"/>
      <c r="Q64" s="10"/>
      <c r="R64" s="10"/>
    </row>
    <row r="65" spans="1:19">
      <c r="A65" s="27">
        <v>64</v>
      </c>
      <c r="B65" s="28" t="s">
        <v>220</v>
      </c>
      <c r="C65" s="27" t="s">
        <v>221</v>
      </c>
      <c r="D65" s="27" t="s">
        <v>78</v>
      </c>
      <c r="E65" s="27"/>
      <c r="F65" s="27" t="s">
        <v>155</v>
      </c>
      <c r="G65" s="27"/>
      <c r="H65" s="27"/>
      <c r="I65" s="27"/>
      <c r="J65" s="27"/>
      <c r="K65" s="27" t="s">
        <v>32</v>
      </c>
      <c r="L65" s="27"/>
      <c r="M65" s="27"/>
      <c r="N65" s="10" t="s">
        <v>222</v>
      </c>
      <c r="O65" s="12" t="s">
        <v>112</v>
      </c>
      <c r="P65" s="10" t="s">
        <v>223</v>
      </c>
      <c r="Q65" s="11">
        <v>43798</v>
      </c>
      <c r="R65" s="10"/>
      <c r="S65" s="9" t="s">
        <v>224</v>
      </c>
    </row>
    <row r="66" spans="1:18">
      <c r="A66" s="27">
        <v>65</v>
      </c>
      <c r="B66" s="27" t="s">
        <v>225</v>
      </c>
      <c r="C66" s="27" t="s">
        <v>226</v>
      </c>
      <c r="D66" s="27" t="s">
        <v>78</v>
      </c>
      <c r="E66" s="27" t="s">
        <v>4</v>
      </c>
      <c r="F66" s="27" t="s">
        <v>155</v>
      </c>
      <c r="G66" s="27"/>
      <c r="H66" s="27"/>
      <c r="I66" s="27"/>
      <c r="J66" s="27"/>
      <c r="K66" s="27" t="s">
        <v>32</v>
      </c>
      <c r="L66" s="27"/>
      <c r="M66" s="27"/>
      <c r="N66" s="10"/>
      <c r="O66" s="10"/>
      <c r="P66" s="10"/>
      <c r="Q66" s="10"/>
      <c r="R66" s="10"/>
    </row>
    <row r="67" spans="1:18">
      <c r="A67" s="27">
        <v>66</v>
      </c>
      <c r="B67" s="28" t="s">
        <v>227</v>
      </c>
      <c r="C67" s="27" t="s">
        <v>228</v>
      </c>
      <c r="D67" s="27" t="s">
        <v>78</v>
      </c>
      <c r="E67" s="27"/>
      <c r="F67" s="27" t="s">
        <v>155</v>
      </c>
      <c r="G67" s="27"/>
      <c r="H67" s="27"/>
      <c r="I67" s="27"/>
      <c r="J67" s="27"/>
      <c r="K67" s="27" t="s">
        <v>32</v>
      </c>
      <c r="L67" s="27" t="s">
        <v>41</v>
      </c>
      <c r="M67" s="27"/>
      <c r="N67" s="10"/>
      <c r="O67" s="10"/>
      <c r="P67" s="10"/>
      <c r="Q67" s="10"/>
      <c r="R67" s="10"/>
    </row>
    <row r="68" spans="1:18">
      <c r="A68" s="27">
        <v>67</v>
      </c>
      <c r="B68" s="27" t="s">
        <v>229</v>
      </c>
      <c r="C68" s="27" t="s">
        <v>230</v>
      </c>
      <c r="D68" s="27" t="s">
        <v>78</v>
      </c>
      <c r="E68" s="27" t="s">
        <v>231</v>
      </c>
      <c r="F68" s="27" t="s">
        <v>155</v>
      </c>
      <c r="G68" s="27"/>
      <c r="H68" s="27"/>
      <c r="I68" s="27"/>
      <c r="J68" s="27"/>
      <c r="K68" s="27" t="s">
        <v>32</v>
      </c>
      <c r="L68" s="27"/>
      <c r="M68" s="27"/>
      <c r="N68" s="10"/>
      <c r="O68" s="10"/>
      <c r="P68" s="10"/>
      <c r="Q68" s="10"/>
      <c r="R68" s="10"/>
    </row>
    <row r="69" spans="1:18">
      <c r="A69" s="27">
        <v>68</v>
      </c>
      <c r="B69" s="27" t="s">
        <v>232</v>
      </c>
      <c r="C69" s="27" t="s">
        <v>233</v>
      </c>
      <c r="D69" s="27" t="s">
        <v>78</v>
      </c>
      <c r="E69" s="27" t="s">
        <v>4</v>
      </c>
      <c r="F69" s="27" t="s">
        <v>155</v>
      </c>
      <c r="G69" s="27"/>
      <c r="H69" s="27"/>
      <c r="I69" s="27"/>
      <c r="J69" s="27"/>
      <c r="K69" s="27" t="s">
        <v>32</v>
      </c>
      <c r="L69" s="27" t="s">
        <v>41</v>
      </c>
      <c r="M69" s="27"/>
      <c r="N69" s="10"/>
      <c r="O69" s="10"/>
      <c r="P69" s="10"/>
      <c r="Q69" s="10"/>
      <c r="R69" s="10"/>
    </row>
    <row r="70" spans="1:18">
      <c r="A70" s="27">
        <v>69</v>
      </c>
      <c r="B70" s="27" t="s">
        <v>234</v>
      </c>
      <c r="C70" s="27" t="s">
        <v>235</v>
      </c>
      <c r="D70" s="27" t="s">
        <v>47</v>
      </c>
      <c r="E70" s="27"/>
      <c r="F70" s="27" t="s">
        <v>155</v>
      </c>
      <c r="G70" s="27"/>
      <c r="H70" s="27"/>
      <c r="I70" s="27"/>
      <c r="J70" s="27"/>
      <c r="K70" s="27" t="s">
        <v>32</v>
      </c>
      <c r="L70" s="27"/>
      <c r="M70" s="27"/>
      <c r="N70" s="10"/>
      <c r="O70" s="10"/>
      <c r="P70" s="10"/>
      <c r="Q70" s="10"/>
      <c r="R70" s="10"/>
    </row>
    <row r="71" spans="1:18">
      <c r="A71" s="27">
        <v>70</v>
      </c>
      <c r="B71" s="27" t="s">
        <v>236</v>
      </c>
      <c r="C71" s="27" t="s">
        <v>237</v>
      </c>
      <c r="D71" s="27" t="s">
        <v>47</v>
      </c>
      <c r="E71" s="27"/>
      <c r="F71" s="27" t="s">
        <v>155</v>
      </c>
      <c r="G71" s="27"/>
      <c r="H71" s="27"/>
      <c r="I71" s="27"/>
      <c r="J71" s="27"/>
      <c r="K71" s="27" t="s">
        <v>32</v>
      </c>
      <c r="L71" s="27"/>
      <c r="M71" s="27"/>
      <c r="N71" s="10"/>
      <c r="O71" s="10"/>
      <c r="P71" s="10"/>
      <c r="Q71" s="10"/>
      <c r="R71" s="10"/>
    </row>
    <row r="72" spans="1:18">
      <c r="A72" s="27">
        <v>71</v>
      </c>
      <c r="B72" s="27" t="s">
        <v>238</v>
      </c>
      <c r="C72" s="27" t="s">
        <v>239</v>
      </c>
      <c r="D72" s="27" t="s">
        <v>240</v>
      </c>
      <c r="E72" s="27"/>
      <c r="F72" s="27" t="s">
        <v>155</v>
      </c>
      <c r="G72" s="27"/>
      <c r="H72" s="27"/>
      <c r="I72" s="27"/>
      <c r="J72" s="27"/>
      <c r="K72" s="27" t="s">
        <v>93</v>
      </c>
      <c r="L72" s="27"/>
      <c r="M72" s="27"/>
      <c r="N72" s="10"/>
      <c r="O72" s="10"/>
      <c r="P72" s="10"/>
      <c r="Q72" s="10"/>
      <c r="R72" s="10"/>
    </row>
    <row r="73" spans="1:18">
      <c r="A73" s="27">
        <v>72</v>
      </c>
      <c r="B73" s="28" t="s">
        <v>241</v>
      </c>
      <c r="C73" s="27" t="s">
        <v>242</v>
      </c>
      <c r="D73" s="27" t="s">
        <v>91</v>
      </c>
      <c r="E73" s="27"/>
      <c r="F73" s="27" t="s">
        <v>155</v>
      </c>
      <c r="G73" s="27"/>
      <c r="H73" s="27"/>
      <c r="I73" s="27"/>
      <c r="J73" s="27"/>
      <c r="K73" s="27" t="s">
        <v>32</v>
      </c>
      <c r="L73" s="27" t="s">
        <v>41</v>
      </c>
      <c r="M73" s="27"/>
      <c r="N73" s="10"/>
      <c r="O73" s="10"/>
      <c r="P73" s="10"/>
      <c r="Q73" s="10"/>
      <c r="R73" s="10"/>
    </row>
    <row r="74" spans="1:18">
      <c r="A74" s="27">
        <v>73</v>
      </c>
      <c r="B74" s="27" t="s">
        <v>243</v>
      </c>
      <c r="C74" s="27" t="s">
        <v>244</v>
      </c>
      <c r="D74" s="27" t="s">
        <v>91</v>
      </c>
      <c r="E74" s="27"/>
      <c r="F74" s="27" t="s">
        <v>155</v>
      </c>
      <c r="G74" s="27"/>
      <c r="H74" s="27"/>
      <c r="I74" s="27"/>
      <c r="J74" s="27"/>
      <c r="K74" s="27" t="s">
        <v>32</v>
      </c>
      <c r="L74" s="27" t="s">
        <v>41</v>
      </c>
      <c r="M74" s="27"/>
      <c r="N74" s="10"/>
      <c r="O74" s="10"/>
      <c r="P74" s="10"/>
      <c r="Q74" s="10"/>
      <c r="R74" s="10"/>
    </row>
    <row r="75" spans="1:18">
      <c r="A75" s="27">
        <v>74</v>
      </c>
      <c r="B75" s="28" t="s">
        <v>245</v>
      </c>
      <c r="C75" s="27" t="s">
        <v>246</v>
      </c>
      <c r="D75" s="27" t="s">
        <v>247</v>
      </c>
      <c r="E75" s="27"/>
      <c r="F75" s="27" t="s">
        <v>155</v>
      </c>
      <c r="G75" s="27"/>
      <c r="H75" s="27"/>
      <c r="I75" s="27"/>
      <c r="J75" s="27"/>
      <c r="K75" s="27"/>
      <c r="L75" s="27"/>
      <c r="M75" s="27"/>
      <c r="N75" s="10"/>
      <c r="O75" s="10"/>
      <c r="P75" s="10"/>
      <c r="Q75" s="10"/>
      <c r="R75" s="10"/>
    </row>
    <row r="76" spans="1:18">
      <c r="A76" s="27">
        <v>75</v>
      </c>
      <c r="B76" s="28" t="s">
        <v>248</v>
      </c>
      <c r="C76" s="27" t="s">
        <v>249</v>
      </c>
      <c r="D76" s="27" t="s">
        <v>151</v>
      </c>
      <c r="E76" s="27"/>
      <c r="F76" s="27" t="s">
        <v>250</v>
      </c>
      <c r="G76" s="27"/>
      <c r="H76" s="27"/>
      <c r="I76" s="27"/>
      <c r="J76" s="27"/>
      <c r="K76" s="27" t="s">
        <v>251</v>
      </c>
      <c r="L76" s="27"/>
      <c r="M76" s="27"/>
      <c r="N76" s="10"/>
      <c r="O76" s="10"/>
      <c r="P76" s="10"/>
      <c r="Q76" s="10"/>
      <c r="R76" s="10"/>
    </row>
    <row r="77" s="62" customFormat="1" spans="1:18">
      <c r="A77" s="64">
        <v>76</v>
      </c>
      <c r="B77" s="64" t="s">
        <v>252</v>
      </c>
      <c r="C77" s="64" t="s">
        <v>253</v>
      </c>
      <c r="D77" s="64" t="s">
        <v>26</v>
      </c>
      <c r="E77" s="64"/>
      <c r="F77" s="64" t="s">
        <v>254</v>
      </c>
      <c r="G77" s="64"/>
      <c r="H77" s="64"/>
      <c r="I77" s="64" t="s">
        <v>255</v>
      </c>
      <c r="J77" s="64"/>
      <c r="K77" s="64" t="s">
        <v>256</v>
      </c>
      <c r="L77" s="64"/>
      <c r="M77" s="64"/>
      <c r="N77" s="69"/>
      <c r="O77" s="69"/>
      <c r="P77" s="69"/>
      <c r="Q77" s="69"/>
      <c r="R77" s="69"/>
    </row>
    <row r="78" spans="1:18">
      <c r="A78" s="27">
        <v>77</v>
      </c>
      <c r="B78" s="27" t="s">
        <v>257</v>
      </c>
      <c r="C78" s="27" t="s">
        <v>258</v>
      </c>
      <c r="D78" s="27" t="s">
        <v>259</v>
      </c>
      <c r="E78" s="27"/>
      <c r="F78" s="27" t="s">
        <v>260</v>
      </c>
      <c r="G78" s="27"/>
      <c r="H78" s="27"/>
      <c r="I78" s="27"/>
      <c r="J78" s="27"/>
      <c r="K78" s="27" t="s">
        <v>32</v>
      </c>
      <c r="L78" s="27" t="s">
        <v>41</v>
      </c>
      <c r="M78" s="27"/>
      <c r="N78" s="10"/>
      <c r="O78" s="10"/>
      <c r="P78" s="10"/>
      <c r="Q78" s="10"/>
      <c r="R78" s="10"/>
    </row>
    <row r="79" spans="1:18">
      <c r="A79" s="27">
        <v>78</v>
      </c>
      <c r="B79" s="27" t="s">
        <v>261</v>
      </c>
      <c r="C79" s="27" t="s">
        <v>262</v>
      </c>
      <c r="D79" s="27" t="s">
        <v>75</v>
      </c>
      <c r="E79" s="27"/>
      <c r="F79" s="27" t="s">
        <v>263</v>
      </c>
      <c r="G79" s="27"/>
      <c r="H79" s="27"/>
      <c r="I79" s="27"/>
      <c r="J79" s="27"/>
      <c r="K79" s="27" t="s">
        <v>35</v>
      </c>
      <c r="L79" s="27" t="s">
        <v>41</v>
      </c>
      <c r="M79" s="27"/>
      <c r="N79" s="10"/>
      <c r="O79" s="10"/>
      <c r="P79" s="10"/>
      <c r="Q79" s="10"/>
      <c r="R79" s="10"/>
    </row>
    <row r="80" spans="1:18">
      <c r="A80" s="27">
        <v>79</v>
      </c>
      <c r="B80" s="27" t="s">
        <v>264</v>
      </c>
      <c r="C80" s="27" t="s">
        <v>265</v>
      </c>
      <c r="D80" s="27" t="s">
        <v>266</v>
      </c>
      <c r="E80" s="27"/>
      <c r="F80" s="27" t="s">
        <v>267</v>
      </c>
      <c r="G80" s="27" t="s">
        <v>31</v>
      </c>
      <c r="H80" s="27" t="s">
        <v>101</v>
      </c>
      <c r="I80" s="27"/>
      <c r="J80" s="27"/>
      <c r="K80" s="54"/>
      <c r="L80" s="27"/>
      <c r="M80" s="27"/>
      <c r="N80" s="10"/>
      <c r="O80" s="10"/>
      <c r="P80" s="10"/>
      <c r="Q80" s="10"/>
      <c r="R80" s="10"/>
    </row>
    <row r="81" s="24" customFormat="1" spans="1:18">
      <c r="A81" s="27">
        <v>80</v>
      </c>
      <c r="B81" s="28" t="s">
        <v>268</v>
      </c>
      <c r="C81" s="27" t="s">
        <v>269</v>
      </c>
      <c r="D81" s="27" t="s">
        <v>40</v>
      </c>
      <c r="E81" s="27"/>
      <c r="F81" s="27" t="s">
        <v>270</v>
      </c>
      <c r="G81" s="27"/>
      <c r="H81" s="27"/>
      <c r="I81" s="27"/>
      <c r="J81" s="27"/>
      <c r="K81" s="3" t="s">
        <v>32</v>
      </c>
      <c r="L81" s="27"/>
      <c r="M81" s="27"/>
      <c r="N81" s="12"/>
      <c r="O81" s="12"/>
      <c r="P81" s="12"/>
      <c r="Q81" s="12"/>
      <c r="R81" s="12"/>
    </row>
    <row r="82" spans="1:18">
      <c r="A82" s="27">
        <v>81</v>
      </c>
      <c r="B82" s="5" t="s">
        <v>271</v>
      </c>
      <c r="C82" s="5" t="s">
        <v>272</v>
      </c>
      <c r="D82" s="27" t="s">
        <v>40</v>
      </c>
      <c r="E82" s="27" t="s">
        <v>273</v>
      </c>
      <c r="F82" s="27"/>
      <c r="G82" s="27"/>
      <c r="H82" s="27"/>
      <c r="I82" s="27"/>
      <c r="J82" s="27"/>
      <c r="K82" s="27"/>
      <c r="L82" s="27"/>
      <c r="M82" s="27"/>
      <c r="N82" s="10"/>
      <c r="O82" s="10"/>
      <c r="P82" s="10"/>
      <c r="Q82" s="10"/>
      <c r="R82" s="10"/>
    </row>
    <row r="83" spans="1:18">
      <c r="A83" s="27">
        <v>82</v>
      </c>
      <c r="B83" s="28" t="s">
        <v>274</v>
      </c>
      <c r="C83" s="27" t="s">
        <v>275</v>
      </c>
      <c r="D83" s="27" t="s">
        <v>21</v>
      </c>
      <c r="E83" s="27" t="s">
        <v>273</v>
      </c>
      <c r="F83" s="27"/>
      <c r="G83" s="27"/>
      <c r="H83" s="27"/>
      <c r="I83" s="27"/>
      <c r="J83" s="27"/>
      <c r="K83" s="27"/>
      <c r="L83" s="27"/>
      <c r="M83" s="27"/>
      <c r="N83" s="10"/>
      <c r="O83" s="10"/>
      <c r="P83" s="10"/>
      <c r="Q83" s="10"/>
      <c r="R83" s="10"/>
    </row>
    <row r="84" spans="1:18">
      <c r="A84" s="27">
        <v>83</v>
      </c>
      <c r="B84" s="27" t="s">
        <v>276</v>
      </c>
      <c r="C84" s="27" t="s">
        <v>277</v>
      </c>
      <c r="D84" s="27" t="s">
        <v>40</v>
      </c>
      <c r="E84" s="27" t="s">
        <v>273</v>
      </c>
      <c r="F84" s="27"/>
      <c r="G84" s="27"/>
      <c r="H84" s="27"/>
      <c r="I84" s="27"/>
      <c r="J84" s="27"/>
      <c r="K84" s="27"/>
      <c r="L84" s="27"/>
      <c r="M84" s="27"/>
      <c r="N84" s="10"/>
      <c r="O84" s="10"/>
      <c r="P84" s="10"/>
      <c r="Q84" s="10"/>
      <c r="R84" s="10"/>
    </row>
    <row r="85" spans="1:18">
      <c r="A85" s="27">
        <v>84</v>
      </c>
      <c r="B85" s="27" t="s">
        <v>278</v>
      </c>
      <c r="C85" s="27" t="s">
        <v>279</v>
      </c>
      <c r="D85" s="27" t="s">
        <v>40</v>
      </c>
      <c r="E85" s="27" t="s">
        <v>273</v>
      </c>
      <c r="F85" s="27"/>
      <c r="G85" s="27"/>
      <c r="H85" s="27"/>
      <c r="I85" s="27"/>
      <c r="J85" s="27"/>
      <c r="K85" s="27"/>
      <c r="L85" s="27"/>
      <c r="M85" s="27"/>
      <c r="N85" s="10"/>
      <c r="O85" s="10"/>
      <c r="P85" s="10"/>
      <c r="Q85" s="10"/>
      <c r="R85" s="10"/>
    </row>
    <row r="86" spans="1:18">
      <c r="A86" s="27">
        <v>85</v>
      </c>
      <c r="B86" s="27" t="s">
        <v>280</v>
      </c>
      <c r="C86" s="27" t="s">
        <v>281</v>
      </c>
      <c r="D86" s="27" t="s">
        <v>40</v>
      </c>
      <c r="E86" s="27" t="s">
        <v>273</v>
      </c>
      <c r="F86" s="27"/>
      <c r="G86" s="27"/>
      <c r="H86" s="27"/>
      <c r="I86" s="27"/>
      <c r="J86" s="27"/>
      <c r="K86" s="27" t="s">
        <v>282</v>
      </c>
      <c r="L86" s="27"/>
      <c r="M86" s="27"/>
      <c r="N86" s="10"/>
      <c r="O86" s="10"/>
      <c r="P86" s="10"/>
      <c r="Q86" s="10"/>
      <c r="R86" s="10"/>
    </row>
    <row r="87" spans="1:18">
      <c r="A87" s="27">
        <v>86</v>
      </c>
      <c r="B87" s="27" t="s">
        <v>283</v>
      </c>
      <c r="C87" s="27" t="s">
        <v>284</v>
      </c>
      <c r="D87" s="27" t="s">
        <v>40</v>
      </c>
      <c r="E87" s="27" t="s">
        <v>273</v>
      </c>
      <c r="F87" s="27"/>
      <c r="G87" s="27"/>
      <c r="H87" s="27"/>
      <c r="I87" s="27"/>
      <c r="J87" s="27"/>
      <c r="K87" s="27"/>
      <c r="L87" s="27"/>
      <c r="M87" s="27"/>
      <c r="N87" s="10"/>
      <c r="O87" s="10"/>
      <c r="P87" s="10"/>
      <c r="Q87" s="10"/>
      <c r="R87" s="10"/>
    </row>
    <row r="88" spans="1:18">
      <c r="A88" s="27">
        <v>87</v>
      </c>
      <c r="B88" s="27" t="s">
        <v>285</v>
      </c>
      <c r="C88" s="27" t="s">
        <v>286</v>
      </c>
      <c r="D88" s="27" t="s">
        <v>40</v>
      </c>
      <c r="E88" s="27" t="s">
        <v>273</v>
      </c>
      <c r="F88" s="27"/>
      <c r="G88" s="27"/>
      <c r="H88" s="27"/>
      <c r="I88" s="27"/>
      <c r="J88" s="27"/>
      <c r="K88" s="27"/>
      <c r="L88" s="27"/>
      <c r="M88" s="27"/>
      <c r="N88" s="10"/>
      <c r="O88" s="10"/>
      <c r="P88" s="10"/>
      <c r="Q88" s="10"/>
      <c r="R88" s="10"/>
    </row>
    <row r="89" spans="1:18">
      <c r="A89" s="27">
        <v>88</v>
      </c>
      <c r="B89" s="27" t="s">
        <v>287</v>
      </c>
      <c r="C89" s="27" t="s">
        <v>288</v>
      </c>
      <c r="D89" s="27" t="s">
        <v>289</v>
      </c>
      <c r="E89" s="27" t="s">
        <v>273</v>
      </c>
      <c r="F89" s="27"/>
      <c r="G89" s="27"/>
      <c r="H89" s="27"/>
      <c r="I89" s="27"/>
      <c r="J89" s="27"/>
      <c r="K89" s="27"/>
      <c r="L89" s="27"/>
      <c r="M89" s="27"/>
      <c r="N89" s="10"/>
      <c r="O89" s="10"/>
      <c r="P89" s="10"/>
      <c r="Q89" s="10"/>
      <c r="R89" s="10"/>
    </row>
    <row r="90" spans="1:18">
      <c r="A90" s="27">
        <v>89</v>
      </c>
      <c r="B90" s="27" t="s">
        <v>290</v>
      </c>
      <c r="C90" s="27" t="s">
        <v>291</v>
      </c>
      <c r="D90" s="27" t="s">
        <v>40</v>
      </c>
      <c r="E90" s="27" t="s">
        <v>273</v>
      </c>
      <c r="F90" s="27" t="s">
        <v>292</v>
      </c>
      <c r="G90" s="27" t="s">
        <v>293</v>
      </c>
      <c r="H90" s="27"/>
      <c r="I90" s="27"/>
      <c r="J90" s="27"/>
      <c r="K90" s="27" t="s">
        <v>294</v>
      </c>
      <c r="L90" s="27"/>
      <c r="M90" s="27"/>
      <c r="N90" s="10"/>
      <c r="O90" s="10"/>
      <c r="P90" s="10"/>
      <c r="Q90" s="10"/>
      <c r="R90" s="10"/>
    </row>
    <row r="91" spans="1:18">
      <c r="A91" s="27">
        <v>90</v>
      </c>
      <c r="B91" s="27" t="s">
        <v>295</v>
      </c>
      <c r="C91" s="27" t="s">
        <v>296</v>
      </c>
      <c r="D91" s="27" t="s">
        <v>40</v>
      </c>
      <c r="E91" s="27" t="s">
        <v>273</v>
      </c>
      <c r="F91" s="27" t="s">
        <v>292</v>
      </c>
      <c r="G91" s="27" t="s">
        <v>293</v>
      </c>
      <c r="H91" s="27"/>
      <c r="I91" s="27"/>
      <c r="J91" s="27"/>
      <c r="K91" s="27" t="s">
        <v>294</v>
      </c>
      <c r="L91" s="27"/>
      <c r="M91" s="27"/>
      <c r="N91" s="10"/>
      <c r="O91" s="10"/>
      <c r="P91" s="10"/>
      <c r="Q91" s="10"/>
      <c r="R91" s="10"/>
    </row>
    <row r="92" spans="1:18">
      <c r="A92" s="27">
        <v>91</v>
      </c>
      <c r="B92" s="27" t="s">
        <v>297</v>
      </c>
      <c r="C92" s="27" t="s">
        <v>298</v>
      </c>
      <c r="D92" s="27" t="s">
        <v>40</v>
      </c>
      <c r="E92" s="27" t="s">
        <v>273</v>
      </c>
      <c r="F92" s="27" t="s">
        <v>292</v>
      </c>
      <c r="G92" s="27" t="s">
        <v>293</v>
      </c>
      <c r="H92" s="27"/>
      <c r="I92" s="27"/>
      <c r="J92" s="27"/>
      <c r="K92" s="27" t="s">
        <v>294</v>
      </c>
      <c r="L92" s="27"/>
      <c r="M92" s="27"/>
      <c r="N92" s="10"/>
      <c r="O92" s="10"/>
      <c r="P92" s="10"/>
      <c r="Q92" s="10"/>
      <c r="R92" s="10"/>
    </row>
    <row r="93" spans="1:18">
      <c r="A93" s="27">
        <v>92</v>
      </c>
      <c r="B93" s="27" t="s">
        <v>299</v>
      </c>
      <c r="C93" s="27" t="s">
        <v>300</v>
      </c>
      <c r="D93" s="27" t="s">
        <v>40</v>
      </c>
      <c r="E93" s="27" t="s">
        <v>273</v>
      </c>
      <c r="F93" s="27" t="s">
        <v>292</v>
      </c>
      <c r="G93" s="27" t="s">
        <v>293</v>
      </c>
      <c r="H93" s="27"/>
      <c r="I93" s="27"/>
      <c r="J93" s="27"/>
      <c r="K93" s="27" t="s">
        <v>294</v>
      </c>
      <c r="L93" s="27"/>
      <c r="M93" s="27"/>
      <c r="N93" s="10"/>
      <c r="O93" s="10"/>
      <c r="P93" s="10"/>
      <c r="Q93" s="10"/>
      <c r="R93" s="10"/>
    </row>
    <row r="94" spans="1:18">
      <c r="A94" s="27">
        <v>93</v>
      </c>
      <c r="B94" s="3" t="s">
        <v>301</v>
      </c>
      <c r="C94" s="3" t="s">
        <v>302</v>
      </c>
      <c r="D94" s="3" t="s">
        <v>303</v>
      </c>
      <c r="E94" s="27" t="s">
        <v>273</v>
      </c>
      <c r="F94" s="3"/>
      <c r="G94" s="27" t="s">
        <v>293</v>
      </c>
      <c r="H94" s="3"/>
      <c r="I94" s="3"/>
      <c r="J94" s="3"/>
      <c r="K94" s="3" t="s">
        <v>69</v>
      </c>
      <c r="L94" s="3" t="s">
        <v>41</v>
      </c>
      <c r="M94" s="3"/>
      <c r="N94" s="10"/>
      <c r="O94" s="10"/>
      <c r="P94" s="10"/>
      <c r="Q94" s="10"/>
      <c r="R94" s="10"/>
    </row>
    <row r="95" spans="1:18">
      <c r="A95" s="27">
        <v>94</v>
      </c>
      <c r="B95" s="5" t="s">
        <v>304</v>
      </c>
      <c r="C95" s="5" t="s">
        <v>305</v>
      </c>
      <c r="D95" s="27" t="s">
        <v>247</v>
      </c>
      <c r="E95" s="27" t="s">
        <v>273</v>
      </c>
      <c r="F95" s="27" t="s">
        <v>292</v>
      </c>
      <c r="G95" s="27" t="s">
        <v>293</v>
      </c>
      <c r="H95" s="27"/>
      <c r="I95" s="27"/>
      <c r="J95" s="27"/>
      <c r="K95" s="27" t="s">
        <v>294</v>
      </c>
      <c r="L95" s="27" t="s">
        <v>41</v>
      </c>
      <c r="M95" s="27"/>
      <c r="N95" s="10"/>
      <c r="O95" s="10"/>
      <c r="P95" s="10"/>
      <c r="Q95" s="10"/>
      <c r="R95" s="10"/>
    </row>
    <row r="96" spans="1:18">
      <c r="A96" s="27">
        <v>95</v>
      </c>
      <c r="B96" s="27" t="s">
        <v>306</v>
      </c>
      <c r="C96" s="27" t="s">
        <v>307</v>
      </c>
      <c r="D96" s="27" t="s">
        <v>78</v>
      </c>
      <c r="E96" s="27" t="s">
        <v>273</v>
      </c>
      <c r="F96" s="27" t="s">
        <v>292</v>
      </c>
      <c r="G96" s="27" t="s">
        <v>293</v>
      </c>
      <c r="H96" s="27"/>
      <c r="I96" s="27"/>
      <c r="J96" s="27"/>
      <c r="K96" s="27" t="s">
        <v>294</v>
      </c>
      <c r="L96" s="27" t="s">
        <v>308</v>
      </c>
      <c r="M96" s="27"/>
      <c r="N96" s="10"/>
      <c r="O96" s="10"/>
      <c r="P96" s="10"/>
      <c r="Q96" s="10"/>
      <c r="R96" s="10"/>
    </row>
    <row r="97" spans="1:18">
      <c r="A97" s="27">
        <v>96</v>
      </c>
      <c r="B97" s="5" t="s">
        <v>309</v>
      </c>
      <c r="C97" s="27" t="s">
        <v>310</v>
      </c>
      <c r="D97" s="27" t="s">
        <v>78</v>
      </c>
      <c r="E97" s="27" t="s">
        <v>273</v>
      </c>
      <c r="F97" s="27" t="s">
        <v>292</v>
      </c>
      <c r="G97" s="27" t="s">
        <v>293</v>
      </c>
      <c r="H97" s="27"/>
      <c r="I97" s="27"/>
      <c r="J97" s="27"/>
      <c r="K97" s="27" t="s">
        <v>294</v>
      </c>
      <c r="L97" s="27" t="s">
        <v>308</v>
      </c>
      <c r="M97" s="27"/>
      <c r="N97" s="10"/>
      <c r="O97" s="10"/>
      <c r="P97" s="10"/>
      <c r="Q97" s="10"/>
      <c r="R97" s="10"/>
    </row>
    <row r="98" spans="1:18">
      <c r="A98" s="27">
        <v>97</v>
      </c>
      <c r="B98" s="27" t="s">
        <v>311</v>
      </c>
      <c r="C98" s="27" t="s">
        <v>312</v>
      </c>
      <c r="D98" s="27" t="s">
        <v>21</v>
      </c>
      <c r="E98" s="27" t="s">
        <v>273</v>
      </c>
      <c r="F98" s="27" t="s">
        <v>292</v>
      </c>
      <c r="G98" s="27"/>
      <c r="H98" s="27"/>
      <c r="I98" s="27"/>
      <c r="J98" s="27"/>
      <c r="K98" s="27" t="s">
        <v>35</v>
      </c>
      <c r="L98" s="27"/>
      <c r="M98" s="27"/>
      <c r="N98" s="10"/>
      <c r="O98" s="10"/>
      <c r="P98" s="10"/>
      <c r="Q98" s="10"/>
      <c r="R98" s="10"/>
    </row>
    <row r="99" spans="1:18">
      <c r="A99" s="27">
        <v>98</v>
      </c>
      <c r="B99" s="27" t="s">
        <v>313</v>
      </c>
      <c r="C99" s="27" t="s">
        <v>314</v>
      </c>
      <c r="D99" s="27" t="s">
        <v>78</v>
      </c>
      <c r="E99" s="27" t="s">
        <v>273</v>
      </c>
      <c r="F99" s="27" t="s">
        <v>292</v>
      </c>
      <c r="G99" s="27"/>
      <c r="H99" s="27"/>
      <c r="I99" s="27"/>
      <c r="J99" s="27"/>
      <c r="K99" s="27" t="s">
        <v>166</v>
      </c>
      <c r="L99" s="27" t="s">
        <v>41</v>
      </c>
      <c r="M99" s="27"/>
      <c r="N99" s="10"/>
      <c r="O99" s="10"/>
      <c r="P99" s="10"/>
      <c r="Q99" s="10"/>
      <c r="R99" s="10"/>
    </row>
    <row r="100" s="62" customFormat="1" spans="1:18">
      <c r="A100" s="64">
        <v>99</v>
      </c>
      <c r="B100" s="64" t="s">
        <v>315</v>
      </c>
      <c r="C100" s="64" t="s">
        <v>316</v>
      </c>
      <c r="D100" s="64" t="s">
        <v>21</v>
      </c>
      <c r="E100" s="64" t="s">
        <v>273</v>
      </c>
      <c r="F100" s="64" t="s">
        <v>292</v>
      </c>
      <c r="G100" s="64" t="s">
        <v>293</v>
      </c>
      <c r="H100" s="64"/>
      <c r="I100" s="64"/>
      <c r="J100" s="64"/>
      <c r="K100" s="64" t="s">
        <v>317</v>
      </c>
      <c r="L100" s="64"/>
      <c r="M100" s="64"/>
      <c r="N100" s="69"/>
      <c r="O100" s="69"/>
      <c r="P100" s="69"/>
      <c r="Q100" s="69"/>
      <c r="R100" s="69"/>
    </row>
    <row r="101" spans="1:18">
      <c r="A101" s="27">
        <v>100</v>
      </c>
      <c r="B101" s="27" t="s">
        <v>318</v>
      </c>
      <c r="C101" s="27" t="s">
        <v>319</v>
      </c>
      <c r="D101" s="27" t="s">
        <v>40</v>
      </c>
      <c r="E101" s="27" t="s">
        <v>273</v>
      </c>
      <c r="F101" s="27" t="s">
        <v>292</v>
      </c>
      <c r="G101" s="27" t="s">
        <v>293</v>
      </c>
      <c r="H101" s="27"/>
      <c r="I101" s="27"/>
      <c r="J101" s="27"/>
      <c r="K101" s="27" t="s">
        <v>320</v>
      </c>
      <c r="L101" s="27" t="s">
        <v>41</v>
      </c>
      <c r="M101" s="27"/>
      <c r="N101" s="10"/>
      <c r="O101" s="10"/>
      <c r="P101" s="10"/>
      <c r="Q101" s="10"/>
      <c r="R101" s="10"/>
    </row>
    <row r="102" s="62" customFormat="1" spans="1:18">
      <c r="A102" s="64">
        <v>101</v>
      </c>
      <c r="B102" s="64" t="s">
        <v>321</v>
      </c>
      <c r="C102" s="64" t="s">
        <v>322</v>
      </c>
      <c r="D102" s="64" t="s">
        <v>40</v>
      </c>
      <c r="E102" s="64" t="s">
        <v>273</v>
      </c>
      <c r="F102" s="64" t="s">
        <v>292</v>
      </c>
      <c r="G102" s="64" t="s">
        <v>293</v>
      </c>
      <c r="H102" s="64"/>
      <c r="I102" s="64"/>
      <c r="J102" s="64"/>
      <c r="K102" s="64" t="s">
        <v>323</v>
      </c>
      <c r="L102" s="64"/>
      <c r="M102" s="64"/>
      <c r="N102" s="69"/>
      <c r="O102" s="69"/>
      <c r="P102" s="69"/>
      <c r="Q102" s="69"/>
      <c r="R102" s="69"/>
    </row>
    <row r="103" spans="1:18">
      <c r="A103" s="27">
        <v>102</v>
      </c>
      <c r="B103" s="27" t="s">
        <v>324</v>
      </c>
      <c r="C103" s="27" t="s">
        <v>325</v>
      </c>
      <c r="D103" s="27" t="s">
        <v>55</v>
      </c>
      <c r="E103" s="27" t="s">
        <v>273</v>
      </c>
      <c r="F103" s="27" t="s">
        <v>326</v>
      </c>
      <c r="G103" s="27"/>
      <c r="H103" s="27"/>
      <c r="I103" s="27"/>
      <c r="J103" s="27"/>
      <c r="K103" s="27" t="s">
        <v>327</v>
      </c>
      <c r="L103" s="27" t="s">
        <v>41</v>
      </c>
      <c r="M103" s="27"/>
      <c r="N103" s="10"/>
      <c r="O103" s="10"/>
      <c r="P103" s="10"/>
      <c r="Q103" s="10"/>
      <c r="R103" s="10"/>
    </row>
    <row r="104" spans="1:18">
      <c r="A104" s="27">
        <v>103</v>
      </c>
      <c r="B104" s="27" t="s">
        <v>328</v>
      </c>
      <c r="C104" s="27" t="s">
        <v>329</v>
      </c>
      <c r="D104" s="27" t="s">
        <v>40</v>
      </c>
      <c r="E104" s="27" t="s">
        <v>273</v>
      </c>
      <c r="F104" s="27" t="s">
        <v>292</v>
      </c>
      <c r="G104" s="27"/>
      <c r="H104" s="27"/>
      <c r="I104" s="27"/>
      <c r="J104" s="27"/>
      <c r="K104" s="27" t="s">
        <v>251</v>
      </c>
      <c r="L104" s="27"/>
      <c r="M104" s="27"/>
      <c r="N104" s="10"/>
      <c r="O104" s="10"/>
      <c r="P104" s="10"/>
      <c r="Q104" s="10"/>
      <c r="R104" s="10"/>
    </row>
    <row r="105" spans="1:18">
      <c r="A105" s="27">
        <v>104</v>
      </c>
      <c r="B105" s="27" t="s">
        <v>330</v>
      </c>
      <c r="C105" s="27" t="s">
        <v>331</v>
      </c>
      <c r="D105" s="27" t="s">
        <v>183</v>
      </c>
      <c r="E105" s="27" t="s">
        <v>273</v>
      </c>
      <c r="F105" s="27" t="s">
        <v>292</v>
      </c>
      <c r="G105" s="27"/>
      <c r="H105" s="27"/>
      <c r="I105" s="27"/>
      <c r="J105" s="27"/>
      <c r="K105" s="27" t="s">
        <v>32</v>
      </c>
      <c r="L105" s="27"/>
      <c r="M105" s="27"/>
      <c r="N105" s="10"/>
      <c r="O105" s="10"/>
      <c r="P105" s="10"/>
      <c r="Q105" s="10"/>
      <c r="R105" s="10"/>
    </row>
    <row r="106" spans="1:18">
      <c r="A106" s="27">
        <v>105</v>
      </c>
      <c r="B106" s="27" t="s">
        <v>332</v>
      </c>
      <c r="C106" s="27" t="s">
        <v>333</v>
      </c>
      <c r="D106" s="27" t="s">
        <v>78</v>
      </c>
      <c r="E106" s="27" t="s">
        <v>273</v>
      </c>
      <c r="F106" s="51" t="s">
        <v>334</v>
      </c>
      <c r="G106" s="27"/>
      <c r="H106" s="27"/>
      <c r="I106" s="27"/>
      <c r="J106" s="27"/>
      <c r="K106" s="27" t="s">
        <v>93</v>
      </c>
      <c r="L106" s="27"/>
      <c r="M106" s="27"/>
      <c r="N106" s="10"/>
      <c r="O106" s="10"/>
      <c r="P106" s="10"/>
      <c r="Q106" s="10"/>
      <c r="R106" s="10"/>
    </row>
    <row r="107" spans="1:19">
      <c r="A107" s="27">
        <v>106</v>
      </c>
      <c r="B107" s="27" t="s">
        <v>335</v>
      </c>
      <c r="C107" s="27" t="s">
        <v>336</v>
      </c>
      <c r="D107" s="27" t="s">
        <v>26</v>
      </c>
      <c r="E107" s="27"/>
      <c r="F107" s="27" t="s">
        <v>337</v>
      </c>
      <c r="G107" s="27"/>
      <c r="H107" s="27"/>
      <c r="I107" s="27"/>
      <c r="J107" s="27"/>
      <c r="K107" s="27" t="s">
        <v>32</v>
      </c>
      <c r="L107" s="27"/>
      <c r="M107" s="27"/>
      <c r="N107" s="10" t="s">
        <v>338</v>
      </c>
      <c r="O107" s="12" t="s">
        <v>112</v>
      </c>
      <c r="P107" s="10" t="s">
        <v>339</v>
      </c>
      <c r="Q107" s="11">
        <v>43255</v>
      </c>
      <c r="R107" s="10"/>
      <c r="S107" s="9" t="s">
        <v>340</v>
      </c>
    </row>
    <row r="108" spans="1:18">
      <c r="A108" s="27">
        <v>107</v>
      </c>
      <c r="B108" s="27" t="s">
        <v>341</v>
      </c>
      <c r="C108" s="27" t="s">
        <v>342</v>
      </c>
      <c r="D108" s="27" t="s">
        <v>51</v>
      </c>
      <c r="E108" s="27"/>
      <c r="F108" s="27" t="s">
        <v>343</v>
      </c>
      <c r="G108" s="27"/>
      <c r="H108" s="27"/>
      <c r="I108" s="27"/>
      <c r="J108" s="27"/>
      <c r="K108" s="27" t="s">
        <v>32</v>
      </c>
      <c r="L108" s="27" t="s">
        <v>187</v>
      </c>
      <c r="M108" s="27"/>
      <c r="N108" s="10"/>
      <c r="O108" s="10"/>
      <c r="P108" s="10"/>
      <c r="Q108" s="10"/>
      <c r="R108" s="10"/>
    </row>
    <row r="109" spans="1:18">
      <c r="A109" s="27">
        <v>108</v>
      </c>
      <c r="B109" s="27" t="s">
        <v>344</v>
      </c>
      <c r="C109" s="27" t="s">
        <v>345</v>
      </c>
      <c r="D109" s="27" t="s">
        <v>51</v>
      </c>
      <c r="E109" s="27"/>
      <c r="F109" s="27" t="s">
        <v>343</v>
      </c>
      <c r="G109" s="27"/>
      <c r="H109" s="27"/>
      <c r="I109" s="27"/>
      <c r="J109" s="27"/>
      <c r="K109" s="27" t="s">
        <v>32</v>
      </c>
      <c r="L109" s="27" t="s">
        <v>187</v>
      </c>
      <c r="M109" s="27"/>
      <c r="N109" s="10"/>
      <c r="O109" s="10"/>
      <c r="P109" s="10"/>
      <c r="Q109" s="10"/>
      <c r="R109" s="10"/>
    </row>
    <row r="110" spans="1:18">
      <c r="A110" s="27">
        <v>109</v>
      </c>
      <c r="B110" s="27" t="s">
        <v>346</v>
      </c>
      <c r="C110" s="27" t="s">
        <v>347</v>
      </c>
      <c r="D110" s="27" t="s">
        <v>40</v>
      </c>
      <c r="E110" s="27"/>
      <c r="F110" s="27" t="s">
        <v>343</v>
      </c>
      <c r="G110" s="27"/>
      <c r="H110" s="27"/>
      <c r="I110" s="27"/>
      <c r="J110" s="27"/>
      <c r="K110" s="27" t="s">
        <v>32</v>
      </c>
      <c r="L110" s="27" t="s">
        <v>41</v>
      </c>
      <c r="M110" s="27"/>
      <c r="N110" s="10"/>
      <c r="O110" s="10"/>
      <c r="P110" s="10"/>
      <c r="Q110" s="10"/>
      <c r="R110" s="10"/>
    </row>
    <row r="111" spans="1:18">
      <c r="A111" s="27">
        <v>110</v>
      </c>
      <c r="B111" s="27" t="s">
        <v>348</v>
      </c>
      <c r="C111" s="27" t="s">
        <v>349</v>
      </c>
      <c r="D111" s="27" t="s">
        <v>40</v>
      </c>
      <c r="E111" s="27"/>
      <c r="F111" s="27" t="s">
        <v>343</v>
      </c>
      <c r="G111" s="27"/>
      <c r="H111" s="27"/>
      <c r="I111" s="27"/>
      <c r="J111" s="27"/>
      <c r="K111" s="27" t="s">
        <v>32</v>
      </c>
      <c r="L111" s="27"/>
      <c r="M111" s="27"/>
      <c r="N111" s="10"/>
      <c r="O111" s="10"/>
      <c r="P111" s="10"/>
      <c r="Q111" s="10"/>
      <c r="R111" s="10"/>
    </row>
    <row r="112" spans="1:18">
      <c r="A112" s="27">
        <v>111</v>
      </c>
      <c r="B112" s="27" t="s">
        <v>350</v>
      </c>
      <c r="C112" s="27" t="s">
        <v>351</v>
      </c>
      <c r="D112" s="27" t="s">
        <v>40</v>
      </c>
      <c r="E112" s="27"/>
      <c r="F112" s="27" t="s">
        <v>343</v>
      </c>
      <c r="G112" s="27"/>
      <c r="H112" s="27"/>
      <c r="I112" s="27"/>
      <c r="J112" s="27"/>
      <c r="K112" s="27" t="s">
        <v>32</v>
      </c>
      <c r="L112" s="27"/>
      <c r="M112" s="27"/>
      <c r="N112" s="10"/>
      <c r="O112" s="10"/>
      <c r="P112" s="10"/>
      <c r="Q112" s="10"/>
      <c r="R112" s="10"/>
    </row>
    <row r="113" spans="1:18">
      <c r="A113" s="27">
        <v>112</v>
      </c>
      <c r="B113" s="27" t="s">
        <v>352</v>
      </c>
      <c r="C113" s="27" t="s">
        <v>353</v>
      </c>
      <c r="D113" s="27" t="s">
        <v>40</v>
      </c>
      <c r="E113" s="27"/>
      <c r="F113" s="27" t="s">
        <v>343</v>
      </c>
      <c r="G113" s="27"/>
      <c r="H113" s="27"/>
      <c r="I113" s="27"/>
      <c r="J113" s="27"/>
      <c r="K113" s="27" t="s">
        <v>32</v>
      </c>
      <c r="L113" s="27"/>
      <c r="M113" s="27"/>
      <c r="N113" s="10"/>
      <c r="O113" s="10"/>
      <c r="P113" s="10"/>
      <c r="Q113" s="10"/>
      <c r="R113" s="10"/>
    </row>
    <row r="114" spans="1:18">
      <c r="A114" s="27">
        <v>113</v>
      </c>
      <c r="B114" s="28" t="s">
        <v>354</v>
      </c>
      <c r="C114" s="27" t="s">
        <v>355</v>
      </c>
      <c r="D114" s="27" t="s">
        <v>40</v>
      </c>
      <c r="E114" s="27"/>
      <c r="F114" s="27" t="s">
        <v>343</v>
      </c>
      <c r="G114" s="27"/>
      <c r="H114" s="27"/>
      <c r="I114" s="27"/>
      <c r="J114" s="27"/>
      <c r="K114" s="27" t="s">
        <v>32</v>
      </c>
      <c r="L114" s="27" t="s">
        <v>52</v>
      </c>
      <c r="M114" s="27"/>
      <c r="N114" s="10"/>
      <c r="O114" s="10"/>
      <c r="P114" s="10"/>
      <c r="Q114" s="10"/>
      <c r="R114" s="10"/>
    </row>
    <row r="115" spans="1:18">
      <c r="A115" s="27">
        <v>114</v>
      </c>
      <c r="B115" s="28" t="s">
        <v>356</v>
      </c>
      <c r="C115" s="27" t="s">
        <v>357</v>
      </c>
      <c r="D115" s="27" t="s">
        <v>40</v>
      </c>
      <c r="E115" s="27"/>
      <c r="F115" s="27" t="s">
        <v>343</v>
      </c>
      <c r="G115" s="27"/>
      <c r="H115" s="27"/>
      <c r="I115" s="27"/>
      <c r="J115" s="27"/>
      <c r="K115" s="27" t="s">
        <v>32</v>
      </c>
      <c r="L115" s="27" t="s">
        <v>52</v>
      </c>
      <c r="M115" s="27"/>
      <c r="N115" s="10"/>
      <c r="O115" s="10"/>
      <c r="P115" s="10"/>
      <c r="Q115" s="10"/>
      <c r="R115" s="10"/>
    </row>
    <row r="116" spans="1:18">
      <c r="A116" s="27">
        <v>115</v>
      </c>
      <c r="B116" s="28" t="s">
        <v>358</v>
      </c>
      <c r="C116" s="27" t="s">
        <v>359</v>
      </c>
      <c r="D116" s="27" t="s">
        <v>55</v>
      </c>
      <c r="E116" s="27"/>
      <c r="F116" s="27" t="s">
        <v>343</v>
      </c>
      <c r="G116" s="27"/>
      <c r="H116" s="27"/>
      <c r="I116" s="27"/>
      <c r="J116" s="27"/>
      <c r="K116" s="27" t="s">
        <v>32</v>
      </c>
      <c r="L116" s="27"/>
      <c r="M116" s="27"/>
      <c r="N116" s="10"/>
      <c r="O116" s="10"/>
      <c r="P116" s="10"/>
      <c r="Q116" s="10"/>
      <c r="R116" s="10"/>
    </row>
    <row r="117" spans="1:18">
      <c r="A117" s="27">
        <v>116</v>
      </c>
      <c r="B117" s="27" t="s">
        <v>360</v>
      </c>
      <c r="C117" s="27" t="s">
        <v>361</v>
      </c>
      <c r="D117" s="27" t="s">
        <v>55</v>
      </c>
      <c r="E117" s="27" t="s">
        <v>4</v>
      </c>
      <c r="F117" s="27" t="s">
        <v>343</v>
      </c>
      <c r="G117" s="27"/>
      <c r="H117" s="27"/>
      <c r="I117" s="27"/>
      <c r="J117" s="27"/>
      <c r="K117" s="27" t="s">
        <v>32</v>
      </c>
      <c r="L117" s="27" t="s">
        <v>41</v>
      </c>
      <c r="M117" s="27"/>
      <c r="N117" s="10"/>
      <c r="O117" s="10"/>
      <c r="P117" s="10"/>
      <c r="Q117" s="10"/>
      <c r="R117" s="10"/>
    </row>
    <row r="118" spans="1:18">
      <c r="A118" s="27">
        <v>117</v>
      </c>
      <c r="B118" s="27" t="s">
        <v>362</v>
      </c>
      <c r="C118" s="27" t="s">
        <v>363</v>
      </c>
      <c r="D118" s="27" t="s">
        <v>364</v>
      </c>
      <c r="E118" s="27"/>
      <c r="F118" s="27" t="s">
        <v>343</v>
      </c>
      <c r="G118" s="27"/>
      <c r="H118" s="27"/>
      <c r="I118" s="27"/>
      <c r="J118" s="27"/>
      <c r="K118" s="27" t="s">
        <v>32</v>
      </c>
      <c r="L118" s="27" t="s">
        <v>41</v>
      </c>
      <c r="M118" s="27"/>
      <c r="N118" s="10"/>
      <c r="O118" s="10"/>
      <c r="P118" s="10"/>
      <c r="Q118" s="10"/>
      <c r="R118" s="10"/>
    </row>
    <row r="119" spans="1:18">
      <c r="A119" s="27">
        <v>118</v>
      </c>
      <c r="B119" s="27" t="s">
        <v>365</v>
      </c>
      <c r="C119" s="27" t="s">
        <v>366</v>
      </c>
      <c r="D119" s="27" t="s">
        <v>367</v>
      </c>
      <c r="E119" s="27"/>
      <c r="F119" s="27" t="s">
        <v>343</v>
      </c>
      <c r="G119" s="27"/>
      <c r="H119" s="27"/>
      <c r="I119" s="27"/>
      <c r="J119" s="27" t="s">
        <v>368</v>
      </c>
      <c r="K119" s="27" t="s">
        <v>32</v>
      </c>
      <c r="L119" s="27" t="s">
        <v>41</v>
      </c>
      <c r="M119" s="27"/>
      <c r="N119" s="10"/>
      <c r="O119" s="10"/>
      <c r="P119" s="10"/>
      <c r="Q119" s="10"/>
      <c r="R119" s="10"/>
    </row>
    <row r="120" spans="1:18">
      <c r="A120" s="27">
        <v>119</v>
      </c>
      <c r="B120" s="27" t="s">
        <v>369</v>
      </c>
      <c r="C120" s="27" t="s">
        <v>370</v>
      </c>
      <c r="D120" s="27" t="s">
        <v>367</v>
      </c>
      <c r="E120" s="27"/>
      <c r="F120" s="27" t="s">
        <v>343</v>
      </c>
      <c r="G120" s="27"/>
      <c r="H120" s="27"/>
      <c r="I120" s="27"/>
      <c r="J120" s="27"/>
      <c r="K120" s="27" t="s">
        <v>32</v>
      </c>
      <c r="L120" s="27" t="s">
        <v>41</v>
      </c>
      <c r="M120" s="27"/>
      <c r="N120" s="10"/>
      <c r="O120" s="10"/>
      <c r="P120" s="10"/>
      <c r="Q120" s="10"/>
      <c r="R120" s="10"/>
    </row>
    <row r="121" spans="1:18">
      <c r="A121" s="27">
        <v>120</v>
      </c>
      <c r="B121" s="27" t="s">
        <v>371</v>
      </c>
      <c r="C121" s="27" t="s">
        <v>372</v>
      </c>
      <c r="D121" s="27" t="s">
        <v>51</v>
      </c>
      <c r="E121" s="27"/>
      <c r="F121" s="27" t="s">
        <v>373</v>
      </c>
      <c r="G121" s="27" t="s">
        <v>374</v>
      </c>
      <c r="H121" s="27"/>
      <c r="I121" s="27"/>
      <c r="J121" s="27"/>
      <c r="K121" s="3" t="s">
        <v>32</v>
      </c>
      <c r="L121" s="54"/>
      <c r="M121" s="27" t="s">
        <v>375</v>
      </c>
      <c r="N121" s="10"/>
      <c r="O121" s="10"/>
      <c r="P121" s="10"/>
      <c r="Q121" s="10"/>
      <c r="R121" s="10"/>
    </row>
    <row r="122" spans="1:18">
      <c r="A122" s="27">
        <v>121</v>
      </c>
      <c r="B122" s="27" t="s">
        <v>376</v>
      </c>
      <c r="C122" s="27" t="s">
        <v>377</v>
      </c>
      <c r="D122" s="27" t="s">
        <v>154</v>
      </c>
      <c r="E122" s="27"/>
      <c r="F122" s="27" t="s">
        <v>378</v>
      </c>
      <c r="G122" s="27"/>
      <c r="H122" s="27"/>
      <c r="I122" s="27"/>
      <c r="J122" s="27"/>
      <c r="K122" s="27" t="s">
        <v>32</v>
      </c>
      <c r="L122" s="27"/>
      <c r="M122" s="27"/>
      <c r="N122" s="10"/>
      <c r="O122" s="10"/>
      <c r="P122" s="10"/>
      <c r="Q122" s="10"/>
      <c r="R122" s="10"/>
    </row>
    <row r="123" spans="1:18">
      <c r="A123" s="27">
        <v>122</v>
      </c>
      <c r="B123" s="27" t="s">
        <v>379</v>
      </c>
      <c r="C123" s="27" t="s">
        <v>380</v>
      </c>
      <c r="D123" s="27" t="s">
        <v>154</v>
      </c>
      <c r="E123" s="27"/>
      <c r="F123" s="27" t="s">
        <v>378</v>
      </c>
      <c r="G123" s="27"/>
      <c r="H123" s="27"/>
      <c r="I123" s="27"/>
      <c r="J123" s="27"/>
      <c r="K123" s="27" t="s">
        <v>35</v>
      </c>
      <c r="L123" s="27"/>
      <c r="M123" s="27"/>
      <c r="N123" s="10"/>
      <c r="O123" s="10"/>
      <c r="P123" s="10"/>
      <c r="Q123" s="10"/>
      <c r="R123" s="10"/>
    </row>
    <row r="124" spans="1:18">
      <c r="A124" s="27">
        <v>123</v>
      </c>
      <c r="B124" s="27" t="s">
        <v>381</v>
      </c>
      <c r="C124" s="27" t="s">
        <v>382</v>
      </c>
      <c r="D124" s="27" t="s">
        <v>29</v>
      </c>
      <c r="E124" s="27"/>
      <c r="F124" s="27" t="s">
        <v>378</v>
      </c>
      <c r="G124" s="27"/>
      <c r="H124" s="27"/>
      <c r="I124" s="27"/>
      <c r="J124" s="27"/>
      <c r="K124" s="27" t="s">
        <v>32</v>
      </c>
      <c r="L124" s="27"/>
      <c r="M124" s="27"/>
      <c r="N124" s="10"/>
      <c r="O124" s="10"/>
      <c r="P124" s="10"/>
      <c r="Q124" s="10"/>
      <c r="R124" s="10"/>
    </row>
    <row r="125" spans="1:18">
      <c r="A125" s="27">
        <v>124</v>
      </c>
      <c r="B125" s="27" t="s">
        <v>383</v>
      </c>
      <c r="C125" s="27" t="s">
        <v>384</v>
      </c>
      <c r="D125" s="27" t="s">
        <v>29</v>
      </c>
      <c r="E125" s="27"/>
      <c r="F125" s="27" t="s">
        <v>378</v>
      </c>
      <c r="G125" s="27"/>
      <c r="H125" s="27"/>
      <c r="I125" s="27"/>
      <c r="J125" s="27"/>
      <c r="K125" s="27" t="s">
        <v>32</v>
      </c>
      <c r="L125" s="27"/>
      <c r="M125" s="27"/>
      <c r="N125" s="10"/>
      <c r="O125" s="10"/>
      <c r="P125" s="10"/>
      <c r="Q125" s="10"/>
      <c r="R125" s="10"/>
    </row>
    <row r="126" spans="1:18">
      <c r="A126" s="27">
        <v>125</v>
      </c>
      <c r="B126" s="27" t="s">
        <v>385</v>
      </c>
      <c r="C126" s="27" t="s">
        <v>386</v>
      </c>
      <c r="D126" s="27" t="s">
        <v>29</v>
      </c>
      <c r="E126" s="27"/>
      <c r="F126" s="27" t="s">
        <v>378</v>
      </c>
      <c r="G126" s="27"/>
      <c r="H126" s="27"/>
      <c r="I126" s="27"/>
      <c r="J126" s="27"/>
      <c r="K126" s="27" t="s">
        <v>32</v>
      </c>
      <c r="L126" s="27"/>
      <c r="M126" s="27"/>
      <c r="N126" s="10"/>
      <c r="O126" s="10"/>
      <c r="P126" s="10"/>
      <c r="Q126" s="10"/>
      <c r="R126" s="10"/>
    </row>
    <row r="127" spans="1:18">
      <c r="A127" s="27">
        <v>126</v>
      </c>
      <c r="B127" s="28" t="s">
        <v>387</v>
      </c>
      <c r="C127" s="27" t="s">
        <v>388</v>
      </c>
      <c r="D127" s="27" t="s">
        <v>21</v>
      </c>
      <c r="E127" s="27"/>
      <c r="F127" s="27" t="s">
        <v>378</v>
      </c>
      <c r="G127" s="27"/>
      <c r="H127" s="27"/>
      <c r="I127" s="27"/>
      <c r="J127" s="27"/>
      <c r="K127" s="27" t="s">
        <v>181</v>
      </c>
      <c r="L127" s="27"/>
      <c r="M127" s="27"/>
      <c r="N127" s="10"/>
      <c r="O127" s="10"/>
      <c r="P127" s="10"/>
      <c r="Q127" s="10"/>
      <c r="R127" s="10"/>
    </row>
    <row r="128" spans="1:18">
      <c r="A128" s="27">
        <v>127</v>
      </c>
      <c r="B128" s="27" t="s">
        <v>389</v>
      </c>
      <c r="C128" s="27" t="s">
        <v>390</v>
      </c>
      <c r="D128" s="27" t="s">
        <v>21</v>
      </c>
      <c r="E128" s="27" t="s">
        <v>391</v>
      </c>
      <c r="F128" s="27" t="s">
        <v>378</v>
      </c>
      <c r="G128" s="27"/>
      <c r="H128" s="27"/>
      <c r="I128" s="27"/>
      <c r="J128" s="27"/>
      <c r="K128" s="27" t="s">
        <v>32</v>
      </c>
      <c r="L128" s="27"/>
      <c r="M128" s="27"/>
      <c r="N128" s="10"/>
      <c r="O128" s="10"/>
      <c r="P128" s="10"/>
      <c r="Q128" s="10"/>
      <c r="R128" s="10"/>
    </row>
    <row r="129" spans="1:18">
      <c r="A129" s="27">
        <v>128</v>
      </c>
      <c r="B129" s="27" t="s">
        <v>392</v>
      </c>
      <c r="C129" s="27" t="s">
        <v>393</v>
      </c>
      <c r="D129" s="27" t="s">
        <v>21</v>
      </c>
      <c r="E129" s="27"/>
      <c r="F129" s="27" t="s">
        <v>378</v>
      </c>
      <c r="G129" s="27"/>
      <c r="H129" s="27"/>
      <c r="I129" s="27"/>
      <c r="J129" s="27"/>
      <c r="K129" s="27" t="s">
        <v>32</v>
      </c>
      <c r="L129" s="27"/>
      <c r="M129" s="27"/>
      <c r="N129" s="10"/>
      <c r="O129" s="10"/>
      <c r="P129" s="10"/>
      <c r="Q129" s="10"/>
      <c r="R129" s="10"/>
    </row>
    <row r="130" spans="1:18">
      <c r="A130" s="27">
        <v>129</v>
      </c>
      <c r="B130" s="27" t="s">
        <v>394</v>
      </c>
      <c r="C130" s="27" t="s">
        <v>395</v>
      </c>
      <c r="D130" s="27" t="s">
        <v>266</v>
      </c>
      <c r="E130" s="27"/>
      <c r="F130" s="27" t="s">
        <v>396</v>
      </c>
      <c r="G130" s="27"/>
      <c r="H130" s="27"/>
      <c r="I130" s="27"/>
      <c r="J130" s="27"/>
      <c r="K130" s="27" t="s">
        <v>35</v>
      </c>
      <c r="L130" s="27"/>
      <c r="M130" s="27"/>
      <c r="N130" s="10"/>
      <c r="O130" s="10"/>
      <c r="P130" s="10"/>
      <c r="Q130" s="10"/>
      <c r="R130" s="10"/>
    </row>
    <row r="131" spans="1:18">
      <c r="A131" s="27">
        <v>130</v>
      </c>
      <c r="B131" s="27" t="s">
        <v>397</v>
      </c>
      <c r="C131" s="27" t="s">
        <v>398</v>
      </c>
      <c r="D131" s="27" t="s">
        <v>399</v>
      </c>
      <c r="E131" s="27"/>
      <c r="F131" s="27" t="s">
        <v>378</v>
      </c>
      <c r="G131" s="27"/>
      <c r="H131" s="27"/>
      <c r="I131" s="27"/>
      <c r="J131" s="27"/>
      <c r="K131" s="27" t="s">
        <v>32</v>
      </c>
      <c r="L131" s="27"/>
      <c r="M131" s="27"/>
      <c r="N131" s="10"/>
      <c r="O131" s="10"/>
      <c r="P131" s="10"/>
      <c r="Q131" s="10"/>
      <c r="R131" s="10"/>
    </row>
    <row r="132" spans="1:18">
      <c r="A132" s="27">
        <v>131</v>
      </c>
      <c r="B132" s="27" t="s">
        <v>400</v>
      </c>
      <c r="C132" s="27" t="s">
        <v>401</v>
      </c>
      <c r="D132" s="27" t="s">
        <v>402</v>
      </c>
      <c r="E132" s="27" t="s">
        <v>4</v>
      </c>
      <c r="F132" s="27" t="s">
        <v>378</v>
      </c>
      <c r="G132" s="27"/>
      <c r="H132" s="27"/>
      <c r="I132" s="27"/>
      <c r="J132" s="27"/>
      <c r="K132" s="27" t="s">
        <v>32</v>
      </c>
      <c r="L132" s="27"/>
      <c r="M132" s="27"/>
      <c r="N132" s="10"/>
      <c r="O132" s="10"/>
      <c r="P132" s="10"/>
      <c r="Q132" s="10"/>
      <c r="R132" s="10"/>
    </row>
    <row r="133" s="24" customFormat="1" ht="20.4" spans="1:19">
      <c r="A133" s="27">
        <v>132</v>
      </c>
      <c r="B133" s="28" t="s">
        <v>403</v>
      </c>
      <c r="C133" s="27" t="s">
        <v>404</v>
      </c>
      <c r="D133" s="27" t="s">
        <v>78</v>
      </c>
      <c r="E133" s="27"/>
      <c r="F133" s="27" t="s">
        <v>405</v>
      </c>
      <c r="G133" s="27"/>
      <c r="H133" s="27"/>
      <c r="I133" s="27"/>
      <c r="J133" s="27"/>
      <c r="K133" s="27" t="s">
        <v>32</v>
      </c>
      <c r="L133" s="27"/>
      <c r="M133" s="27"/>
      <c r="N133" s="12" t="s">
        <v>406</v>
      </c>
      <c r="O133" s="12" t="s">
        <v>112</v>
      </c>
      <c r="P133" s="74" t="s">
        <v>407</v>
      </c>
      <c r="Q133" s="71">
        <v>43229</v>
      </c>
      <c r="R133" s="12"/>
      <c r="S133" s="24" t="s">
        <v>408</v>
      </c>
    </row>
    <row r="134" spans="1:18">
      <c r="A134" s="27">
        <v>133</v>
      </c>
      <c r="B134" s="27" t="s">
        <v>409</v>
      </c>
      <c r="C134" s="27" t="s">
        <v>410</v>
      </c>
      <c r="D134" s="27" t="s">
        <v>367</v>
      </c>
      <c r="E134" s="27" t="s">
        <v>4</v>
      </c>
      <c r="F134" s="27" t="s">
        <v>405</v>
      </c>
      <c r="G134" s="27"/>
      <c r="H134" s="27"/>
      <c r="I134" s="27"/>
      <c r="J134" s="27"/>
      <c r="K134" s="27" t="s">
        <v>32</v>
      </c>
      <c r="L134" s="27"/>
      <c r="M134" s="27"/>
      <c r="N134" s="10"/>
      <c r="O134" s="10"/>
      <c r="P134" s="10"/>
      <c r="Q134" s="10"/>
      <c r="R134" s="10"/>
    </row>
    <row r="135" spans="1:19">
      <c r="A135" s="27">
        <v>134</v>
      </c>
      <c r="B135" s="27" t="s">
        <v>411</v>
      </c>
      <c r="C135" s="27" t="s">
        <v>412</v>
      </c>
      <c r="D135" s="27" t="s">
        <v>367</v>
      </c>
      <c r="E135" s="27"/>
      <c r="F135" s="27" t="s">
        <v>405</v>
      </c>
      <c r="G135" s="27"/>
      <c r="H135" s="27"/>
      <c r="I135" s="27"/>
      <c r="J135" s="27"/>
      <c r="K135" s="27" t="s">
        <v>32</v>
      </c>
      <c r="L135" s="27"/>
      <c r="M135" s="27"/>
      <c r="N135" s="10" t="s">
        <v>413</v>
      </c>
      <c r="O135" s="12" t="s">
        <v>112</v>
      </c>
      <c r="P135" s="10" t="s">
        <v>414</v>
      </c>
      <c r="Q135" s="10"/>
      <c r="R135" s="10"/>
      <c r="S135" s="9" t="s">
        <v>148</v>
      </c>
    </row>
    <row r="136" spans="1:18">
      <c r="A136" s="27">
        <v>135</v>
      </c>
      <c r="B136" s="27" t="s">
        <v>415</v>
      </c>
      <c r="C136" s="27" t="s">
        <v>416</v>
      </c>
      <c r="D136" s="27" t="s">
        <v>26</v>
      </c>
      <c r="E136" s="27"/>
      <c r="F136" s="27" t="s">
        <v>405</v>
      </c>
      <c r="G136" s="27"/>
      <c r="H136" s="27"/>
      <c r="I136" s="27"/>
      <c r="J136" s="27"/>
      <c r="K136" s="27"/>
      <c r="L136" s="27"/>
      <c r="M136" s="27"/>
      <c r="N136" s="10"/>
      <c r="O136" s="10"/>
      <c r="P136" s="10"/>
      <c r="Q136" s="10"/>
      <c r="R136" s="10"/>
    </row>
    <row r="137" s="62" customFormat="1" spans="1:19">
      <c r="A137" s="64">
        <v>136</v>
      </c>
      <c r="B137" s="64" t="s">
        <v>417</v>
      </c>
      <c r="C137" s="64" t="s">
        <v>418</v>
      </c>
      <c r="D137" s="64" t="s">
        <v>78</v>
      </c>
      <c r="E137" s="64"/>
      <c r="F137" s="64"/>
      <c r="G137" s="64"/>
      <c r="H137" s="64"/>
      <c r="I137" s="64" t="s">
        <v>419</v>
      </c>
      <c r="J137" s="64"/>
      <c r="K137" s="64" t="s">
        <v>32</v>
      </c>
      <c r="L137" s="64"/>
      <c r="M137" s="64"/>
      <c r="N137" s="69" t="s">
        <v>420</v>
      </c>
      <c r="O137" s="69" t="s">
        <v>112</v>
      </c>
      <c r="P137" s="69" t="s">
        <v>421</v>
      </c>
      <c r="Q137" s="72">
        <v>43574</v>
      </c>
      <c r="R137" s="69"/>
      <c r="S137" s="62" t="s">
        <v>422</v>
      </c>
    </row>
    <row r="138" spans="1:18">
      <c r="A138" s="27">
        <v>137</v>
      </c>
      <c r="B138" s="27" t="s">
        <v>423</v>
      </c>
      <c r="C138" s="27" t="s">
        <v>424</v>
      </c>
      <c r="D138" s="27" t="s">
        <v>21</v>
      </c>
      <c r="E138" s="27"/>
      <c r="F138" s="27"/>
      <c r="G138" s="27"/>
      <c r="H138" s="27"/>
      <c r="I138" s="27"/>
      <c r="J138" s="27"/>
      <c r="K138" s="27"/>
      <c r="L138" s="27"/>
      <c r="M138" s="27"/>
      <c r="N138" s="10"/>
      <c r="O138" s="10"/>
      <c r="P138" s="10"/>
      <c r="Q138" s="10"/>
      <c r="R138" s="10"/>
    </row>
    <row r="139" spans="1:18">
      <c r="A139" s="27">
        <v>138</v>
      </c>
      <c r="B139" s="27" t="s">
        <v>425</v>
      </c>
      <c r="C139" s="27" t="s">
        <v>426</v>
      </c>
      <c r="D139" s="27" t="s">
        <v>21</v>
      </c>
      <c r="E139" s="27" t="s">
        <v>4</v>
      </c>
      <c r="F139" s="27"/>
      <c r="G139" s="27"/>
      <c r="H139" s="27"/>
      <c r="I139" s="27"/>
      <c r="J139" s="27"/>
      <c r="K139" s="27"/>
      <c r="L139" s="27"/>
      <c r="M139" s="27"/>
      <c r="N139" s="10"/>
      <c r="O139" s="10"/>
      <c r="P139" s="10"/>
      <c r="Q139" s="10"/>
      <c r="R139" s="10"/>
    </row>
    <row r="140" s="62" customFormat="1" spans="1:18">
      <c r="A140" s="64">
        <v>139</v>
      </c>
      <c r="B140" s="65" t="s">
        <v>427</v>
      </c>
      <c r="C140" s="64" t="s">
        <v>428</v>
      </c>
      <c r="D140" s="64" t="s">
        <v>21</v>
      </c>
      <c r="E140" s="64"/>
      <c r="F140" s="64"/>
      <c r="G140" s="64"/>
      <c r="H140" s="64"/>
      <c r="I140" s="64"/>
      <c r="J140" s="64"/>
      <c r="K140" s="64"/>
      <c r="L140" s="64"/>
      <c r="M140" s="64"/>
      <c r="N140" s="69"/>
      <c r="O140" s="69"/>
      <c r="P140" s="69"/>
      <c r="Q140" s="69"/>
      <c r="R140" s="69"/>
    </row>
    <row r="141" spans="1:18">
      <c r="A141" s="27">
        <v>140</v>
      </c>
      <c r="B141" s="27" t="s">
        <v>429</v>
      </c>
      <c r="C141" s="27" t="s">
        <v>430</v>
      </c>
      <c r="D141" s="27" t="s">
        <v>21</v>
      </c>
      <c r="E141" s="27"/>
      <c r="F141" s="27"/>
      <c r="G141" s="27"/>
      <c r="H141" s="27"/>
      <c r="I141" s="27"/>
      <c r="J141" s="27"/>
      <c r="K141" s="27"/>
      <c r="L141" s="27"/>
      <c r="M141" s="27"/>
      <c r="N141" s="10"/>
      <c r="O141" s="10"/>
      <c r="P141" s="10"/>
      <c r="Q141" s="10"/>
      <c r="R141" s="10"/>
    </row>
    <row r="142" spans="1:18">
      <c r="A142" s="27">
        <v>141</v>
      </c>
      <c r="B142" s="27" t="s">
        <v>431</v>
      </c>
      <c r="C142" s="27" t="s">
        <v>432</v>
      </c>
      <c r="D142" s="27" t="s">
        <v>21</v>
      </c>
      <c r="E142" s="27"/>
      <c r="F142" s="27"/>
      <c r="G142" s="27"/>
      <c r="H142" s="27"/>
      <c r="I142" s="27"/>
      <c r="J142" s="27"/>
      <c r="K142" s="27"/>
      <c r="L142" s="27"/>
      <c r="M142" s="27"/>
      <c r="N142" s="10"/>
      <c r="O142" s="10"/>
      <c r="P142" s="10"/>
      <c r="Q142" s="10"/>
      <c r="R142" s="10"/>
    </row>
    <row r="143" s="62" customFormat="1" spans="1:19">
      <c r="A143" s="64">
        <v>142</v>
      </c>
      <c r="B143" s="64" t="s">
        <v>433</v>
      </c>
      <c r="C143" s="64" t="s">
        <v>434</v>
      </c>
      <c r="D143" s="64" t="s">
        <v>21</v>
      </c>
      <c r="E143" s="64"/>
      <c r="F143" s="64"/>
      <c r="G143" s="64"/>
      <c r="H143" s="64"/>
      <c r="I143" s="64"/>
      <c r="J143" s="64"/>
      <c r="K143" s="64"/>
      <c r="L143" s="64"/>
      <c r="M143" s="64"/>
      <c r="N143" s="69" t="s">
        <v>435</v>
      </c>
      <c r="O143" s="69" t="s">
        <v>112</v>
      </c>
      <c r="P143" s="75" t="s">
        <v>436</v>
      </c>
      <c r="Q143" s="76">
        <v>43703</v>
      </c>
      <c r="R143" s="69"/>
      <c r="S143" s="77">
        <v>44359.1684027778</v>
      </c>
    </row>
    <row r="144" spans="1:19">
      <c r="A144" s="27">
        <v>143</v>
      </c>
      <c r="B144" s="27" t="s">
        <v>437</v>
      </c>
      <c r="C144" s="27" t="s">
        <v>438</v>
      </c>
      <c r="D144" s="27" t="s">
        <v>21</v>
      </c>
      <c r="E144" s="27"/>
      <c r="F144" s="27"/>
      <c r="G144" s="27"/>
      <c r="H144" s="27"/>
      <c r="I144" s="27"/>
      <c r="J144" s="27"/>
      <c r="K144" s="27"/>
      <c r="L144" s="27"/>
      <c r="M144" s="27"/>
      <c r="N144" s="10" t="s">
        <v>439</v>
      </c>
      <c r="O144" s="12" t="s">
        <v>440</v>
      </c>
      <c r="P144" s="10" t="s">
        <v>441</v>
      </c>
      <c r="Q144" s="11">
        <v>42984</v>
      </c>
      <c r="R144" s="10"/>
      <c r="S144" s="23">
        <v>44310.1720601852</v>
      </c>
    </row>
    <row r="145" spans="1:18">
      <c r="A145" s="27">
        <v>144</v>
      </c>
      <c r="B145" s="5" t="s">
        <v>442</v>
      </c>
      <c r="C145" s="5" t="s">
        <v>443</v>
      </c>
      <c r="D145" s="27" t="s">
        <v>40</v>
      </c>
      <c r="E145" s="27"/>
      <c r="F145" s="27"/>
      <c r="G145" s="27"/>
      <c r="H145" s="27"/>
      <c r="I145" s="27"/>
      <c r="J145" s="27"/>
      <c r="K145" s="27"/>
      <c r="L145" s="27"/>
      <c r="M145" s="27"/>
      <c r="N145" s="10"/>
      <c r="O145" s="10"/>
      <c r="P145" s="10"/>
      <c r="Q145" s="10"/>
      <c r="R145" s="10"/>
    </row>
    <row r="146" spans="1:18">
      <c r="A146" s="27">
        <v>145</v>
      </c>
      <c r="B146" s="5" t="s">
        <v>444</v>
      </c>
      <c r="C146" s="5" t="s">
        <v>445</v>
      </c>
      <c r="D146" s="27" t="s">
        <v>40</v>
      </c>
      <c r="E146" s="27"/>
      <c r="F146" s="27"/>
      <c r="G146" s="27"/>
      <c r="H146" s="27"/>
      <c r="I146" s="27"/>
      <c r="J146" s="27"/>
      <c r="K146" s="27"/>
      <c r="L146" s="27"/>
      <c r="M146" s="27"/>
      <c r="N146" s="10"/>
      <c r="O146" s="10"/>
      <c r="P146" s="10"/>
      <c r="Q146" s="10"/>
      <c r="R146" s="10"/>
    </row>
    <row r="147" spans="1:18">
      <c r="A147" s="27">
        <v>146</v>
      </c>
      <c r="B147" s="27" t="s">
        <v>446</v>
      </c>
      <c r="C147" s="27" t="s">
        <v>447</v>
      </c>
      <c r="D147" s="27" t="s">
        <v>21</v>
      </c>
      <c r="E147" s="27"/>
      <c r="F147" s="27"/>
      <c r="G147" s="27" t="s">
        <v>31</v>
      </c>
      <c r="H147" s="27"/>
      <c r="I147" s="27"/>
      <c r="J147" s="27"/>
      <c r="K147" s="27"/>
      <c r="L147" s="27"/>
      <c r="M147" s="27"/>
      <c r="N147" s="10"/>
      <c r="O147" s="10"/>
      <c r="P147" s="10"/>
      <c r="Q147" s="10"/>
      <c r="R147" s="10"/>
    </row>
    <row r="148" spans="1:18">
      <c r="A148" s="27">
        <v>147</v>
      </c>
      <c r="B148" s="27" t="s">
        <v>448</v>
      </c>
      <c r="C148" s="27" t="s">
        <v>449</v>
      </c>
      <c r="D148" s="27" t="s">
        <v>21</v>
      </c>
      <c r="E148" s="27"/>
      <c r="F148" s="27" t="s">
        <v>267</v>
      </c>
      <c r="G148" s="27"/>
      <c r="H148" s="27"/>
      <c r="I148" s="27"/>
      <c r="J148" s="27"/>
      <c r="K148" s="27"/>
      <c r="L148" s="27"/>
      <c r="M148" s="27"/>
      <c r="N148" s="10"/>
      <c r="O148" s="10"/>
      <c r="P148" s="10"/>
      <c r="Q148" s="10"/>
      <c r="R148" s="10"/>
    </row>
    <row r="149" spans="1:20">
      <c r="A149" s="27">
        <v>148</v>
      </c>
      <c r="B149" s="29" t="s">
        <v>450</v>
      </c>
      <c r="C149" s="5" t="s">
        <v>451</v>
      </c>
      <c r="D149" s="27" t="s">
        <v>154</v>
      </c>
      <c r="E149" s="27"/>
      <c r="F149" s="27"/>
      <c r="G149" s="27"/>
      <c r="H149" s="27"/>
      <c r="I149" s="27"/>
      <c r="J149" s="27"/>
      <c r="K149" s="27"/>
      <c r="L149" s="27"/>
      <c r="M149" s="27"/>
      <c r="N149" s="10" t="s">
        <v>452</v>
      </c>
      <c r="O149" s="12" t="s">
        <v>112</v>
      </c>
      <c r="P149" s="10" t="s">
        <v>453</v>
      </c>
      <c r="Q149" s="10"/>
      <c r="R149" s="10"/>
      <c r="S149" s="9" t="s">
        <v>136</v>
      </c>
      <c r="T149" s="23">
        <v>43584.3793171296</v>
      </c>
    </row>
    <row r="150" spans="1:19">
      <c r="A150" s="27">
        <v>149</v>
      </c>
      <c r="B150" s="5" t="s">
        <v>454</v>
      </c>
      <c r="C150" s="27" t="s">
        <v>455</v>
      </c>
      <c r="D150" s="27" t="s">
        <v>367</v>
      </c>
      <c r="E150" s="27"/>
      <c r="F150" s="27"/>
      <c r="G150" s="27"/>
      <c r="H150" s="27"/>
      <c r="I150" s="27"/>
      <c r="J150" s="27"/>
      <c r="K150" s="27"/>
      <c r="L150" s="27"/>
      <c r="M150" s="27"/>
      <c r="N150" s="10" t="s">
        <v>456</v>
      </c>
      <c r="O150" s="12" t="s">
        <v>112</v>
      </c>
      <c r="P150" s="10" t="s">
        <v>457</v>
      </c>
      <c r="Q150" s="10"/>
      <c r="R150" s="10"/>
      <c r="S150" s="23" t="s">
        <v>136</v>
      </c>
    </row>
    <row r="151" spans="1:18">
      <c r="A151" s="27">
        <v>150</v>
      </c>
      <c r="B151" s="5" t="s">
        <v>458</v>
      </c>
      <c r="C151" s="5" t="s">
        <v>459</v>
      </c>
      <c r="D151" s="27" t="s">
        <v>55</v>
      </c>
      <c r="E151" s="27"/>
      <c r="F151" s="27"/>
      <c r="G151" s="27"/>
      <c r="H151" s="27"/>
      <c r="I151" s="27"/>
      <c r="J151" s="27"/>
      <c r="K151" s="27"/>
      <c r="L151" s="27"/>
      <c r="M151" s="27"/>
      <c r="N151" s="10"/>
      <c r="O151" s="10"/>
      <c r="P151" s="10"/>
      <c r="Q151" s="10"/>
      <c r="R151" s="10"/>
    </row>
    <row r="152" spans="1:18">
      <c r="A152" s="27">
        <v>151</v>
      </c>
      <c r="B152" s="5" t="s">
        <v>460</v>
      </c>
      <c r="C152" s="5" t="s">
        <v>461</v>
      </c>
      <c r="D152" s="27" t="s">
        <v>183</v>
      </c>
      <c r="E152" s="27"/>
      <c r="F152" s="27"/>
      <c r="G152" s="27"/>
      <c r="H152" s="27"/>
      <c r="I152" s="27"/>
      <c r="J152" s="27"/>
      <c r="K152" s="27"/>
      <c r="L152" s="27"/>
      <c r="M152" s="27"/>
      <c r="N152" s="10"/>
      <c r="O152" s="10"/>
      <c r="P152" s="10"/>
      <c r="Q152" s="10"/>
      <c r="R152" s="10"/>
    </row>
    <row r="153" ht="20.4" spans="1:19">
      <c r="A153" s="27">
        <v>152</v>
      </c>
      <c r="B153" s="5" t="s">
        <v>462</v>
      </c>
      <c r="C153" s="5" t="s">
        <v>463</v>
      </c>
      <c r="D153" s="27" t="s">
        <v>21</v>
      </c>
      <c r="E153" s="27"/>
      <c r="F153" s="27"/>
      <c r="G153" s="27"/>
      <c r="H153" s="27"/>
      <c r="I153" s="27"/>
      <c r="J153" s="27"/>
      <c r="K153" s="27"/>
      <c r="L153" s="27"/>
      <c r="M153" s="27"/>
      <c r="N153" s="10" t="s">
        <v>464</v>
      </c>
      <c r="O153" s="74" t="s">
        <v>465</v>
      </c>
      <c r="P153" s="10" t="s">
        <v>466</v>
      </c>
      <c r="Q153" s="10"/>
      <c r="R153" s="10"/>
      <c r="S153" s="26" t="s">
        <v>136</v>
      </c>
    </row>
    <row r="154" spans="1:19">
      <c r="A154" s="27">
        <v>153</v>
      </c>
      <c r="B154" s="5" t="s">
        <v>467</v>
      </c>
      <c r="C154" s="5" t="s">
        <v>468</v>
      </c>
      <c r="D154" s="27" t="s">
        <v>469</v>
      </c>
      <c r="E154" s="27"/>
      <c r="F154" s="27"/>
      <c r="G154" s="27"/>
      <c r="H154" s="27"/>
      <c r="I154" s="27"/>
      <c r="J154" s="27"/>
      <c r="K154" s="27"/>
      <c r="L154" s="27"/>
      <c r="M154" s="27"/>
      <c r="N154" s="10" t="s">
        <v>470</v>
      </c>
      <c r="O154" s="12" t="s">
        <v>112</v>
      </c>
      <c r="P154" s="10" t="s">
        <v>471</v>
      </c>
      <c r="Q154" s="10"/>
      <c r="R154" s="10"/>
      <c r="S154" s="9" t="s">
        <v>136</v>
      </c>
    </row>
    <row r="155" spans="1:18">
      <c r="A155" s="27">
        <v>154</v>
      </c>
      <c r="B155" s="5" t="s">
        <v>472</v>
      </c>
      <c r="C155" s="5" t="s">
        <v>473</v>
      </c>
      <c r="D155" s="27" t="s">
        <v>240</v>
      </c>
      <c r="E155" s="27"/>
      <c r="F155" s="27"/>
      <c r="G155" s="27"/>
      <c r="H155" s="27"/>
      <c r="I155" s="27"/>
      <c r="J155" s="27"/>
      <c r="K155" s="27"/>
      <c r="L155" s="27"/>
      <c r="M155" s="27"/>
      <c r="N155" s="10"/>
      <c r="O155" s="10"/>
      <c r="P155" s="10"/>
      <c r="Q155" s="10"/>
      <c r="R155" s="10"/>
    </row>
    <row r="156" spans="1:18">
      <c r="A156" s="27">
        <v>155</v>
      </c>
      <c r="B156" s="66" t="s">
        <v>474</v>
      </c>
      <c r="C156" s="5" t="s">
        <v>475</v>
      </c>
      <c r="D156" s="27" t="s">
        <v>469</v>
      </c>
      <c r="E156" s="27"/>
      <c r="F156" s="27"/>
      <c r="G156" s="27"/>
      <c r="H156" s="27"/>
      <c r="I156" s="27"/>
      <c r="J156" s="27"/>
      <c r="K156" s="27"/>
      <c r="L156" s="27"/>
      <c r="M156" s="27"/>
      <c r="N156" s="10"/>
      <c r="O156" s="10"/>
      <c r="P156" s="10"/>
      <c r="Q156" s="10"/>
      <c r="R156" s="10"/>
    </row>
    <row r="157" spans="1:18">
      <c r="A157" s="27">
        <v>156</v>
      </c>
      <c r="B157" s="5" t="s">
        <v>476</v>
      </c>
      <c r="C157" s="5" t="s">
        <v>477</v>
      </c>
      <c r="D157" s="27" t="s">
        <v>72</v>
      </c>
      <c r="E157" s="27"/>
      <c r="F157" s="27"/>
      <c r="G157" s="27"/>
      <c r="H157" s="27"/>
      <c r="I157" s="27"/>
      <c r="J157" s="27"/>
      <c r="K157" s="27"/>
      <c r="L157" s="27"/>
      <c r="M157" s="27"/>
      <c r="N157" s="10"/>
      <c r="O157" s="10"/>
      <c r="P157" s="10"/>
      <c r="Q157" s="10"/>
      <c r="R157" s="10"/>
    </row>
    <row r="158" spans="1:18">
      <c r="A158" s="27">
        <v>157</v>
      </c>
      <c r="B158" s="5" t="s">
        <v>478</v>
      </c>
      <c r="C158" s="5" t="s">
        <v>479</v>
      </c>
      <c r="D158" s="27" t="s">
        <v>469</v>
      </c>
      <c r="E158" s="27"/>
      <c r="F158" s="27"/>
      <c r="G158" s="27"/>
      <c r="H158" s="27"/>
      <c r="I158" s="27"/>
      <c r="J158" s="27"/>
      <c r="K158" s="27"/>
      <c r="L158" s="27"/>
      <c r="M158" s="27"/>
      <c r="N158" s="10"/>
      <c r="O158" s="10"/>
      <c r="P158" s="10"/>
      <c r="Q158" s="10"/>
      <c r="R158" s="10"/>
    </row>
    <row r="159" spans="1:19">
      <c r="A159" s="27">
        <v>158</v>
      </c>
      <c r="B159" s="5" t="s">
        <v>480</v>
      </c>
      <c r="C159" s="5" t="s">
        <v>481</v>
      </c>
      <c r="D159" s="27" t="s">
        <v>469</v>
      </c>
      <c r="E159" s="27"/>
      <c r="F159" s="27"/>
      <c r="G159" s="27"/>
      <c r="H159" s="27"/>
      <c r="I159" s="27"/>
      <c r="J159" s="27"/>
      <c r="K159" s="27"/>
      <c r="L159" s="27"/>
      <c r="M159" s="27"/>
      <c r="N159" s="10" t="s">
        <v>482</v>
      </c>
      <c r="O159" s="10" t="s">
        <v>160</v>
      </c>
      <c r="P159" s="10"/>
      <c r="Q159" s="11">
        <v>43073</v>
      </c>
      <c r="R159" s="10"/>
      <c r="S159" s="23">
        <v>44177.410462963</v>
      </c>
    </row>
    <row r="160" ht="20.4" spans="1:19">
      <c r="A160" s="27">
        <v>159</v>
      </c>
      <c r="B160" s="27" t="s">
        <v>483</v>
      </c>
      <c r="C160" s="27" t="s">
        <v>484</v>
      </c>
      <c r="D160" s="27" t="s">
        <v>21</v>
      </c>
      <c r="E160" s="27"/>
      <c r="F160" s="27"/>
      <c r="G160" s="27"/>
      <c r="H160" s="27"/>
      <c r="I160" s="27"/>
      <c r="J160" s="27"/>
      <c r="K160" s="27"/>
      <c r="L160" s="27"/>
      <c r="M160" s="27"/>
      <c r="N160" s="10" t="s">
        <v>485</v>
      </c>
      <c r="O160" s="74" t="s">
        <v>486</v>
      </c>
      <c r="P160" s="10" t="s">
        <v>487</v>
      </c>
      <c r="Q160" s="11">
        <v>43458</v>
      </c>
      <c r="R160" s="10"/>
      <c r="S160" s="23">
        <v>44327.1680092593</v>
      </c>
    </row>
    <row r="161" ht="20.4" spans="1:19">
      <c r="A161" s="27">
        <v>159</v>
      </c>
      <c r="B161" s="27" t="s">
        <v>483</v>
      </c>
      <c r="C161" s="27" t="s">
        <v>484</v>
      </c>
      <c r="D161" s="27" t="s">
        <v>21</v>
      </c>
      <c r="E161" s="27"/>
      <c r="F161" s="27"/>
      <c r="G161" s="27"/>
      <c r="H161" s="27"/>
      <c r="I161" s="27"/>
      <c r="J161" s="27"/>
      <c r="K161" s="27"/>
      <c r="L161" s="27"/>
      <c r="M161" s="27"/>
      <c r="N161" s="10" t="s">
        <v>485</v>
      </c>
      <c r="O161" s="74" t="s">
        <v>486</v>
      </c>
      <c r="P161" s="10" t="s">
        <v>487</v>
      </c>
      <c r="Q161" s="11">
        <v>43458</v>
      </c>
      <c r="R161" s="10"/>
      <c r="S161" s="23">
        <v>44327.1680092593</v>
      </c>
    </row>
    <row r="162" spans="1:18">
      <c r="A162" s="27">
        <v>161</v>
      </c>
      <c r="B162" s="27" t="s">
        <v>488</v>
      </c>
      <c r="C162" s="27" t="s">
        <v>489</v>
      </c>
      <c r="D162" s="27" t="s">
        <v>21</v>
      </c>
      <c r="E162" s="27" t="s">
        <v>4</v>
      </c>
      <c r="F162" s="27"/>
      <c r="G162" s="27"/>
      <c r="H162" s="27"/>
      <c r="I162" s="27"/>
      <c r="J162" s="27"/>
      <c r="K162" s="27"/>
      <c r="L162" s="27"/>
      <c r="M162" s="27"/>
      <c r="N162" s="10"/>
      <c r="O162" s="10"/>
      <c r="P162" s="10"/>
      <c r="Q162" s="10"/>
      <c r="R162" s="10"/>
    </row>
    <row r="163" spans="1:18">
      <c r="A163" s="27">
        <v>162</v>
      </c>
      <c r="B163" s="27" t="s">
        <v>490</v>
      </c>
      <c r="C163" s="27" t="s">
        <v>491</v>
      </c>
      <c r="D163" s="27" t="s">
        <v>21</v>
      </c>
      <c r="E163" s="27"/>
      <c r="F163" s="27"/>
      <c r="G163" s="27"/>
      <c r="H163" s="27"/>
      <c r="I163" s="27"/>
      <c r="J163" s="27"/>
      <c r="K163" s="27"/>
      <c r="L163" s="27"/>
      <c r="M163" s="27"/>
      <c r="N163" s="10"/>
      <c r="O163" s="10"/>
      <c r="P163" s="10"/>
      <c r="Q163" s="10"/>
      <c r="R163" s="10"/>
    </row>
    <row r="164" s="62" customFormat="1" spans="1:18">
      <c r="A164" s="64">
        <v>163</v>
      </c>
      <c r="B164" s="64" t="s">
        <v>492</v>
      </c>
      <c r="C164" s="64" t="s">
        <v>493</v>
      </c>
      <c r="D164" s="64" t="s">
        <v>21</v>
      </c>
      <c r="E164" s="64"/>
      <c r="F164" s="64"/>
      <c r="G164" s="64"/>
      <c r="H164" s="64"/>
      <c r="I164" s="64"/>
      <c r="J164" s="64"/>
      <c r="K164" s="64"/>
      <c r="L164" s="64"/>
      <c r="M164" s="64"/>
      <c r="N164" s="69"/>
      <c r="O164" s="69"/>
      <c r="P164" s="69"/>
      <c r="Q164" s="69"/>
      <c r="R164" s="69"/>
    </row>
    <row r="165" s="62" customFormat="1" spans="1:18">
      <c r="A165" s="64">
        <v>164</v>
      </c>
      <c r="B165" s="64" t="s">
        <v>494</v>
      </c>
      <c r="C165" s="64" t="s">
        <v>495</v>
      </c>
      <c r="D165" s="64" t="s">
        <v>21</v>
      </c>
      <c r="E165" s="64"/>
      <c r="F165" s="64" t="s">
        <v>267</v>
      </c>
      <c r="G165" s="64"/>
      <c r="H165" s="64"/>
      <c r="I165" s="64"/>
      <c r="J165" s="64"/>
      <c r="K165" s="64"/>
      <c r="L165" s="64"/>
      <c r="M165" s="64"/>
      <c r="N165" s="69"/>
      <c r="O165" s="69"/>
      <c r="P165" s="69"/>
      <c r="Q165" s="69"/>
      <c r="R165" s="69"/>
    </row>
    <row r="166" spans="1:18">
      <c r="A166" s="27">
        <v>165</v>
      </c>
      <c r="B166" s="27" t="s">
        <v>496</v>
      </c>
      <c r="C166" s="27" t="s">
        <v>497</v>
      </c>
      <c r="D166" s="27" t="s">
        <v>21</v>
      </c>
      <c r="E166" s="27"/>
      <c r="F166" s="27"/>
      <c r="G166" s="27"/>
      <c r="H166" s="27"/>
      <c r="I166" s="27"/>
      <c r="J166" s="27"/>
      <c r="K166" s="27"/>
      <c r="L166" s="27"/>
      <c r="M166" s="27"/>
      <c r="N166" s="10"/>
      <c r="O166" s="10"/>
      <c r="P166" s="10"/>
      <c r="Q166" s="10"/>
      <c r="R166" s="10"/>
    </row>
    <row r="167" spans="1:18">
      <c r="A167" s="27">
        <v>166</v>
      </c>
      <c r="B167" s="27" t="s">
        <v>498</v>
      </c>
      <c r="C167" s="27" t="s">
        <v>499</v>
      </c>
      <c r="D167" s="27" t="s">
        <v>21</v>
      </c>
      <c r="E167" s="27"/>
      <c r="F167" s="27"/>
      <c r="G167" s="27"/>
      <c r="H167" s="27"/>
      <c r="I167" s="27"/>
      <c r="J167" s="27"/>
      <c r="K167" s="27"/>
      <c r="L167" s="27"/>
      <c r="M167" s="27"/>
      <c r="N167" s="10"/>
      <c r="O167" s="10"/>
      <c r="P167" s="10"/>
      <c r="Q167" s="10"/>
      <c r="R167" s="10"/>
    </row>
    <row r="168" s="62" customFormat="1" spans="1:18">
      <c r="A168" s="64">
        <v>167</v>
      </c>
      <c r="B168" s="64" t="s">
        <v>500</v>
      </c>
      <c r="C168" s="64" t="s">
        <v>501</v>
      </c>
      <c r="D168" s="64" t="s">
        <v>21</v>
      </c>
      <c r="E168" s="64"/>
      <c r="F168" s="64"/>
      <c r="G168" s="64"/>
      <c r="H168" s="64"/>
      <c r="I168" s="64"/>
      <c r="J168" s="64"/>
      <c r="K168" s="64"/>
      <c r="L168" s="64"/>
      <c r="M168" s="64"/>
      <c r="N168" s="69"/>
      <c r="O168" s="69"/>
      <c r="P168" s="69"/>
      <c r="Q168" s="69"/>
      <c r="R168" s="69"/>
    </row>
    <row r="169" s="24" customFormat="1" ht="20.4" spans="1:19">
      <c r="A169" s="27">
        <v>168</v>
      </c>
      <c r="B169" s="27" t="s">
        <v>502</v>
      </c>
      <c r="C169" s="27" t="s">
        <v>503</v>
      </c>
      <c r="D169" s="27" t="s">
        <v>21</v>
      </c>
      <c r="E169" s="27"/>
      <c r="F169" s="27"/>
      <c r="G169" s="27"/>
      <c r="H169" s="27"/>
      <c r="I169" s="27"/>
      <c r="J169" s="27"/>
      <c r="K169" s="27"/>
      <c r="L169" s="27"/>
      <c r="M169" s="27"/>
      <c r="N169" s="74" t="s">
        <v>504</v>
      </c>
      <c r="O169" s="12" t="s">
        <v>112</v>
      </c>
      <c r="P169" s="12" t="s">
        <v>505</v>
      </c>
      <c r="Q169" s="13">
        <v>43777</v>
      </c>
      <c r="R169" s="12"/>
      <c r="S169" s="22">
        <v>43878.1694560185</v>
      </c>
    </row>
    <row r="170" spans="1:18">
      <c r="A170" s="27">
        <v>169</v>
      </c>
      <c r="B170" s="27" t="s">
        <v>506</v>
      </c>
      <c r="C170" s="27" t="s">
        <v>507</v>
      </c>
      <c r="D170" s="27" t="s">
        <v>21</v>
      </c>
      <c r="E170" s="27" t="s">
        <v>4</v>
      </c>
      <c r="F170" s="27"/>
      <c r="G170" s="27"/>
      <c r="H170" s="27"/>
      <c r="I170" s="27"/>
      <c r="J170" s="27"/>
      <c r="K170" s="27"/>
      <c r="L170" s="27"/>
      <c r="M170" s="27"/>
      <c r="N170" s="10"/>
      <c r="O170" s="10"/>
      <c r="P170" s="10"/>
      <c r="Q170" s="10"/>
      <c r="R170" s="10"/>
    </row>
    <row r="171" spans="1:18">
      <c r="A171" s="27">
        <v>170</v>
      </c>
      <c r="B171" s="27" t="s">
        <v>508</v>
      </c>
      <c r="C171" s="27" t="s">
        <v>509</v>
      </c>
      <c r="D171" s="27" t="s">
        <v>21</v>
      </c>
      <c r="E171" s="27"/>
      <c r="F171" s="27"/>
      <c r="G171" s="27"/>
      <c r="H171" s="27"/>
      <c r="I171" s="27"/>
      <c r="J171" s="27"/>
      <c r="K171" s="27"/>
      <c r="L171" s="27"/>
      <c r="M171" s="27"/>
      <c r="N171" s="10"/>
      <c r="O171" s="10"/>
      <c r="P171" s="10"/>
      <c r="Q171" s="10"/>
      <c r="R171" s="10"/>
    </row>
    <row r="172" spans="1:18">
      <c r="A172" s="27">
        <v>171</v>
      </c>
      <c r="B172" s="27" t="s">
        <v>510</v>
      </c>
      <c r="C172" s="27" t="s">
        <v>511</v>
      </c>
      <c r="D172" s="27" t="s">
        <v>266</v>
      </c>
      <c r="E172" s="27"/>
      <c r="F172" s="27"/>
      <c r="G172" s="27"/>
      <c r="H172" s="27"/>
      <c r="I172" s="27"/>
      <c r="J172" s="27"/>
      <c r="K172" s="27"/>
      <c r="L172" s="27"/>
      <c r="M172" s="27"/>
      <c r="N172" s="10"/>
      <c r="O172" s="10"/>
      <c r="P172" s="10"/>
      <c r="Q172" s="10"/>
      <c r="R172" s="10"/>
    </row>
    <row r="173" spans="1:18">
      <c r="A173" s="27">
        <v>172</v>
      </c>
      <c r="B173" s="28" t="s">
        <v>512</v>
      </c>
      <c r="C173" s="27" t="s">
        <v>513</v>
      </c>
      <c r="D173" s="27" t="s">
        <v>51</v>
      </c>
      <c r="E173" s="27"/>
      <c r="F173" s="27"/>
      <c r="G173" s="27"/>
      <c r="H173" s="27"/>
      <c r="I173" s="27"/>
      <c r="J173" s="27"/>
      <c r="K173" s="27"/>
      <c r="L173" s="27"/>
      <c r="M173" s="27"/>
      <c r="N173" s="10"/>
      <c r="O173" s="10"/>
      <c r="P173" s="10"/>
      <c r="Q173" s="10"/>
      <c r="R173" s="10"/>
    </row>
    <row r="174" spans="1:18">
      <c r="A174" s="27">
        <v>173</v>
      </c>
      <c r="B174" s="27" t="s">
        <v>514</v>
      </c>
      <c r="C174" s="27" t="s">
        <v>515</v>
      </c>
      <c r="D174" s="27" t="s">
        <v>51</v>
      </c>
      <c r="E174" s="27"/>
      <c r="F174" s="27"/>
      <c r="G174" s="27"/>
      <c r="H174" s="27"/>
      <c r="I174" s="27"/>
      <c r="J174" s="27"/>
      <c r="K174" s="27"/>
      <c r="L174" s="27"/>
      <c r="M174" s="27"/>
      <c r="N174" s="10"/>
      <c r="O174" s="10"/>
      <c r="P174" s="10"/>
      <c r="Q174" s="10"/>
      <c r="R174" s="10"/>
    </row>
    <row r="175" spans="1:18">
      <c r="A175" s="27">
        <v>174</v>
      </c>
      <c r="B175" s="28" t="s">
        <v>516</v>
      </c>
      <c r="C175" s="27" t="s">
        <v>517</v>
      </c>
      <c r="D175" s="27" t="s">
        <v>51</v>
      </c>
      <c r="E175" s="27"/>
      <c r="F175" s="27"/>
      <c r="G175" s="27"/>
      <c r="H175" s="27"/>
      <c r="I175" s="27"/>
      <c r="J175" s="27"/>
      <c r="K175" s="27"/>
      <c r="L175" s="27"/>
      <c r="M175" s="27"/>
      <c r="N175" s="10"/>
      <c r="O175" s="10"/>
      <c r="P175" s="10"/>
      <c r="Q175" s="10"/>
      <c r="R175" s="10"/>
    </row>
    <row r="176" spans="1:18">
      <c r="A176" s="27">
        <v>175</v>
      </c>
      <c r="B176" s="27" t="s">
        <v>518</v>
      </c>
      <c r="C176" s="27" t="s">
        <v>519</v>
      </c>
      <c r="D176" s="27" t="s">
        <v>40</v>
      </c>
      <c r="E176" s="27"/>
      <c r="F176" s="27"/>
      <c r="G176" s="27"/>
      <c r="H176" s="27"/>
      <c r="I176" s="27"/>
      <c r="J176" s="27"/>
      <c r="K176" s="27"/>
      <c r="L176" s="27"/>
      <c r="M176" s="27"/>
      <c r="N176" s="10"/>
      <c r="O176" s="10"/>
      <c r="P176" s="10"/>
      <c r="Q176" s="10"/>
      <c r="R176" s="10"/>
    </row>
    <row r="177" spans="1:18">
      <c r="A177" s="27">
        <v>176</v>
      </c>
      <c r="B177" s="27" t="s">
        <v>520</v>
      </c>
      <c r="C177" s="27" t="s">
        <v>521</v>
      </c>
      <c r="D177" s="27" t="s">
        <v>40</v>
      </c>
      <c r="E177" s="27"/>
      <c r="F177" s="27"/>
      <c r="G177" s="27"/>
      <c r="H177" s="27"/>
      <c r="I177" s="27"/>
      <c r="J177" s="27"/>
      <c r="K177" s="27" t="s">
        <v>522</v>
      </c>
      <c r="L177" s="27"/>
      <c r="M177" s="27"/>
      <c r="N177" s="10"/>
      <c r="O177" s="10"/>
      <c r="P177" s="10"/>
      <c r="Q177" s="10"/>
      <c r="R177" s="10"/>
    </row>
    <row r="178" spans="1:18">
      <c r="A178" s="27">
        <v>177</v>
      </c>
      <c r="B178" s="28" t="s">
        <v>523</v>
      </c>
      <c r="C178" s="27" t="s">
        <v>524</v>
      </c>
      <c r="D178" s="27" t="s">
        <v>40</v>
      </c>
      <c r="E178" s="27"/>
      <c r="F178" s="27"/>
      <c r="G178" s="27"/>
      <c r="H178" s="27"/>
      <c r="I178" s="27"/>
      <c r="J178" s="27"/>
      <c r="K178" s="27"/>
      <c r="L178" s="27"/>
      <c r="M178" s="27"/>
      <c r="N178" s="10"/>
      <c r="O178" s="10"/>
      <c r="P178" s="10"/>
      <c r="Q178" s="10"/>
      <c r="R178" s="10"/>
    </row>
    <row r="179" spans="1:18">
      <c r="A179" s="27">
        <v>178</v>
      </c>
      <c r="B179" s="27" t="s">
        <v>525</v>
      </c>
      <c r="C179" s="27" t="s">
        <v>526</v>
      </c>
      <c r="D179" s="27" t="s">
        <v>40</v>
      </c>
      <c r="E179" s="27"/>
      <c r="F179" s="27"/>
      <c r="G179" s="27"/>
      <c r="H179" s="27"/>
      <c r="I179" s="27"/>
      <c r="J179" s="27"/>
      <c r="K179" s="27"/>
      <c r="L179" s="27"/>
      <c r="M179" s="27"/>
      <c r="N179" s="10"/>
      <c r="O179" s="10"/>
      <c r="P179" s="10"/>
      <c r="Q179" s="10"/>
      <c r="R179" s="10"/>
    </row>
    <row r="180" spans="1:18">
      <c r="A180" s="27">
        <v>179</v>
      </c>
      <c r="B180" s="27" t="s">
        <v>527</v>
      </c>
      <c r="C180" s="27" t="s">
        <v>528</v>
      </c>
      <c r="D180" s="27" t="s">
        <v>40</v>
      </c>
      <c r="E180" s="27"/>
      <c r="F180" s="27"/>
      <c r="G180" s="27"/>
      <c r="H180" s="27"/>
      <c r="I180" s="27"/>
      <c r="J180" s="27"/>
      <c r="K180" s="27"/>
      <c r="L180" s="27"/>
      <c r="M180" s="27"/>
      <c r="N180" s="10"/>
      <c r="O180" s="10"/>
      <c r="P180" s="10"/>
      <c r="Q180" s="10"/>
      <c r="R180" s="10"/>
    </row>
    <row r="181" spans="1:18">
      <c r="A181" s="27">
        <v>180</v>
      </c>
      <c r="B181" s="27" t="s">
        <v>529</v>
      </c>
      <c r="C181" s="27" t="s">
        <v>530</v>
      </c>
      <c r="D181" s="27" t="s">
        <v>40</v>
      </c>
      <c r="E181" s="27"/>
      <c r="F181" s="27"/>
      <c r="G181" s="27"/>
      <c r="H181" s="27"/>
      <c r="I181" s="27"/>
      <c r="J181" s="27"/>
      <c r="K181" s="27"/>
      <c r="L181" s="27"/>
      <c r="M181" s="27"/>
      <c r="N181" s="10"/>
      <c r="O181" s="10"/>
      <c r="P181" s="10"/>
      <c r="Q181" s="10"/>
      <c r="R181" s="10"/>
    </row>
    <row r="182" spans="1:18">
      <c r="A182" s="27">
        <v>181</v>
      </c>
      <c r="B182" s="27" t="s">
        <v>531</v>
      </c>
      <c r="C182" s="27" t="s">
        <v>532</v>
      </c>
      <c r="D182" s="27" t="s">
        <v>40</v>
      </c>
      <c r="E182" s="27"/>
      <c r="F182" s="27"/>
      <c r="G182" s="27"/>
      <c r="H182" s="27"/>
      <c r="I182" s="27"/>
      <c r="J182" s="27"/>
      <c r="K182" s="27"/>
      <c r="L182" s="27"/>
      <c r="M182" s="27"/>
      <c r="N182" s="10"/>
      <c r="O182" s="10"/>
      <c r="P182" s="10"/>
      <c r="Q182" s="10"/>
      <c r="R182" s="10"/>
    </row>
    <row r="183" spans="1:19">
      <c r="A183" s="27">
        <v>182</v>
      </c>
      <c r="B183" s="27" t="s">
        <v>533</v>
      </c>
      <c r="C183" s="27" t="s">
        <v>534</v>
      </c>
      <c r="D183" s="27" t="s">
        <v>40</v>
      </c>
      <c r="E183" s="27"/>
      <c r="F183" s="27"/>
      <c r="G183" s="27"/>
      <c r="H183" s="27"/>
      <c r="I183" s="27"/>
      <c r="J183" s="27"/>
      <c r="K183" s="27"/>
      <c r="L183" s="27"/>
      <c r="M183" s="27"/>
      <c r="N183" s="10" t="s">
        <v>535</v>
      </c>
      <c r="O183" s="10" t="s">
        <v>536</v>
      </c>
      <c r="P183" s="10" t="s">
        <v>537</v>
      </c>
      <c r="Q183" s="11">
        <v>43584</v>
      </c>
      <c r="R183" s="10"/>
      <c r="S183" s="9" t="s">
        <v>538</v>
      </c>
    </row>
    <row r="184" spans="1:18">
      <c r="A184" s="27">
        <v>183</v>
      </c>
      <c r="B184" s="27" t="s">
        <v>539</v>
      </c>
      <c r="C184" s="27" t="s">
        <v>540</v>
      </c>
      <c r="D184" s="27" t="s">
        <v>40</v>
      </c>
      <c r="E184" s="27"/>
      <c r="F184" s="27"/>
      <c r="G184" s="27"/>
      <c r="H184" s="27"/>
      <c r="I184" s="27"/>
      <c r="J184" s="27"/>
      <c r="K184" s="27"/>
      <c r="L184" s="27"/>
      <c r="M184" s="27"/>
      <c r="N184" s="10"/>
      <c r="O184" s="10"/>
      <c r="P184" s="10"/>
      <c r="Q184" s="10"/>
      <c r="R184" s="10"/>
    </row>
    <row r="185" spans="1:18">
      <c r="A185" s="27">
        <v>184</v>
      </c>
      <c r="B185" s="27" t="s">
        <v>541</v>
      </c>
      <c r="C185" s="27" t="s">
        <v>542</v>
      </c>
      <c r="D185" s="27" t="s">
        <v>40</v>
      </c>
      <c r="E185" s="27"/>
      <c r="F185" s="27"/>
      <c r="G185" s="27"/>
      <c r="H185" s="27"/>
      <c r="I185" s="27"/>
      <c r="J185" s="27"/>
      <c r="K185" s="27"/>
      <c r="L185" s="27"/>
      <c r="M185" s="27"/>
      <c r="N185" s="10"/>
      <c r="O185" s="10"/>
      <c r="P185" s="10"/>
      <c r="Q185" s="10"/>
      <c r="R185" s="10"/>
    </row>
    <row r="186" spans="1:19">
      <c r="A186" s="27">
        <v>185</v>
      </c>
      <c r="B186" s="27" t="s">
        <v>543</v>
      </c>
      <c r="C186" s="27" t="s">
        <v>544</v>
      </c>
      <c r="D186" s="27" t="s">
        <v>40</v>
      </c>
      <c r="E186" s="27"/>
      <c r="F186" s="27"/>
      <c r="G186" s="27"/>
      <c r="H186" s="27"/>
      <c r="I186" s="27"/>
      <c r="J186" s="27"/>
      <c r="K186" s="27"/>
      <c r="L186" s="27"/>
      <c r="M186" s="27"/>
      <c r="N186" s="10" t="s">
        <v>545</v>
      </c>
      <c r="O186" s="12" t="s">
        <v>112</v>
      </c>
      <c r="P186" s="10" t="s">
        <v>546</v>
      </c>
      <c r="Q186" s="11">
        <v>43924</v>
      </c>
      <c r="R186" s="10"/>
      <c r="S186" s="9" t="s">
        <v>547</v>
      </c>
    </row>
    <row r="187" s="46" customFormat="1" spans="1:18">
      <c r="A187" s="28">
        <v>186</v>
      </c>
      <c r="B187" s="28" t="s">
        <v>548</v>
      </c>
      <c r="C187" s="28" t="s">
        <v>549</v>
      </c>
      <c r="D187" s="28" t="s">
        <v>40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40"/>
      <c r="O187" s="40"/>
      <c r="P187" s="40"/>
      <c r="Q187" s="40"/>
      <c r="R187" s="40"/>
    </row>
    <row r="188" spans="1:18">
      <c r="A188" s="27">
        <v>187</v>
      </c>
      <c r="B188" s="27" t="s">
        <v>550</v>
      </c>
      <c r="C188" s="27" t="s">
        <v>551</v>
      </c>
      <c r="D188" s="27" t="s">
        <v>40</v>
      </c>
      <c r="E188" s="27"/>
      <c r="F188" s="27"/>
      <c r="G188" s="27"/>
      <c r="H188" s="27"/>
      <c r="I188" s="27"/>
      <c r="J188" s="27"/>
      <c r="K188" s="27"/>
      <c r="L188" s="27"/>
      <c r="M188" s="27"/>
      <c r="N188" s="10"/>
      <c r="O188" s="10"/>
      <c r="P188" s="10"/>
      <c r="Q188" s="10"/>
      <c r="R188" s="10"/>
    </row>
    <row r="189" spans="1:18">
      <c r="A189" s="27">
        <v>188</v>
      </c>
      <c r="B189" s="28" t="s">
        <v>552</v>
      </c>
      <c r="C189" s="27" t="s">
        <v>553</v>
      </c>
      <c r="D189" s="27" t="s">
        <v>40</v>
      </c>
      <c r="E189" s="27"/>
      <c r="F189" s="27"/>
      <c r="G189" s="27"/>
      <c r="H189" s="27"/>
      <c r="I189" s="27"/>
      <c r="J189" s="27"/>
      <c r="K189" s="27"/>
      <c r="L189" s="27"/>
      <c r="M189" s="27"/>
      <c r="N189" s="10"/>
      <c r="O189" s="10"/>
      <c r="P189" s="10"/>
      <c r="Q189" s="10"/>
      <c r="R189" s="10"/>
    </row>
    <row r="190" spans="1:18">
      <c r="A190" s="27">
        <v>189</v>
      </c>
      <c r="B190" s="27" t="s">
        <v>554</v>
      </c>
      <c r="C190" s="27" t="s">
        <v>555</v>
      </c>
      <c r="D190" s="27" t="s">
        <v>40</v>
      </c>
      <c r="E190" s="27"/>
      <c r="F190" s="27"/>
      <c r="G190" s="27"/>
      <c r="H190" s="27"/>
      <c r="I190" s="27"/>
      <c r="J190" s="27"/>
      <c r="K190" s="27"/>
      <c r="L190" s="27"/>
      <c r="M190" s="27"/>
      <c r="N190" s="10"/>
      <c r="O190" s="10"/>
      <c r="P190" s="10"/>
      <c r="Q190" s="10"/>
      <c r="R190" s="10"/>
    </row>
    <row r="191" spans="1:18">
      <c r="A191" s="27">
        <v>190</v>
      </c>
      <c r="B191" s="27" t="s">
        <v>556</v>
      </c>
      <c r="C191" s="27" t="s">
        <v>557</v>
      </c>
      <c r="D191" s="27" t="s">
        <v>40</v>
      </c>
      <c r="E191" s="27"/>
      <c r="F191" s="27"/>
      <c r="G191" s="27"/>
      <c r="H191" s="27"/>
      <c r="I191" s="27"/>
      <c r="J191" s="27"/>
      <c r="K191" s="27"/>
      <c r="L191" s="27"/>
      <c r="M191" s="27"/>
      <c r="N191" s="10"/>
      <c r="O191" s="10"/>
      <c r="P191" s="10"/>
      <c r="Q191" s="10"/>
      <c r="R191" s="10"/>
    </row>
    <row r="192" spans="1:18">
      <c r="A192" s="27">
        <v>191</v>
      </c>
      <c r="B192" s="27" t="s">
        <v>558</v>
      </c>
      <c r="C192" s="27" t="s">
        <v>559</v>
      </c>
      <c r="D192" s="27" t="s">
        <v>40</v>
      </c>
      <c r="E192" s="27"/>
      <c r="F192" s="27"/>
      <c r="G192" s="27"/>
      <c r="H192" s="27"/>
      <c r="I192" s="27"/>
      <c r="J192" s="27"/>
      <c r="K192" s="27"/>
      <c r="L192" s="27"/>
      <c r="M192" s="27"/>
      <c r="N192" s="10"/>
      <c r="O192" s="10"/>
      <c r="P192" s="10"/>
      <c r="Q192" s="10"/>
      <c r="R192" s="10"/>
    </row>
    <row r="193" spans="1:19">
      <c r="A193" s="27">
        <v>192</v>
      </c>
      <c r="B193" s="27" t="s">
        <v>560</v>
      </c>
      <c r="C193" s="27" t="s">
        <v>561</v>
      </c>
      <c r="D193" s="27" t="s">
        <v>40</v>
      </c>
      <c r="E193" s="27"/>
      <c r="F193" s="27"/>
      <c r="G193" s="27"/>
      <c r="H193" s="27"/>
      <c r="I193" s="27"/>
      <c r="J193" s="27"/>
      <c r="K193" s="27"/>
      <c r="L193" s="27"/>
      <c r="M193" s="27"/>
      <c r="N193" s="10" t="s">
        <v>562</v>
      </c>
      <c r="O193" s="12" t="s">
        <v>112</v>
      </c>
      <c r="P193" s="10" t="s">
        <v>563</v>
      </c>
      <c r="Q193" s="11">
        <v>44176</v>
      </c>
      <c r="R193" s="10"/>
      <c r="S193" s="9" t="s">
        <v>564</v>
      </c>
    </row>
    <row r="194" spans="1:18">
      <c r="A194" s="27">
        <v>193</v>
      </c>
      <c r="B194" s="28" t="s">
        <v>565</v>
      </c>
      <c r="C194" s="27" t="s">
        <v>566</v>
      </c>
      <c r="D194" s="27" t="s">
        <v>40</v>
      </c>
      <c r="E194" s="27"/>
      <c r="F194" s="27"/>
      <c r="G194" s="27"/>
      <c r="H194" s="27"/>
      <c r="I194" s="27"/>
      <c r="J194" s="27"/>
      <c r="K194" s="27"/>
      <c r="L194" s="27"/>
      <c r="M194" s="27"/>
      <c r="N194" s="10"/>
      <c r="O194" s="10"/>
      <c r="P194" s="10"/>
      <c r="Q194" s="10"/>
      <c r="R194" s="10"/>
    </row>
    <row r="195" s="62" customFormat="1" spans="1:18">
      <c r="A195" s="64">
        <v>194</v>
      </c>
      <c r="B195" s="64" t="s">
        <v>567</v>
      </c>
      <c r="C195" s="64" t="s">
        <v>568</v>
      </c>
      <c r="D195" s="64" t="s">
        <v>40</v>
      </c>
      <c r="E195" s="64"/>
      <c r="F195" s="64"/>
      <c r="G195" s="64"/>
      <c r="H195" s="64"/>
      <c r="I195" s="64"/>
      <c r="J195" s="64"/>
      <c r="K195" s="64"/>
      <c r="L195" s="64"/>
      <c r="M195" s="64"/>
      <c r="N195" s="69"/>
      <c r="O195" s="69"/>
      <c r="P195" s="69"/>
      <c r="Q195" s="69"/>
      <c r="R195" s="69"/>
    </row>
    <row r="196" spans="1:18">
      <c r="A196" s="27">
        <v>195</v>
      </c>
      <c r="B196" s="27" t="s">
        <v>569</v>
      </c>
      <c r="C196" s="27" t="s">
        <v>570</v>
      </c>
      <c r="D196" s="27" t="s">
        <v>40</v>
      </c>
      <c r="E196" s="27"/>
      <c r="F196" s="27"/>
      <c r="G196" s="27"/>
      <c r="H196" s="27"/>
      <c r="I196" s="27"/>
      <c r="J196" s="27"/>
      <c r="K196" s="27"/>
      <c r="L196" s="27"/>
      <c r="M196" s="27"/>
      <c r="N196" s="10"/>
      <c r="O196" s="10"/>
      <c r="P196" s="10"/>
      <c r="Q196" s="10"/>
      <c r="R196" s="10"/>
    </row>
    <row r="197" spans="1:18">
      <c r="A197" s="27">
        <v>196</v>
      </c>
      <c r="B197" s="27" t="s">
        <v>571</v>
      </c>
      <c r="C197" s="27" t="s">
        <v>572</v>
      </c>
      <c r="D197" s="27" t="s">
        <v>399</v>
      </c>
      <c r="E197" s="27" t="s">
        <v>4</v>
      </c>
      <c r="F197" s="27"/>
      <c r="G197" s="27"/>
      <c r="H197" s="27"/>
      <c r="I197" s="27"/>
      <c r="J197" s="27"/>
      <c r="K197" s="27" t="s">
        <v>573</v>
      </c>
      <c r="L197" s="27"/>
      <c r="M197" s="27"/>
      <c r="N197" s="10"/>
      <c r="O197" s="10"/>
      <c r="P197" s="10"/>
      <c r="Q197" s="10"/>
      <c r="R197" s="10"/>
    </row>
    <row r="198" spans="1:18">
      <c r="A198" s="27">
        <v>197</v>
      </c>
      <c r="B198" s="28" t="s">
        <v>574</v>
      </c>
      <c r="C198" s="27" t="s">
        <v>575</v>
      </c>
      <c r="D198" s="27" t="s">
        <v>55</v>
      </c>
      <c r="E198" s="27"/>
      <c r="F198" s="27"/>
      <c r="G198" s="27"/>
      <c r="H198" s="27"/>
      <c r="I198" s="27"/>
      <c r="J198" s="27"/>
      <c r="K198" s="27"/>
      <c r="L198" s="27"/>
      <c r="M198" s="27"/>
      <c r="N198" s="10"/>
      <c r="O198" s="10"/>
      <c r="P198" s="10"/>
      <c r="Q198" s="10"/>
      <c r="R198" s="10"/>
    </row>
    <row r="199" spans="1:18">
      <c r="A199" s="27">
        <v>198</v>
      </c>
      <c r="B199" s="27" t="s">
        <v>576</v>
      </c>
      <c r="C199" s="27" t="s">
        <v>577</v>
      </c>
      <c r="D199" s="27" t="s">
        <v>55</v>
      </c>
      <c r="E199" s="27"/>
      <c r="F199" s="27"/>
      <c r="G199" s="27"/>
      <c r="H199" s="27"/>
      <c r="I199" s="27"/>
      <c r="J199" s="27"/>
      <c r="K199" s="27"/>
      <c r="L199" s="27"/>
      <c r="M199" s="27"/>
      <c r="N199" s="10"/>
      <c r="O199" s="10"/>
      <c r="P199" s="10"/>
      <c r="Q199" s="10"/>
      <c r="R199" s="10"/>
    </row>
    <row r="200" spans="1:18">
      <c r="A200" s="27">
        <v>199</v>
      </c>
      <c r="B200" s="27" t="s">
        <v>578</v>
      </c>
      <c r="C200" s="27" t="s">
        <v>579</v>
      </c>
      <c r="D200" s="27" t="s">
        <v>55</v>
      </c>
      <c r="E200" s="27"/>
      <c r="F200" s="27"/>
      <c r="G200" s="27"/>
      <c r="H200" s="27"/>
      <c r="I200" s="27"/>
      <c r="J200" s="27"/>
      <c r="K200" s="27"/>
      <c r="L200" s="27"/>
      <c r="M200" s="27"/>
      <c r="N200" s="10"/>
      <c r="O200" s="10"/>
      <c r="P200" s="10"/>
      <c r="Q200" s="10"/>
      <c r="R200" s="10"/>
    </row>
    <row r="201" spans="1:18">
      <c r="A201" s="27">
        <v>200</v>
      </c>
      <c r="B201" s="27" t="s">
        <v>580</v>
      </c>
      <c r="C201" s="27" t="s">
        <v>581</v>
      </c>
      <c r="D201" s="27" t="s">
        <v>75</v>
      </c>
      <c r="E201" s="27"/>
      <c r="F201" s="27"/>
      <c r="G201" s="27"/>
      <c r="H201" s="27"/>
      <c r="I201" s="27"/>
      <c r="J201" s="27"/>
      <c r="K201" s="27"/>
      <c r="L201" s="27"/>
      <c r="M201" s="27"/>
      <c r="N201" s="10"/>
      <c r="O201" s="10"/>
      <c r="P201" s="10"/>
      <c r="Q201" s="10"/>
      <c r="R201" s="10"/>
    </row>
    <row r="202" spans="1:18">
      <c r="A202" s="27">
        <v>201</v>
      </c>
      <c r="B202" s="27" t="s">
        <v>582</v>
      </c>
      <c r="C202" s="27" t="s">
        <v>583</v>
      </c>
      <c r="D202" s="27" t="s">
        <v>75</v>
      </c>
      <c r="E202" s="27"/>
      <c r="F202" s="27"/>
      <c r="G202" s="27"/>
      <c r="H202" s="27"/>
      <c r="I202" s="27"/>
      <c r="J202" s="27"/>
      <c r="K202" s="27"/>
      <c r="L202" s="27"/>
      <c r="M202" s="27"/>
      <c r="N202" s="10"/>
      <c r="O202" s="10"/>
      <c r="P202" s="10"/>
      <c r="Q202" s="10"/>
      <c r="R202" s="10"/>
    </row>
    <row r="203" spans="1:18">
      <c r="A203" s="27">
        <v>202</v>
      </c>
      <c r="B203" s="27" t="s">
        <v>584</v>
      </c>
      <c r="C203" s="27" t="s">
        <v>585</v>
      </c>
      <c r="D203" s="27" t="s">
        <v>75</v>
      </c>
      <c r="E203" s="27"/>
      <c r="F203" s="27"/>
      <c r="G203" s="27"/>
      <c r="H203" s="27"/>
      <c r="I203" s="27"/>
      <c r="J203" s="27"/>
      <c r="K203" s="27"/>
      <c r="L203" s="27"/>
      <c r="M203" s="27"/>
      <c r="N203" s="10"/>
      <c r="O203" s="10"/>
      <c r="P203" s="10"/>
      <c r="Q203" s="10"/>
      <c r="R203" s="10"/>
    </row>
    <row r="204" s="24" customFormat="1" spans="1:18">
      <c r="A204" s="27">
        <v>203</v>
      </c>
      <c r="B204" s="3" t="s">
        <v>586</v>
      </c>
      <c r="C204" s="3" t="s">
        <v>587</v>
      </c>
      <c r="D204" s="3" t="s">
        <v>75</v>
      </c>
      <c r="E204" s="3"/>
      <c r="F204" s="3"/>
      <c r="G204" s="3"/>
      <c r="H204" s="3"/>
      <c r="I204" s="3"/>
      <c r="J204" s="3"/>
      <c r="K204" s="3"/>
      <c r="L204" s="3"/>
      <c r="M204" s="3"/>
      <c r="N204" s="12"/>
      <c r="O204" s="12"/>
      <c r="P204" s="12"/>
      <c r="Q204" s="12"/>
      <c r="R204" s="12"/>
    </row>
    <row r="205" s="24" customFormat="1" spans="1:18">
      <c r="A205" s="27">
        <v>204</v>
      </c>
      <c r="B205" s="3" t="s">
        <v>588</v>
      </c>
      <c r="C205" s="3" t="s">
        <v>589</v>
      </c>
      <c r="D205" s="3" t="s">
        <v>78</v>
      </c>
      <c r="E205" s="3"/>
      <c r="F205" s="3"/>
      <c r="G205" s="3"/>
      <c r="H205" s="3"/>
      <c r="I205" s="3"/>
      <c r="J205" s="3"/>
      <c r="K205" s="3"/>
      <c r="L205" s="3"/>
      <c r="M205" s="3"/>
      <c r="N205" s="12"/>
      <c r="O205" s="12"/>
      <c r="P205" s="12"/>
      <c r="Q205" s="12"/>
      <c r="R205" s="12"/>
    </row>
    <row r="206" s="24" customFormat="1" spans="1:18">
      <c r="A206" s="27">
        <v>205</v>
      </c>
      <c r="B206" s="3" t="s">
        <v>590</v>
      </c>
      <c r="C206" s="3" t="s">
        <v>591</v>
      </c>
      <c r="D206" s="3" t="s">
        <v>78</v>
      </c>
      <c r="E206" s="3"/>
      <c r="F206" s="3"/>
      <c r="G206" s="3"/>
      <c r="H206" s="3"/>
      <c r="I206" s="3"/>
      <c r="J206" s="3"/>
      <c r="K206" s="3"/>
      <c r="L206" s="3"/>
      <c r="M206" s="3"/>
      <c r="N206" s="12"/>
      <c r="O206" s="12"/>
      <c r="P206" s="12"/>
      <c r="Q206" s="12"/>
      <c r="R206" s="12"/>
    </row>
    <row r="207" s="24" customFormat="1" spans="1:18">
      <c r="A207" s="27">
        <v>206</v>
      </c>
      <c r="B207" s="3" t="s">
        <v>592</v>
      </c>
      <c r="C207" s="3" t="s">
        <v>593</v>
      </c>
      <c r="D207" s="3" t="s">
        <v>78</v>
      </c>
      <c r="E207" s="3"/>
      <c r="F207" s="3"/>
      <c r="G207" s="3"/>
      <c r="H207" s="3"/>
      <c r="I207" s="3"/>
      <c r="J207" s="3"/>
      <c r="K207" s="3"/>
      <c r="L207" s="3"/>
      <c r="M207" s="3"/>
      <c r="N207" s="12"/>
      <c r="O207" s="12"/>
      <c r="P207" s="12"/>
      <c r="Q207" s="12"/>
      <c r="R207" s="12"/>
    </row>
    <row r="208" s="24" customFormat="1" spans="1:18">
      <c r="A208" s="27">
        <v>207</v>
      </c>
      <c r="B208" s="3" t="s">
        <v>594</v>
      </c>
      <c r="C208" s="3" t="s">
        <v>595</v>
      </c>
      <c r="D208" s="3" t="s">
        <v>78</v>
      </c>
      <c r="E208" s="3"/>
      <c r="F208" s="3"/>
      <c r="G208" s="3"/>
      <c r="H208" s="3"/>
      <c r="I208" s="3"/>
      <c r="J208" s="3"/>
      <c r="K208" s="3"/>
      <c r="L208" s="3"/>
      <c r="M208" s="3"/>
      <c r="N208" s="12"/>
      <c r="O208" s="12"/>
      <c r="P208" s="12"/>
      <c r="Q208" s="12"/>
      <c r="R208" s="12"/>
    </row>
    <row r="209" s="24" customFormat="1" spans="1:18">
      <c r="A209" s="27">
        <v>208</v>
      </c>
      <c r="B209" s="4" t="s">
        <v>596</v>
      </c>
      <c r="C209" s="3" t="s">
        <v>597</v>
      </c>
      <c r="D209" s="3" t="s">
        <v>78</v>
      </c>
      <c r="E209" s="3"/>
      <c r="F209" s="3"/>
      <c r="G209" s="3"/>
      <c r="H209" s="3"/>
      <c r="I209" s="3"/>
      <c r="J209" s="3"/>
      <c r="K209" s="3"/>
      <c r="L209" s="3"/>
      <c r="M209" s="3"/>
      <c r="N209" s="12"/>
      <c r="O209" s="12"/>
      <c r="P209" s="12"/>
      <c r="Q209" s="12"/>
      <c r="R209" s="12"/>
    </row>
    <row r="210" s="24" customFormat="1" spans="1:18">
      <c r="A210" s="27">
        <v>209</v>
      </c>
      <c r="B210" s="3" t="s">
        <v>598</v>
      </c>
      <c r="C210" s="3" t="s">
        <v>599</v>
      </c>
      <c r="D210" s="3" t="s">
        <v>367</v>
      </c>
      <c r="E210" s="3"/>
      <c r="F210" s="3"/>
      <c r="G210" s="3"/>
      <c r="H210" s="3"/>
      <c r="I210" s="3"/>
      <c r="J210" s="3"/>
      <c r="K210" s="3"/>
      <c r="L210" s="3"/>
      <c r="M210" s="3"/>
      <c r="N210" s="12"/>
      <c r="O210" s="12"/>
      <c r="P210" s="12"/>
      <c r="Q210" s="12"/>
      <c r="R210" s="12"/>
    </row>
    <row r="211" s="24" customFormat="1" spans="1:18">
      <c r="A211" s="27">
        <v>210</v>
      </c>
      <c r="B211" s="3" t="s">
        <v>600</v>
      </c>
      <c r="C211" s="3" t="s">
        <v>601</v>
      </c>
      <c r="D211" s="3" t="s">
        <v>367</v>
      </c>
      <c r="E211" s="3"/>
      <c r="F211" s="3"/>
      <c r="G211" s="3"/>
      <c r="H211" s="3"/>
      <c r="I211" s="3"/>
      <c r="J211" s="3"/>
      <c r="K211" s="3"/>
      <c r="L211" s="3"/>
      <c r="M211" s="3"/>
      <c r="N211" s="12"/>
      <c r="O211" s="12"/>
      <c r="P211" s="12"/>
      <c r="Q211" s="12"/>
      <c r="R211" s="12"/>
    </row>
    <row r="212" s="24" customFormat="1" spans="1:18">
      <c r="A212" s="27">
        <v>211</v>
      </c>
      <c r="B212" s="3" t="s">
        <v>602</v>
      </c>
      <c r="C212" s="3" t="s">
        <v>603</v>
      </c>
      <c r="D212" s="3" t="s">
        <v>367</v>
      </c>
      <c r="E212" s="3"/>
      <c r="F212" s="3"/>
      <c r="G212" s="3"/>
      <c r="H212" s="3"/>
      <c r="I212" s="3"/>
      <c r="J212" s="3"/>
      <c r="K212" s="3"/>
      <c r="L212" s="3"/>
      <c r="M212" s="3"/>
      <c r="N212" s="12"/>
      <c r="O212" s="12"/>
      <c r="P212" s="12"/>
      <c r="Q212" s="12"/>
      <c r="R212" s="12"/>
    </row>
    <row r="213" s="24" customFormat="1" spans="1:18">
      <c r="A213" s="27">
        <v>212</v>
      </c>
      <c r="B213" s="3" t="s">
        <v>604</v>
      </c>
      <c r="C213" s="3" t="s">
        <v>605</v>
      </c>
      <c r="D213" s="3" t="s">
        <v>367</v>
      </c>
      <c r="E213" s="3"/>
      <c r="F213" s="3"/>
      <c r="G213" s="3"/>
      <c r="H213" s="3"/>
      <c r="I213" s="3"/>
      <c r="J213" s="3"/>
      <c r="K213" s="3"/>
      <c r="L213" s="3"/>
      <c r="M213" s="3"/>
      <c r="N213" s="12"/>
      <c r="O213" s="12"/>
      <c r="P213" s="12"/>
      <c r="Q213" s="12"/>
      <c r="R213" s="12"/>
    </row>
    <row r="214" s="24" customFormat="1" spans="1:18">
      <c r="A214" s="27">
        <v>213</v>
      </c>
      <c r="B214" s="3" t="s">
        <v>606</v>
      </c>
      <c r="C214" s="3" t="s">
        <v>607</v>
      </c>
      <c r="D214" s="3" t="s">
        <v>608</v>
      </c>
      <c r="E214" s="3"/>
      <c r="F214" s="3"/>
      <c r="G214" s="3"/>
      <c r="H214" s="3"/>
      <c r="I214" s="3"/>
      <c r="J214" s="3"/>
      <c r="K214" s="3"/>
      <c r="L214" s="3"/>
      <c r="M214" s="3"/>
      <c r="N214" s="12"/>
      <c r="O214" s="12"/>
      <c r="P214" s="12"/>
      <c r="Q214" s="12"/>
      <c r="R214" s="12"/>
    </row>
    <row r="215" s="24" customFormat="1" spans="1:18">
      <c r="A215" s="27">
        <v>214</v>
      </c>
      <c r="B215" s="4" t="s">
        <v>609</v>
      </c>
      <c r="C215" s="3" t="s">
        <v>610</v>
      </c>
      <c r="D215" s="3" t="s">
        <v>47</v>
      </c>
      <c r="E215" s="3"/>
      <c r="F215" s="3"/>
      <c r="G215" s="3"/>
      <c r="H215" s="3"/>
      <c r="I215" s="3"/>
      <c r="J215" s="3"/>
      <c r="K215" s="3"/>
      <c r="L215" s="3"/>
      <c r="M215" s="3"/>
      <c r="N215" s="12"/>
      <c r="O215" s="12"/>
      <c r="P215" s="12"/>
      <c r="Q215" s="12"/>
      <c r="R215" s="12"/>
    </row>
    <row r="216" s="62" customFormat="1" spans="1:19">
      <c r="A216" s="64">
        <v>215</v>
      </c>
      <c r="B216" s="65" t="s">
        <v>611</v>
      </c>
      <c r="C216" s="64" t="s">
        <v>612</v>
      </c>
      <c r="D216" s="64" t="s">
        <v>47</v>
      </c>
      <c r="E216" s="64"/>
      <c r="F216" s="64"/>
      <c r="G216" s="64"/>
      <c r="H216" s="64"/>
      <c r="I216" s="64"/>
      <c r="J216" s="64"/>
      <c r="K216" s="64"/>
      <c r="L216" s="64"/>
      <c r="M216" s="64"/>
      <c r="N216" s="69" t="s">
        <v>613</v>
      </c>
      <c r="O216" s="69" t="s">
        <v>160</v>
      </c>
      <c r="P216" s="69" t="s">
        <v>614</v>
      </c>
      <c r="Q216" s="72">
        <v>43913</v>
      </c>
      <c r="R216" s="69"/>
      <c r="S216" s="77">
        <v>44327.1680092593</v>
      </c>
    </row>
    <row r="217" s="24" customFormat="1" spans="1:19">
      <c r="A217" s="27">
        <v>216</v>
      </c>
      <c r="B217" s="3" t="s">
        <v>615</v>
      </c>
      <c r="C217" s="3" t="s">
        <v>616</v>
      </c>
      <c r="D217" s="3" t="s">
        <v>259</v>
      </c>
      <c r="E217" s="3"/>
      <c r="F217" s="3"/>
      <c r="G217" s="3"/>
      <c r="H217" s="3"/>
      <c r="I217" s="3"/>
      <c r="J217" s="3"/>
      <c r="K217" s="3"/>
      <c r="L217" s="3"/>
      <c r="M217" s="3"/>
      <c r="N217" s="12" t="s">
        <v>617</v>
      </c>
      <c r="O217" s="12" t="s">
        <v>112</v>
      </c>
      <c r="P217" s="12" t="s">
        <v>618</v>
      </c>
      <c r="Q217" s="13">
        <v>40469</v>
      </c>
      <c r="R217" s="12"/>
      <c r="S217" s="24" t="s">
        <v>619</v>
      </c>
    </row>
    <row r="218" s="24" customFormat="1" spans="1:18">
      <c r="A218" s="27">
        <v>217</v>
      </c>
      <c r="B218" s="3" t="s">
        <v>620</v>
      </c>
      <c r="C218" s="3" t="s">
        <v>621</v>
      </c>
      <c r="D218" s="3" t="s">
        <v>26</v>
      </c>
      <c r="E218" s="3"/>
      <c r="F218" s="3"/>
      <c r="G218" s="3"/>
      <c r="H218" s="3"/>
      <c r="I218" s="3"/>
      <c r="J218" s="3"/>
      <c r="K218" s="3"/>
      <c r="L218" s="3"/>
      <c r="M218" s="3"/>
      <c r="N218" s="12"/>
      <c r="O218" s="12"/>
      <c r="P218" s="12"/>
      <c r="Q218" s="12"/>
      <c r="R218" s="12"/>
    </row>
    <row r="219" s="24" customFormat="1" spans="1:18">
      <c r="A219" s="27">
        <v>218</v>
      </c>
      <c r="B219" s="3" t="s">
        <v>622</v>
      </c>
      <c r="C219" s="3" t="s">
        <v>623</v>
      </c>
      <c r="D219" s="3" t="s">
        <v>240</v>
      </c>
      <c r="E219" s="3"/>
      <c r="F219" s="3"/>
      <c r="G219" s="3"/>
      <c r="H219" s="3"/>
      <c r="I219" s="3"/>
      <c r="J219" s="3"/>
      <c r="K219" s="3"/>
      <c r="L219" s="3"/>
      <c r="M219" s="3"/>
      <c r="N219" s="12"/>
      <c r="O219" s="12"/>
      <c r="P219" s="12"/>
      <c r="Q219" s="12"/>
      <c r="R219" s="12"/>
    </row>
    <row r="220" s="24" customFormat="1" spans="1:18">
      <c r="A220" s="27">
        <v>219</v>
      </c>
      <c r="B220" s="3" t="s">
        <v>624</v>
      </c>
      <c r="C220" s="3" t="s">
        <v>625</v>
      </c>
      <c r="D220" s="3" t="s">
        <v>240</v>
      </c>
      <c r="E220" s="3"/>
      <c r="F220" s="3"/>
      <c r="G220" s="3"/>
      <c r="H220" s="3"/>
      <c r="I220" s="3"/>
      <c r="J220" s="3"/>
      <c r="K220" s="3"/>
      <c r="L220" s="3"/>
      <c r="M220" s="3"/>
      <c r="N220" s="12"/>
      <c r="O220" s="12"/>
      <c r="P220" s="12"/>
      <c r="Q220" s="12"/>
      <c r="R220" s="12"/>
    </row>
    <row r="221" s="24" customFormat="1" spans="1:19">
      <c r="A221" s="27">
        <v>220</v>
      </c>
      <c r="B221" s="5" t="s">
        <v>626</v>
      </c>
      <c r="C221" s="5" t="s">
        <v>627</v>
      </c>
      <c r="D221" s="3" t="s">
        <v>51</v>
      </c>
      <c r="E221" s="3"/>
      <c r="F221" s="3"/>
      <c r="G221" s="3"/>
      <c r="H221" s="3"/>
      <c r="I221" s="3"/>
      <c r="J221" s="3"/>
      <c r="K221" s="5"/>
      <c r="L221" s="5"/>
      <c r="M221" s="5"/>
      <c r="N221" s="12" t="s">
        <v>628</v>
      </c>
      <c r="O221" s="12" t="s">
        <v>160</v>
      </c>
      <c r="P221" s="12" t="s">
        <v>629</v>
      </c>
      <c r="Q221" s="12"/>
      <c r="R221" s="12"/>
      <c r="S221" s="24" t="s">
        <v>136</v>
      </c>
    </row>
    <row r="222" s="24" customFormat="1" spans="1:18">
      <c r="A222" s="27">
        <v>221</v>
      </c>
      <c r="B222" s="5" t="s">
        <v>630</v>
      </c>
      <c r="C222" s="5" t="s">
        <v>631</v>
      </c>
      <c r="D222" s="3" t="s">
        <v>469</v>
      </c>
      <c r="E222" s="3"/>
      <c r="F222" s="3"/>
      <c r="G222" s="3"/>
      <c r="H222" s="3"/>
      <c r="I222" s="3"/>
      <c r="J222" s="3"/>
      <c r="K222" s="5"/>
      <c r="L222" s="5"/>
      <c r="M222" s="5"/>
      <c r="N222" s="12"/>
      <c r="O222" s="12"/>
      <c r="P222" s="12"/>
      <c r="Q222" s="12"/>
      <c r="R222" s="12"/>
    </row>
    <row r="223" s="24" customFormat="1" spans="1:18">
      <c r="A223" s="27">
        <v>222</v>
      </c>
      <c r="B223" s="5" t="s">
        <v>632</v>
      </c>
      <c r="C223" s="5" t="s">
        <v>633</v>
      </c>
      <c r="D223" s="3" t="s">
        <v>183</v>
      </c>
      <c r="E223" s="3"/>
      <c r="F223" s="3"/>
      <c r="G223" s="3"/>
      <c r="H223" s="3"/>
      <c r="I223" s="3"/>
      <c r="J223" s="3"/>
      <c r="K223" s="5"/>
      <c r="L223" s="5"/>
      <c r="M223" s="5"/>
      <c r="N223" s="12"/>
      <c r="O223" s="12"/>
      <c r="P223" s="12"/>
      <c r="Q223" s="12"/>
      <c r="R223" s="12"/>
    </row>
    <row r="224" s="24" customFormat="1" spans="1:18">
      <c r="A224" s="27">
        <v>223</v>
      </c>
      <c r="B224" s="5" t="s">
        <v>634</v>
      </c>
      <c r="C224" s="5" t="s">
        <v>635</v>
      </c>
      <c r="D224" s="3" t="s">
        <v>154</v>
      </c>
      <c r="E224" s="3"/>
      <c r="F224" s="3"/>
      <c r="G224" s="3"/>
      <c r="H224" s="3"/>
      <c r="I224" s="3"/>
      <c r="J224" s="3"/>
      <c r="K224" s="5"/>
      <c r="L224" s="5"/>
      <c r="M224" s="5"/>
      <c r="N224" s="12"/>
      <c r="O224" s="12"/>
      <c r="P224" s="12"/>
      <c r="Q224" s="12"/>
      <c r="R224" s="12"/>
    </row>
    <row r="225" s="24" customFormat="1" spans="1:19">
      <c r="A225" s="27">
        <v>224</v>
      </c>
      <c r="B225" s="5" t="s">
        <v>636</v>
      </c>
      <c r="C225" s="5" t="s">
        <v>637</v>
      </c>
      <c r="D225" s="3" t="s">
        <v>469</v>
      </c>
      <c r="E225" s="3"/>
      <c r="F225" s="3"/>
      <c r="G225" s="3"/>
      <c r="H225" s="3"/>
      <c r="I225" s="3"/>
      <c r="J225" s="3"/>
      <c r="K225" s="5"/>
      <c r="L225" s="5"/>
      <c r="M225" s="5"/>
      <c r="N225" s="12" t="s">
        <v>638</v>
      </c>
      <c r="O225" s="12" t="s">
        <v>465</v>
      </c>
      <c r="P225" s="12" t="s">
        <v>639</v>
      </c>
      <c r="Q225" s="13">
        <v>43839</v>
      </c>
      <c r="R225" s="12"/>
      <c r="S225" s="24" t="s">
        <v>640</v>
      </c>
    </row>
    <row r="226" s="24" customFormat="1" spans="1:18">
      <c r="A226" s="27">
        <v>225</v>
      </c>
      <c r="B226" s="5" t="s">
        <v>641</v>
      </c>
      <c r="C226" s="5" t="s">
        <v>642</v>
      </c>
      <c r="D226" s="3" t="s">
        <v>643</v>
      </c>
      <c r="E226" s="3"/>
      <c r="F226" s="3"/>
      <c r="G226" s="3"/>
      <c r="H226" s="3"/>
      <c r="I226" s="3"/>
      <c r="J226" s="3"/>
      <c r="K226" s="5"/>
      <c r="L226" s="5"/>
      <c r="M226" s="5"/>
      <c r="N226" s="12"/>
      <c r="O226" s="12"/>
      <c r="P226" s="12"/>
      <c r="Q226" s="12"/>
      <c r="R226" s="12"/>
    </row>
    <row r="227" s="24" customFormat="1" spans="1:18">
      <c r="A227" s="27">
        <v>226</v>
      </c>
      <c r="B227" s="5" t="s">
        <v>644</v>
      </c>
      <c r="C227" s="5" t="s">
        <v>645</v>
      </c>
      <c r="D227" s="3" t="s">
        <v>21</v>
      </c>
      <c r="E227" s="3"/>
      <c r="F227" s="3"/>
      <c r="G227" s="3"/>
      <c r="H227" s="3"/>
      <c r="I227" s="3"/>
      <c r="J227" s="3"/>
      <c r="K227" s="5"/>
      <c r="L227" s="5"/>
      <c r="M227" s="5"/>
      <c r="N227" s="12"/>
      <c r="O227" s="12"/>
      <c r="P227" s="12"/>
      <c r="Q227" s="12"/>
      <c r="R227" s="12"/>
    </row>
    <row r="228" s="24" customFormat="1" spans="1:18">
      <c r="A228" s="27">
        <v>227</v>
      </c>
      <c r="B228" s="5" t="s">
        <v>646</v>
      </c>
      <c r="C228" s="5" t="s">
        <v>647</v>
      </c>
      <c r="D228" s="3" t="s">
        <v>469</v>
      </c>
      <c r="E228" s="3"/>
      <c r="F228" s="3"/>
      <c r="G228" s="3"/>
      <c r="H228" s="3"/>
      <c r="I228" s="3"/>
      <c r="J228" s="3"/>
      <c r="K228" s="5"/>
      <c r="L228" s="5"/>
      <c r="M228" s="5"/>
      <c r="N228" s="12"/>
      <c r="O228" s="12"/>
      <c r="P228" s="12"/>
      <c r="Q228" s="12"/>
      <c r="R228" s="12"/>
    </row>
    <row r="229" s="24" customFormat="1" spans="1:18">
      <c r="A229" s="27">
        <v>228</v>
      </c>
      <c r="B229" s="5" t="s">
        <v>648</v>
      </c>
      <c r="C229" s="5" t="s">
        <v>649</v>
      </c>
      <c r="D229" s="3" t="s">
        <v>91</v>
      </c>
      <c r="E229" s="3"/>
      <c r="F229" s="3"/>
      <c r="G229" s="3"/>
      <c r="H229" s="3"/>
      <c r="I229" s="3"/>
      <c r="J229" s="3"/>
      <c r="K229" s="5"/>
      <c r="L229" s="5"/>
      <c r="M229" s="5"/>
      <c r="N229" s="12"/>
      <c r="O229" s="12"/>
      <c r="P229" s="12"/>
      <c r="Q229" s="12"/>
      <c r="R229" s="12"/>
    </row>
    <row r="230" s="24" customFormat="1" spans="1:19">
      <c r="A230" s="27">
        <v>229</v>
      </c>
      <c r="B230" s="5" t="s">
        <v>650</v>
      </c>
      <c r="C230" s="5" t="s">
        <v>651</v>
      </c>
      <c r="D230" s="3" t="s">
        <v>643</v>
      </c>
      <c r="E230" s="3"/>
      <c r="F230" s="3"/>
      <c r="G230" s="3"/>
      <c r="H230" s="3"/>
      <c r="I230" s="3"/>
      <c r="J230" s="3"/>
      <c r="K230" s="5"/>
      <c r="L230" s="5"/>
      <c r="M230" s="5"/>
      <c r="N230" s="12" t="s">
        <v>652</v>
      </c>
      <c r="O230" s="12" t="s">
        <v>112</v>
      </c>
      <c r="P230" s="12" t="s">
        <v>653</v>
      </c>
      <c r="Q230" s="13">
        <v>43384</v>
      </c>
      <c r="R230" s="12"/>
      <c r="S230" s="22">
        <v>44051.8075578704</v>
      </c>
    </row>
    <row r="231" s="24" customFormat="1" spans="1:18">
      <c r="A231" s="27">
        <v>230</v>
      </c>
      <c r="B231" s="5" t="s">
        <v>654</v>
      </c>
      <c r="C231" s="5" t="s">
        <v>655</v>
      </c>
      <c r="D231" s="3" t="s">
        <v>214</v>
      </c>
      <c r="E231" s="3"/>
      <c r="F231" s="3"/>
      <c r="G231" s="3"/>
      <c r="H231" s="3"/>
      <c r="I231" s="3"/>
      <c r="J231" s="3"/>
      <c r="K231" s="5"/>
      <c r="L231" s="5"/>
      <c r="M231" s="5"/>
      <c r="N231" s="12"/>
      <c r="O231" s="12"/>
      <c r="P231" s="12"/>
      <c r="Q231" s="12"/>
      <c r="R231" s="12"/>
    </row>
    <row r="232" s="24" customFormat="1" spans="1:19">
      <c r="A232" s="27">
        <v>231</v>
      </c>
      <c r="B232" s="5" t="s">
        <v>656</v>
      </c>
      <c r="C232" s="5" t="s">
        <v>657</v>
      </c>
      <c r="D232" s="3" t="s">
        <v>214</v>
      </c>
      <c r="E232" s="3"/>
      <c r="F232" s="3"/>
      <c r="G232" s="3"/>
      <c r="H232" s="3"/>
      <c r="I232" s="3"/>
      <c r="J232" s="3"/>
      <c r="K232" s="5"/>
      <c r="L232" s="5"/>
      <c r="M232" s="5"/>
      <c r="N232" s="12" t="s">
        <v>658</v>
      </c>
      <c r="O232" s="12" t="s">
        <v>112</v>
      </c>
      <c r="P232" s="12" t="s">
        <v>659</v>
      </c>
      <c r="Q232" s="13">
        <v>41932</v>
      </c>
      <c r="R232" s="12"/>
      <c r="S232" s="24" t="s">
        <v>660</v>
      </c>
    </row>
    <row r="233" s="24" customFormat="1" spans="1:19">
      <c r="A233" s="27">
        <v>232</v>
      </c>
      <c r="B233" s="5" t="s">
        <v>661</v>
      </c>
      <c r="C233" s="5" t="s">
        <v>662</v>
      </c>
      <c r="D233" s="3" t="s">
        <v>643</v>
      </c>
      <c r="E233" s="3"/>
      <c r="F233" s="3"/>
      <c r="G233" s="3"/>
      <c r="H233" s="3"/>
      <c r="I233" s="3"/>
      <c r="J233" s="3"/>
      <c r="K233" s="5"/>
      <c r="L233" s="5"/>
      <c r="M233" s="5"/>
      <c r="N233" s="12" t="s">
        <v>663</v>
      </c>
      <c r="O233" s="12" t="s">
        <v>112</v>
      </c>
      <c r="P233" s="12" t="s">
        <v>664</v>
      </c>
      <c r="Q233" s="12"/>
      <c r="R233" s="12"/>
      <c r="S233" s="24" t="s">
        <v>136</v>
      </c>
    </row>
    <row r="234" s="24" customFormat="1" spans="1:19">
      <c r="A234" s="27">
        <v>233</v>
      </c>
      <c r="B234" s="5" t="s">
        <v>665</v>
      </c>
      <c r="C234" s="5" t="s">
        <v>666</v>
      </c>
      <c r="D234" s="3" t="s">
        <v>667</v>
      </c>
      <c r="E234" s="3"/>
      <c r="F234" s="3"/>
      <c r="G234" s="3"/>
      <c r="H234" s="3"/>
      <c r="I234" s="3"/>
      <c r="J234" s="3"/>
      <c r="K234" s="5"/>
      <c r="L234" s="5"/>
      <c r="M234" s="5"/>
      <c r="N234" s="12" t="s">
        <v>668</v>
      </c>
      <c r="O234" s="12" t="s">
        <v>440</v>
      </c>
      <c r="P234" s="12" t="s">
        <v>669</v>
      </c>
      <c r="Q234" s="18">
        <v>43986</v>
      </c>
      <c r="R234" s="12"/>
      <c r="S234" s="22">
        <v>44341.1705671296</v>
      </c>
    </row>
    <row r="235" s="24" customFormat="1" ht="18" spans="1:19">
      <c r="A235" s="27">
        <v>234</v>
      </c>
      <c r="B235" s="66" t="s">
        <v>670</v>
      </c>
      <c r="C235" s="5" t="s">
        <v>671</v>
      </c>
      <c r="D235" s="3" t="s">
        <v>469</v>
      </c>
      <c r="E235" s="3"/>
      <c r="F235" s="3"/>
      <c r="G235" s="3"/>
      <c r="H235" s="3"/>
      <c r="I235" s="3"/>
      <c r="J235" s="3"/>
      <c r="K235" s="5"/>
      <c r="L235" s="5"/>
      <c r="M235" s="5"/>
      <c r="N235" s="12" t="s">
        <v>672</v>
      </c>
      <c r="O235" s="12" t="s">
        <v>112</v>
      </c>
      <c r="P235" s="12" t="s">
        <v>673</v>
      </c>
      <c r="Q235" s="13">
        <v>43583</v>
      </c>
      <c r="R235" s="12"/>
      <c r="S235" s="24" t="s">
        <v>674</v>
      </c>
    </row>
    <row r="236" s="24" customFormat="1" spans="1:19">
      <c r="A236" s="27">
        <v>235</v>
      </c>
      <c r="B236" s="5" t="s">
        <v>675</v>
      </c>
      <c r="C236" s="5" t="s">
        <v>676</v>
      </c>
      <c r="D236" s="3" t="s">
        <v>469</v>
      </c>
      <c r="E236" s="3"/>
      <c r="F236" s="3"/>
      <c r="G236" s="3"/>
      <c r="H236" s="3"/>
      <c r="I236" s="3"/>
      <c r="J236" s="3"/>
      <c r="K236" s="5"/>
      <c r="L236" s="5"/>
      <c r="M236" s="5"/>
      <c r="N236" s="12" t="s">
        <v>677</v>
      </c>
      <c r="O236" s="12" t="s">
        <v>160</v>
      </c>
      <c r="P236" s="12" t="s">
        <v>678</v>
      </c>
      <c r="Q236" s="12"/>
      <c r="R236" s="12"/>
      <c r="S236" s="24" t="s">
        <v>136</v>
      </c>
    </row>
    <row r="237" s="24" customFormat="1" spans="1:18">
      <c r="A237" s="27">
        <v>236</v>
      </c>
      <c r="B237" s="5" t="s">
        <v>679</v>
      </c>
      <c r="C237" s="5" t="s">
        <v>680</v>
      </c>
      <c r="D237" s="3" t="s">
        <v>55</v>
      </c>
      <c r="E237" s="3"/>
      <c r="F237" s="3"/>
      <c r="G237" s="3"/>
      <c r="H237" s="3"/>
      <c r="I237" s="3"/>
      <c r="J237" s="3"/>
      <c r="K237" s="5"/>
      <c r="L237" s="5"/>
      <c r="M237" s="5"/>
      <c r="N237" s="12"/>
      <c r="O237" s="12"/>
      <c r="P237" s="12"/>
      <c r="Q237" s="12"/>
      <c r="R237" s="12"/>
    </row>
    <row r="238" s="24" customFormat="1" spans="1:19">
      <c r="A238" s="27">
        <v>237</v>
      </c>
      <c r="B238" s="66" t="s">
        <v>681</v>
      </c>
      <c r="C238" s="5" t="s">
        <v>682</v>
      </c>
      <c r="D238" s="3" t="s">
        <v>643</v>
      </c>
      <c r="E238" s="3"/>
      <c r="F238" s="3"/>
      <c r="G238" s="3"/>
      <c r="H238" s="3"/>
      <c r="I238" s="3"/>
      <c r="J238" s="3"/>
      <c r="K238" s="5"/>
      <c r="L238" s="5"/>
      <c r="M238" s="5"/>
      <c r="N238" s="12" t="s">
        <v>683</v>
      </c>
      <c r="O238" s="12" t="s">
        <v>160</v>
      </c>
      <c r="P238" s="12" t="s">
        <v>684</v>
      </c>
      <c r="Q238" s="13">
        <v>43696</v>
      </c>
      <c r="R238" s="12"/>
      <c r="S238" s="22">
        <v>44045.7175694444</v>
      </c>
    </row>
    <row r="239" s="24" customFormat="1" spans="1:19">
      <c r="A239" s="27">
        <v>238</v>
      </c>
      <c r="B239" s="5" t="s">
        <v>685</v>
      </c>
      <c r="C239" s="5" t="s">
        <v>686</v>
      </c>
      <c r="D239" s="3" t="s">
        <v>55</v>
      </c>
      <c r="E239" s="3"/>
      <c r="F239" s="3"/>
      <c r="G239" s="3"/>
      <c r="H239" s="3"/>
      <c r="I239" s="3"/>
      <c r="J239" s="3"/>
      <c r="K239" s="5"/>
      <c r="L239" s="5"/>
      <c r="M239" s="5"/>
      <c r="N239" s="12" t="s">
        <v>687</v>
      </c>
      <c r="O239" s="12" t="s">
        <v>160</v>
      </c>
      <c r="P239" s="12" t="s">
        <v>688</v>
      </c>
      <c r="Q239" s="13">
        <v>43636</v>
      </c>
      <c r="R239" s="12"/>
      <c r="S239" s="22">
        <v>44045.1687152778</v>
      </c>
    </row>
    <row r="240" s="24" customFormat="1" spans="1:19">
      <c r="A240" s="27">
        <v>239</v>
      </c>
      <c r="B240" s="5" t="s">
        <v>689</v>
      </c>
      <c r="C240" s="5" t="s">
        <v>690</v>
      </c>
      <c r="D240" s="3" t="s">
        <v>469</v>
      </c>
      <c r="E240" s="3"/>
      <c r="F240" s="3"/>
      <c r="G240" s="3"/>
      <c r="H240" s="3"/>
      <c r="I240" s="3"/>
      <c r="J240" s="3"/>
      <c r="K240" s="5"/>
      <c r="L240" s="5"/>
      <c r="M240" s="5"/>
      <c r="N240" s="12" t="s">
        <v>691</v>
      </c>
      <c r="O240" s="12" t="s">
        <v>112</v>
      </c>
      <c r="P240" s="12" t="s">
        <v>692</v>
      </c>
      <c r="Q240" s="13">
        <v>43416</v>
      </c>
      <c r="R240" s="12"/>
      <c r="S240" s="22">
        <v>44054.4190625</v>
      </c>
    </row>
    <row r="241" s="24" customFormat="1" spans="1:18">
      <c r="A241" s="27">
        <v>240</v>
      </c>
      <c r="B241" s="5" t="s">
        <v>693</v>
      </c>
      <c r="C241" s="5" t="s">
        <v>694</v>
      </c>
      <c r="D241" s="3" t="s">
        <v>367</v>
      </c>
      <c r="E241" s="3"/>
      <c r="F241" s="3"/>
      <c r="G241" s="3"/>
      <c r="H241" s="3"/>
      <c r="I241" s="3"/>
      <c r="J241" s="3"/>
      <c r="K241" s="5"/>
      <c r="L241" s="5"/>
      <c r="M241" s="5"/>
      <c r="N241" s="12"/>
      <c r="O241" s="12"/>
      <c r="P241" s="12"/>
      <c r="Q241" s="12"/>
      <c r="R241" s="12"/>
    </row>
    <row r="242" s="24" customFormat="1" spans="1:18">
      <c r="A242" s="27">
        <v>241</v>
      </c>
      <c r="B242" s="5" t="s">
        <v>695</v>
      </c>
      <c r="C242" s="5" t="s">
        <v>696</v>
      </c>
      <c r="D242" s="3" t="s">
        <v>91</v>
      </c>
      <c r="E242" s="3"/>
      <c r="F242" s="3"/>
      <c r="G242" s="3"/>
      <c r="H242" s="3"/>
      <c r="I242" s="3"/>
      <c r="J242" s="3"/>
      <c r="K242" s="5"/>
      <c r="L242" s="5"/>
      <c r="M242" s="5"/>
      <c r="N242" s="12"/>
      <c r="O242" s="12"/>
      <c r="P242" s="12"/>
      <c r="Q242" s="12"/>
      <c r="R242" s="12"/>
    </row>
    <row r="243" s="24" customFormat="1" spans="1:18">
      <c r="A243" s="27">
        <v>242</v>
      </c>
      <c r="B243" s="5" t="s">
        <v>697</v>
      </c>
      <c r="C243" s="5" t="s">
        <v>698</v>
      </c>
      <c r="D243" s="5" t="s">
        <v>55</v>
      </c>
      <c r="E243" s="5"/>
      <c r="F243" s="5"/>
      <c r="G243" s="5"/>
      <c r="H243" s="5"/>
      <c r="I243" s="5"/>
      <c r="J243" s="5"/>
      <c r="K243" s="5"/>
      <c r="L243" s="5"/>
      <c r="M243" s="5"/>
      <c r="N243" s="12"/>
      <c r="O243" s="12"/>
      <c r="P243" s="12"/>
      <c r="Q243" s="12"/>
      <c r="R243" s="12"/>
    </row>
    <row r="244" s="24" customFormat="1" spans="1:18">
      <c r="A244" s="27">
        <v>243</v>
      </c>
      <c r="B244" s="5" t="s">
        <v>699</v>
      </c>
      <c r="C244" s="5" t="s">
        <v>700</v>
      </c>
      <c r="D244" s="5" t="s">
        <v>469</v>
      </c>
      <c r="E244" s="5"/>
      <c r="F244" s="5"/>
      <c r="G244" s="5"/>
      <c r="H244" s="5"/>
      <c r="I244" s="5"/>
      <c r="J244" s="5"/>
      <c r="K244" s="5"/>
      <c r="L244" s="5"/>
      <c r="M244" s="5"/>
      <c r="N244" s="12"/>
      <c r="O244" s="12"/>
      <c r="P244" s="12"/>
      <c r="Q244" s="12"/>
      <c r="R244" s="12"/>
    </row>
    <row r="245" s="24" customFormat="1" spans="1:18">
      <c r="A245" s="27">
        <v>244</v>
      </c>
      <c r="B245" s="5" t="s">
        <v>701</v>
      </c>
      <c r="C245" s="5" t="s">
        <v>702</v>
      </c>
      <c r="D245" s="5" t="s">
        <v>399</v>
      </c>
      <c r="E245" s="5"/>
      <c r="F245" s="5"/>
      <c r="G245" s="5"/>
      <c r="H245" s="5"/>
      <c r="I245" s="5"/>
      <c r="J245" s="5"/>
      <c r="K245" s="5"/>
      <c r="L245" s="5"/>
      <c r="M245" s="5"/>
      <c r="N245" s="12"/>
      <c r="O245" s="12"/>
      <c r="P245" s="12"/>
      <c r="Q245" s="12"/>
      <c r="R245" s="12"/>
    </row>
    <row r="246" s="24" customFormat="1" spans="1:18">
      <c r="A246" s="27">
        <v>245</v>
      </c>
      <c r="B246" s="5" t="s">
        <v>703</v>
      </c>
      <c r="C246" s="5" t="s">
        <v>704</v>
      </c>
      <c r="D246" s="5" t="s">
        <v>469</v>
      </c>
      <c r="E246" s="5"/>
      <c r="F246" s="5"/>
      <c r="G246" s="5"/>
      <c r="H246" s="5"/>
      <c r="I246" s="5"/>
      <c r="J246" s="5"/>
      <c r="K246" s="5"/>
      <c r="L246" s="5"/>
      <c r="M246" s="5"/>
      <c r="N246" s="12"/>
      <c r="O246" s="12"/>
      <c r="P246" s="12"/>
      <c r="Q246" s="12"/>
      <c r="R246" s="12"/>
    </row>
    <row r="247" s="24" customFormat="1" spans="1:18">
      <c r="A247" s="27">
        <v>246</v>
      </c>
      <c r="B247" s="66" t="s">
        <v>705</v>
      </c>
      <c r="C247" s="5" t="s">
        <v>706</v>
      </c>
      <c r="D247" s="5" t="s">
        <v>55</v>
      </c>
      <c r="E247" s="5"/>
      <c r="F247" s="5"/>
      <c r="G247" s="5"/>
      <c r="H247" s="5"/>
      <c r="I247" s="5"/>
      <c r="J247" s="5"/>
      <c r="K247" s="5"/>
      <c r="L247" s="5"/>
      <c r="M247" s="5"/>
      <c r="N247" s="12"/>
      <c r="O247" s="12"/>
      <c r="P247" s="12"/>
      <c r="Q247" s="12"/>
      <c r="R247" s="12"/>
    </row>
    <row r="248" s="24" customFormat="1" spans="1:18">
      <c r="A248" s="27">
        <v>247</v>
      </c>
      <c r="B248" s="66" t="s">
        <v>707</v>
      </c>
      <c r="C248" s="5" t="s">
        <v>708</v>
      </c>
      <c r="D248" s="5" t="s">
        <v>367</v>
      </c>
      <c r="E248" s="5"/>
      <c r="F248" s="5"/>
      <c r="G248" s="5"/>
      <c r="H248" s="5"/>
      <c r="I248" s="5"/>
      <c r="J248" s="5"/>
      <c r="K248" s="5"/>
      <c r="L248" s="5"/>
      <c r="M248" s="5"/>
      <c r="N248" s="12"/>
      <c r="O248" s="12"/>
      <c r="P248" s="12"/>
      <c r="Q248" s="12"/>
      <c r="R248" s="12"/>
    </row>
    <row r="249" s="24" customFormat="1" spans="1:18">
      <c r="A249" s="27">
        <v>248</v>
      </c>
      <c r="B249" s="66" t="s">
        <v>709</v>
      </c>
      <c r="C249" s="5" t="s">
        <v>710</v>
      </c>
      <c r="D249" s="5" t="s">
        <v>367</v>
      </c>
      <c r="E249" s="5"/>
      <c r="F249" s="5"/>
      <c r="G249" s="5"/>
      <c r="H249" s="5"/>
      <c r="I249" s="5"/>
      <c r="J249" s="5"/>
      <c r="K249" s="5"/>
      <c r="L249" s="5"/>
      <c r="M249" s="5"/>
      <c r="N249" s="12"/>
      <c r="O249" s="12"/>
      <c r="P249" s="12"/>
      <c r="Q249" s="12"/>
      <c r="R249" s="12"/>
    </row>
    <row r="250" s="24" customFormat="1" spans="1:18">
      <c r="A250" s="27">
        <v>249</v>
      </c>
      <c r="B250" s="66" t="s">
        <v>711</v>
      </c>
      <c r="C250" s="5" t="s">
        <v>712</v>
      </c>
      <c r="D250" s="5" t="s">
        <v>469</v>
      </c>
      <c r="E250" s="5"/>
      <c r="F250" s="5"/>
      <c r="G250" s="5"/>
      <c r="H250" s="5"/>
      <c r="I250" s="5"/>
      <c r="J250" s="5"/>
      <c r="K250" s="5"/>
      <c r="L250" s="5"/>
      <c r="M250" s="5"/>
      <c r="N250" s="12"/>
      <c r="O250" s="12"/>
      <c r="P250" s="12"/>
      <c r="Q250" s="12"/>
      <c r="R250" s="12"/>
    </row>
    <row r="251" s="24" customFormat="1" spans="1:18">
      <c r="A251" s="27">
        <v>250</v>
      </c>
      <c r="B251" s="66" t="s">
        <v>713</v>
      </c>
      <c r="C251" s="5" t="s">
        <v>714</v>
      </c>
      <c r="D251" s="5" t="s">
        <v>72</v>
      </c>
      <c r="E251" s="5"/>
      <c r="F251" s="5"/>
      <c r="G251" s="5"/>
      <c r="H251" s="5"/>
      <c r="I251" s="5"/>
      <c r="J251" s="5"/>
      <c r="K251" s="5"/>
      <c r="L251" s="5"/>
      <c r="M251" s="5"/>
      <c r="N251" s="12"/>
      <c r="O251" s="12"/>
      <c r="P251" s="12"/>
      <c r="Q251" s="12"/>
      <c r="R251" s="12"/>
    </row>
    <row r="252" s="24" customFormat="1" spans="1:18">
      <c r="A252" s="27">
        <v>251</v>
      </c>
      <c r="B252" s="66" t="s">
        <v>715</v>
      </c>
      <c r="C252" s="5" t="s">
        <v>716</v>
      </c>
      <c r="D252" s="5" t="s">
        <v>72</v>
      </c>
      <c r="E252" s="5"/>
      <c r="F252" s="5"/>
      <c r="G252" s="5"/>
      <c r="H252" s="5"/>
      <c r="I252" s="5"/>
      <c r="J252" s="5"/>
      <c r="K252" s="5"/>
      <c r="L252" s="5"/>
      <c r="M252" s="5"/>
      <c r="N252" s="12"/>
      <c r="O252" s="12"/>
      <c r="P252" s="12"/>
      <c r="Q252" s="12"/>
      <c r="R252" s="12"/>
    </row>
    <row r="253" s="24" customFormat="1" spans="1:18">
      <c r="A253" s="27">
        <v>252</v>
      </c>
      <c r="B253" s="66" t="s">
        <v>717</v>
      </c>
      <c r="C253" s="5" t="s">
        <v>718</v>
      </c>
      <c r="D253" s="5" t="s">
        <v>399</v>
      </c>
      <c r="E253" s="5"/>
      <c r="F253" s="5"/>
      <c r="G253" s="5"/>
      <c r="H253" s="5"/>
      <c r="I253" s="5"/>
      <c r="J253" s="5"/>
      <c r="K253" s="5"/>
      <c r="L253" s="5"/>
      <c r="M253" s="5"/>
      <c r="N253" s="12"/>
      <c r="O253" s="12"/>
      <c r="P253" s="12"/>
      <c r="Q253" s="12"/>
      <c r="R253" s="12"/>
    </row>
    <row r="254" s="24" customFormat="1" spans="1:18">
      <c r="A254" s="27">
        <v>253</v>
      </c>
      <c r="B254" s="66" t="s">
        <v>719</v>
      </c>
      <c r="C254" s="5" t="s">
        <v>720</v>
      </c>
      <c r="D254" s="5" t="s">
        <v>214</v>
      </c>
      <c r="E254" s="5"/>
      <c r="F254" s="5"/>
      <c r="G254" s="5"/>
      <c r="H254" s="5"/>
      <c r="I254" s="5"/>
      <c r="J254" s="5"/>
      <c r="K254" s="5"/>
      <c r="L254" s="5"/>
      <c r="M254" s="5"/>
      <c r="N254" s="12"/>
      <c r="O254" s="12"/>
      <c r="P254" s="12"/>
      <c r="Q254" s="12"/>
      <c r="R254" s="12"/>
    </row>
    <row r="255" s="62" customFormat="1" spans="1:18">
      <c r="A255" s="64">
        <v>254</v>
      </c>
      <c r="B255" s="64" t="s">
        <v>721</v>
      </c>
      <c r="C255" s="64" t="s">
        <v>722</v>
      </c>
      <c r="D255" s="64" t="s">
        <v>29</v>
      </c>
      <c r="E255" s="64"/>
      <c r="F255" s="64"/>
      <c r="G255" s="64"/>
      <c r="H255" s="64" t="s">
        <v>723</v>
      </c>
      <c r="I255" s="64"/>
      <c r="J255" s="64"/>
      <c r="K255" s="64" t="s">
        <v>35</v>
      </c>
      <c r="L255" s="64"/>
      <c r="M255" s="64"/>
      <c r="N255" s="69"/>
      <c r="O255" s="69"/>
      <c r="P255" s="69"/>
      <c r="Q255" s="69"/>
      <c r="R255" s="69"/>
    </row>
    <row r="256" spans="1:18">
      <c r="A256" s="27">
        <v>255</v>
      </c>
      <c r="B256" s="27" t="s">
        <v>724</v>
      </c>
      <c r="C256" s="27" t="s">
        <v>725</v>
      </c>
      <c r="D256" s="27" t="s">
        <v>21</v>
      </c>
      <c r="E256" s="27"/>
      <c r="F256" s="27"/>
      <c r="G256" s="27"/>
      <c r="H256" s="27" t="s">
        <v>723</v>
      </c>
      <c r="I256" s="27"/>
      <c r="J256" s="27"/>
      <c r="K256" s="27"/>
      <c r="L256" s="27"/>
      <c r="M256" s="27"/>
      <c r="N256" s="10"/>
      <c r="O256" s="10"/>
      <c r="P256" s="10"/>
      <c r="Q256" s="10"/>
      <c r="R256" s="10"/>
    </row>
    <row r="257" s="62" customFormat="1" spans="1:18">
      <c r="A257" s="64">
        <v>256</v>
      </c>
      <c r="B257" s="64" t="s">
        <v>726</v>
      </c>
      <c r="C257" s="64" t="s">
        <v>727</v>
      </c>
      <c r="D257" s="64" t="s">
        <v>21</v>
      </c>
      <c r="E257" s="64"/>
      <c r="F257" s="64"/>
      <c r="G257" s="64"/>
      <c r="H257" s="64" t="s">
        <v>723</v>
      </c>
      <c r="I257" s="64"/>
      <c r="J257" s="64"/>
      <c r="K257" s="64" t="s">
        <v>32</v>
      </c>
      <c r="L257" s="64"/>
      <c r="M257" s="64"/>
      <c r="N257" s="69"/>
      <c r="O257" s="69"/>
      <c r="P257" s="69"/>
      <c r="Q257" s="69"/>
      <c r="R257" s="69"/>
    </row>
    <row r="258" spans="1:18">
      <c r="A258" s="27">
        <v>257</v>
      </c>
      <c r="B258" s="3" t="s">
        <v>728</v>
      </c>
      <c r="C258" s="3" t="s">
        <v>729</v>
      </c>
      <c r="D258" s="3" t="s">
        <v>266</v>
      </c>
      <c r="E258" s="3"/>
      <c r="F258" s="3"/>
      <c r="G258" s="3"/>
      <c r="H258" s="3" t="s">
        <v>723</v>
      </c>
      <c r="I258" s="3"/>
      <c r="J258" s="3"/>
      <c r="K258" s="3" t="s">
        <v>730</v>
      </c>
      <c r="L258" s="3"/>
      <c r="M258" s="3"/>
      <c r="N258" s="10"/>
      <c r="O258" s="10"/>
      <c r="P258" s="10"/>
      <c r="Q258" s="10"/>
      <c r="R258" s="10"/>
    </row>
    <row r="259" spans="1:18">
      <c r="A259" s="27">
        <v>258</v>
      </c>
      <c r="B259" s="27" t="s">
        <v>731</v>
      </c>
      <c r="C259" s="27" t="s">
        <v>732</v>
      </c>
      <c r="D259" s="27" t="s">
        <v>51</v>
      </c>
      <c r="E259" s="27"/>
      <c r="F259" s="27"/>
      <c r="G259" s="27"/>
      <c r="H259" s="27" t="s">
        <v>723</v>
      </c>
      <c r="I259" s="27"/>
      <c r="J259" s="27"/>
      <c r="K259" s="27" t="s">
        <v>35</v>
      </c>
      <c r="L259" s="27"/>
      <c r="M259" s="27"/>
      <c r="N259" s="10"/>
      <c r="O259" s="10"/>
      <c r="P259" s="10"/>
      <c r="Q259" s="10"/>
      <c r="R259" s="10"/>
    </row>
    <row r="260" spans="1:18">
      <c r="A260" s="27">
        <v>259</v>
      </c>
      <c r="B260" s="4" t="s">
        <v>733</v>
      </c>
      <c r="C260" s="3" t="s">
        <v>734</v>
      </c>
      <c r="D260" s="3" t="s">
        <v>55</v>
      </c>
      <c r="E260" s="3"/>
      <c r="F260" s="3"/>
      <c r="G260" s="3"/>
      <c r="H260" s="3" t="s">
        <v>723</v>
      </c>
      <c r="I260" s="3"/>
      <c r="J260" s="3"/>
      <c r="K260" s="3" t="s">
        <v>735</v>
      </c>
      <c r="L260" s="3" t="s">
        <v>41</v>
      </c>
      <c r="M260" s="3"/>
      <c r="N260" s="10"/>
      <c r="O260" s="10"/>
      <c r="P260" s="10"/>
      <c r="Q260" s="10"/>
      <c r="R260" s="10"/>
    </row>
    <row r="261" spans="1:18">
      <c r="A261" s="27">
        <v>260</v>
      </c>
      <c r="B261" s="27" t="s">
        <v>736</v>
      </c>
      <c r="C261" s="27" t="s">
        <v>737</v>
      </c>
      <c r="D261" s="27" t="s">
        <v>78</v>
      </c>
      <c r="E261" s="27"/>
      <c r="F261" s="27"/>
      <c r="G261" s="27"/>
      <c r="H261" s="27" t="s">
        <v>723</v>
      </c>
      <c r="I261" s="27"/>
      <c r="J261" s="27"/>
      <c r="K261" s="27" t="s">
        <v>735</v>
      </c>
      <c r="L261" s="27" t="s">
        <v>738</v>
      </c>
      <c r="M261" s="27"/>
      <c r="N261" s="10"/>
      <c r="O261" s="10"/>
      <c r="P261" s="10"/>
      <c r="Q261" s="10"/>
      <c r="R261" s="10"/>
    </row>
    <row r="262" spans="1:18">
      <c r="A262" s="27">
        <v>261</v>
      </c>
      <c r="B262" s="27" t="s">
        <v>739</v>
      </c>
      <c r="C262" s="27" t="s">
        <v>740</v>
      </c>
      <c r="D262" s="27" t="s">
        <v>183</v>
      </c>
      <c r="E262" s="27"/>
      <c r="F262" s="27"/>
      <c r="G262" s="27"/>
      <c r="H262" s="27" t="s">
        <v>723</v>
      </c>
      <c r="I262" s="27"/>
      <c r="J262" s="27"/>
      <c r="K262" s="27" t="s">
        <v>735</v>
      </c>
      <c r="L262" s="27"/>
      <c r="M262" s="27"/>
      <c r="N262" s="10"/>
      <c r="O262" s="10"/>
      <c r="P262" s="10"/>
      <c r="Q262" s="10"/>
      <c r="R262" s="10"/>
    </row>
    <row r="263" spans="1:18">
      <c r="A263" s="27">
        <v>262</v>
      </c>
      <c r="B263" s="28" t="s">
        <v>741</v>
      </c>
      <c r="C263" s="27" t="s">
        <v>742</v>
      </c>
      <c r="D263" s="27" t="s">
        <v>47</v>
      </c>
      <c r="E263" s="27"/>
      <c r="F263" s="27"/>
      <c r="G263" s="27"/>
      <c r="H263" s="27" t="s">
        <v>723</v>
      </c>
      <c r="I263" s="27"/>
      <c r="J263" s="27"/>
      <c r="K263" s="27" t="s">
        <v>735</v>
      </c>
      <c r="L263" s="27"/>
      <c r="M263" s="27"/>
      <c r="N263" s="10"/>
      <c r="O263" s="10"/>
      <c r="P263" s="10"/>
      <c r="Q263" s="10"/>
      <c r="R263" s="10"/>
    </row>
    <row r="264" spans="1:18">
      <c r="A264" s="27">
        <v>263</v>
      </c>
      <c r="B264" s="27" t="s">
        <v>743</v>
      </c>
      <c r="C264" s="27" t="s">
        <v>744</v>
      </c>
      <c r="D264" s="27" t="s">
        <v>154</v>
      </c>
      <c r="E264" s="27"/>
      <c r="F264" s="27"/>
      <c r="G264" s="27"/>
      <c r="H264" s="27" t="s">
        <v>723</v>
      </c>
      <c r="I264" s="27" t="s">
        <v>745</v>
      </c>
      <c r="J264" s="27"/>
      <c r="K264" s="27" t="s">
        <v>746</v>
      </c>
      <c r="L264" s="27"/>
      <c r="M264" s="27"/>
      <c r="N264" s="10"/>
      <c r="O264" s="10"/>
      <c r="P264" s="10"/>
      <c r="Q264" s="10"/>
      <c r="R264" s="10"/>
    </row>
    <row r="265" spans="1:18">
      <c r="A265" s="27">
        <v>264</v>
      </c>
      <c r="B265" s="27" t="s">
        <v>747</v>
      </c>
      <c r="C265" s="27" t="s">
        <v>748</v>
      </c>
      <c r="D265" s="27" t="s">
        <v>51</v>
      </c>
      <c r="E265" s="27"/>
      <c r="F265" s="27" t="s">
        <v>267</v>
      </c>
      <c r="G265" s="27" t="s">
        <v>31</v>
      </c>
      <c r="H265" s="27" t="s">
        <v>723</v>
      </c>
      <c r="I265" s="27"/>
      <c r="J265" s="27"/>
      <c r="K265" s="27" t="s">
        <v>749</v>
      </c>
      <c r="L265" s="27" t="s">
        <v>750</v>
      </c>
      <c r="M265" s="27"/>
      <c r="N265" s="10"/>
      <c r="O265" s="10"/>
      <c r="P265" s="10"/>
      <c r="Q265" s="10"/>
      <c r="R265" s="10"/>
    </row>
    <row r="266" spans="1:18">
      <c r="A266" s="27">
        <v>265</v>
      </c>
      <c r="B266" s="27" t="s">
        <v>751</v>
      </c>
      <c r="C266" s="27" t="s">
        <v>752</v>
      </c>
      <c r="D266" s="27" t="s">
        <v>399</v>
      </c>
      <c r="E266" s="27"/>
      <c r="F266" s="27"/>
      <c r="G266" s="27" t="s">
        <v>31</v>
      </c>
      <c r="H266" s="27" t="s">
        <v>723</v>
      </c>
      <c r="I266" s="27"/>
      <c r="J266" s="27"/>
      <c r="K266" s="27" t="s">
        <v>69</v>
      </c>
      <c r="L266" s="27"/>
      <c r="M266" s="27"/>
      <c r="N266" s="10"/>
      <c r="O266" s="10"/>
      <c r="P266" s="10"/>
      <c r="Q266" s="10"/>
      <c r="R266" s="10"/>
    </row>
    <row r="267" spans="1:18">
      <c r="A267" s="27">
        <v>266</v>
      </c>
      <c r="B267" s="27" t="s">
        <v>753</v>
      </c>
      <c r="C267" s="27" t="s">
        <v>754</v>
      </c>
      <c r="D267" s="27" t="s">
        <v>72</v>
      </c>
      <c r="E267" s="27"/>
      <c r="F267" s="27"/>
      <c r="G267" s="27" t="s">
        <v>31</v>
      </c>
      <c r="H267" s="27" t="s">
        <v>723</v>
      </c>
      <c r="I267" s="27"/>
      <c r="J267" s="27"/>
      <c r="K267" s="27" t="s">
        <v>755</v>
      </c>
      <c r="L267" s="27" t="s">
        <v>756</v>
      </c>
      <c r="M267" s="27"/>
      <c r="N267" s="10"/>
      <c r="O267" s="10"/>
      <c r="P267" s="10"/>
      <c r="Q267" s="10"/>
      <c r="R267" s="10"/>
    </row>
    <row r="268" spans="1:18">
      <c r="A268" s="27">
        <v>267</v>
      </c>
      <c r="B268" s="27" t="s">
        <v>757</v>
      </c>
      <c r="C268" s="27" t="s">
        <v>758</v>
      </c>
      <c r="D268" s="27" t="s">
        <v>47</v>
      </c>
      <c r="E268" s="27"/>
      <c r="F268" s="27"/>
      <c r="G268" s="27" t="s">
        <v>92</v>
      </c>
      <c r="H268" s="27" t="s">
        <v>723</v>
      </c>
      <c r="I268" s="27"/>
      <c r="J268" s="27"/>
      <c r="K268" s="27" t="s">
        <v>759</v>
      </c>
      <c r="L268" s="27"/>
      <c r="M268" s="27"/>
      <c r="N268" s="10"/>
      <c r="O268" s="10"/>
      <c r="P268" s="10"/>
      <c r="Q268" s="10"/>
      <c r="R268" s="10"/>
    </row>
    <row r="269" spans="1:18">
      <c r="A269" s="27">
        <v>268</v>
      </c>
      <c r="B269" s="27" t="s">
        <v>760</v>
      </c>
      <c r="C269" s="27" t="s">
        <v>761</v>
      </c>
      <c r="D269" s="27" t="s">
        <v>21</v>
      </c>
      <c r="E269" s="27"/>
      <c r="F269" s="27" t="s">
        <v>267</v>
      </c>
      <c r="G269" s="27" t="s">
        <v>92</v>
      </c>
      <c r="H269" s="27"/>
      <c r="I269" s="27"/>
      <c r="J269" s="27"/>
      <c r="K269" s="27" t="s">
        <v>166</v>
      </c>
      <c r="L269" s="27"/>
      <c r="M269" s="27"/>
      <c r="N269" s="10"/>
      <c r="O269" s="10"/>
      <c r="P269" s="10"/>
      <c r="Q269" s="10"/>
      <c r="R269" s="10"/>
    </row>
    <row r="270" spans="1:18">
      <c r="A270" s="27">
        <v>269</v>
      </c>
      <c r="B270" s="27" t="s">
        <v>762</v>
      </c>
      <c r="C270" s="27" t="s">
        <v>763</v>
      </c>
      <c r="D270" s="27" t="s">
        <v>183</v>
      </c>
      <c r="E270" s="27"/>
      <c r="F270" s="27"/>
      <c r="G270" s="27" t="s">
        <v>31</v>
      </c>
      <c r="H270" s="27" t="s">
        <v>101</v>
      </c>
      <c r="I270" s="27" t="s">
        <v>745</v>
      </c>
      <c r="J270" s="27" t="s">
        <v>764</v>
      </c>
      <c r="K270" s="27" t="s">
        <v>765</v>
      </c>
      <c r="L270" s="27" t="s">
        <v>41</v>
      </c>
      <c r="M270" s="27"/>
      <c r="N270" s="10"/>
      <c r="O270" s="10"/>
      <c r="P270" s="10"/>
      <c r="Q270" s="10"/>
      <c r="R270" s="10"/>
    </row>
    <row r="271" spans="1:19">
      <c r="A271" s="27">
        <v>270</v>
      </c>
      <c r="B271" s="5" t="s">
        <v>766</v>
      </c>
      <c r="C271" s="5" t="s">
        <v>767</v>
      </c>
      <c r="D271" s="27" t="s">
        <v>21</v>
      </c>
      <c r="E271" s="27"/>
      <c r="F271" s="27"/>
      <c r="G271" s="27" t="s">
        <v>31</v>
      </c>
      <c r="H271" s="27" t="s">
        <v>101</v>
      </c>
      <c r="I271" s="27" t="s">
        <v>745</v>
      </c>
      <c r="J271" s="27"/>
      <c r="K271" s="27" t="s">
        <v>768</v>
      </c>
      <c r="L271" s="27" t="s">
        <v>41</v>
      </c>
      <c r="M271" s="27"/>
      <c r="N271" s="10" t="s">
        <v>769</v>
      </c>
      <c r="O271" s="10" t="s">
        <v>160</v>
      </c>
      <c r="P271" s="10" t="s">
        <v>770</v>
      </c>
      <c r="Q271" s="11">
        <v>43704</v>
      </c>
      <c r="R271" s="10"/>
      <c r="S271" s="9" t="s">
        <v>771</v>
      </c>
    </row>
    <row r="272" spans="1:18">
      <c r="A272" s="27">
        <v>271</v>
      </c>
      <c r="B272" s="27" t="s">
        <v>772</v>
      </c>
      <c r="C272" s="27" t="s">
        <v>773</v>
      </c>
      <c r="D272" s="27" t="s">
        <v>78</v>
      </c>
      <c r="E272" s="27"/>
      <c r="F272" s="27" t="s">
        <v>267</v>
      </c>
      <c r="G272" s="27" t="s">
        <v>100</v>
      </c>
      <c r="H272" s="27" t="s">
        <v>101</v>
      </c>
      <c r="I272" s="27"/>
      <c r="J272" s="27"/>
      <c r="K272" s="27" t="s">
        <v>181</v>
      </c>
      <c r="L272" s="27" t="s">
        <v>41</v>
      </c>
      <c r="M272" s="27"/>
      <c r="N272" s="10"/>
      <c r="O272" s="10"/>
      <c r="P272" s="10"/>
      <c r="Q272" s="10"/>
      <c r="R272" s="10"/>
    </row>
    <row r="273" spans="1:18">
      <c r="A273" s="27">
        <v>272</v>
      </c>
      <c r="B273" s="27" t="s">
        <v>774</v>
      </c>
      <c r="C273" s="27" t="s">
        <v>775</v>
      </c>
      <c r="D273" s="27" t="s">
        <v>40</v>
      </c>
      <c r="E273" s="27"/>
      <c r="F273" s="27" t="s">
        <v>267</v>
      </c>
      <c r="G273" s="27"/>
      <c r="H273" s="27" t="s">
        <v>101</v>
      </c>
      <c r="I273" s="27"/>
      <c r="J273" s="27" t="s">
        <v>776</v>
      </c>
      <c r="K273" s="27" t="s">
        <v>181</v>
      </c>
      <c r="L273" s="27"/>
      <c r="M273" s="27"/>
      <c r="N273" s="10"/>
      <c r="O273" s="10"/>
      <c r="P273" s="10"/>
      <c r="Q273" s="10"/>
      <c r="R273" s="10"/>
    </row>
    <row r="274" s="62" customFormat="1" spans="1:18">
      <c r="A274" s="64">
        <v>273</v>
      </c>
      <c r="B274" s="64" t="s">
        <v>777</v>
      </c>
      <c r="C274" s="64" t="s">
        <v>778</v>
      </c>
      <c r="D274" s="64" t="s">
        <v>154</v>
      </c>
      <c r="E274" s="64"/>
      <c r="F274" s="64" t="s">
        <v>267</v>
      </c>
      <c r="G274" s="64"/>
      <c r="H274" s="64" t="s">
        <v>101</v>
      </c>
      <c r="I274" s="64"/>
      <c r="J274" s="64"/>
      <c r="K274" s="64" t="s">
        <v>156</v>
      </c>
      <c r="L274" s="64"/>
      <c r="M274" s="64"/>
      <c r="N274" s="69"/>
      <c r="O274" s="69"/>
      <c r="P274" s="69"/>
      <c r="Q274" s="69"/>
      <c r="R274" s="69"/>
    </row>
    <row r="275" spans="1:18">
      <c r="A275" s="27">
        <v>274</v>
      </c>
      <c r="B275" s="28" t="s">
        <v>779</v>
      </c>
      <c r="C275" s="27" t="s">
        <v>780</v>
      </c>
      <c r="D275" s="27" t="s">
        <v>21</v>
      </c>
      <c r="E275" s="27"/>
      <c r="F275" s="27" t="s">
        <v>267</v>
      </c>
      <c r="G275" s="27"/>
      <c r="H275" s="27" t="s">
        <v>101</v>
      </c>
      <c r="I275" s="27"/>
      <c r="J275" s="27"/>
      <c r="K275" s="27" t="s">
        <v>166</v>
      </c>
      <c r="L275" s="27"/>
      <c r="M275" s="27"/>
      <c r="N275" s="10"/>
      <c r="O275" s="10"/>
      <c r="P275" s="10"/>
      <c r="Q275" s="10"/>
      <c r="R275" s="10"/>
    </row>
    <row r="276" spans="1:18">
      <c r="A276" s="27">
        <v>275</v>
      </c>
      <c r="B276" s="3" t="s">
        <v>781</v>
      </c>
      <c r="C276" s="3" t="s">
        <v>782</v>
      </c>
      <c r="D276" s="3" t="s">
        <v>40</v>
      </c>
      <c r="E276" s="3" t="s">
        <v>4</v>
      </c>
      <c r="F276" s="27" t="s">
        <v>267</v>
      </c>
      <c r="G276" s="3"/>
      <c r="H276" s="27" t="s">
        <v>101</v>
      </c>
      <c r="I276" s="3"/>
      <c r="J276" s="3"/>
      <c r="K276" s="3" t="s">
        <v>783</v>
      </c>
      <c r="L276" s="3" t="s">
        <v>41</v>
      </c>
      <c r="M276" s="3"/>
      <c r="N276" s="10"/>
      <c r="O276" s="10"/>
      <c r="P276" s="10"/>
      <c r="Q276" s="10"/>
      <c r="R276" s="10"/>
    </row>
    <row r="277" spans="1:18">
      <c r="A277" s="27">
        <v>276</v>
      </c>
      <c r="B277" s="27" t="s">
        <v>784</v>
      </c>
      <c r="C277" s="27" t="s">
        <v>785</v>
      </c>
      <c r="D277" s="27" t="s">
        <v>29</v>
      </c>
      <c r="E277" s="27" t="s">
        <v>786</v>
      </c>
      <c r="F277" s="27" t="s">
        <v>267</v>
      </c>
      <c r="G277" s="27" t="s">
        <v>100</v>
      </c>
      <c r="H277" s="27" t="s">
        <v>101</v>
      </c>
      <c r="I277" s="27"/>
      <c r="J277" s="27"/>
      <c r="K277" s="27" t="s">
        <v>166</v>
      </c>
      <c r="L277" s="27"/>
      <c r="M277" s="27"/>
      <c r="N277" s="10"/>
      <c r="O277" s="10"/>
      <c r="P277" s="10"/>
      <c r="Q277" s="10"/>
      <c r="R277" s="10"/>
    </row>
    <row r="278" spans="1:18">
      <c r="A278" s="27">
        <v>277</v>
      </c>
      <c r="B278" s="27" t="s">
        <v>787</v>
      </c>
      <c r="C278" s="27" t="s">
        <v>788</v>
      </c>
      <c r="D278" s="27" t="s">
        <v>29</v>
      </c>
      <c r="E278" s="27"/>
      <c r="F278" s="27" t="s">
        <v>267</v>
      </c>
      <c r="G278" s="27" t="s">
        <v>100</v>
      </c>
      <c r="H278" s="27" t="s">
        <v>101</v>
      </c>
      <c r="I278" s="27"/>
      <c r="J278" s="27"/>
      <c r="K278" s="27" t="s">
        <v>156</v>
      </c>
      <c r="L278" s="27"/>
      <c r="M278" s="27"/>
      <c r="N278" s="10"/>
      <c r="O278" s="10"/>
      <c r="P278" s="10"/>
      <c r="Q278" s="10"/>
      <c r="R278" s="10"/>
    </row>
    <row r="279" spans="1:18">
      <c r="A279" s="27">
        <v>278</v>
      </c>
      <c r="B279" s="27" t="s">
        <v>789</v>
      </c>
      <c r="C279" s="27" t="s">
        <v>790</v>
      </c>
      <c r="D279" s="27" t="s">
        <v>55</v>
      </c>
      <c r="E279" s="27"/>
      <c r="F279" s="27" t="s">
        <v>267</v>
      </c>
      <c r="G279" s="27" t="s">
        <v>293</v>
      </c>
      <c r="H279" s="27" t="s">
        <v>101</v>
      </c>
      <c r="I279" s="27"/>
      <c r="J279" s="27"/>
      <c r="K279" s="3" t="s">
        <v>791</v>
      </c>
      <c r="L279" s="3" t="s">
        <v>41</v>
      </c>
      <c r="M279" s="27"/>
      <c r="N279" s="10"/>
      <c r="O279" s="10"/>
      <c r="P279" s="10"/>
      <c r="Q279" s="10"/>
      <c r="R279" s="10"/>
    </row>
    <row r="280" spans="1:18">
      <c r="A280" s="27">
        <v>279</v>
      </c>
      <c r="B280" s="27" t="s">
        <v>792</v>
      </c>
      <c r="C280" s="27" t="s">
        <v>793</v>
      </c>
      <c r="D280" s="27" t="s">
        <v>29</v>
      </c>
      <c r="E280" s="27" t="s">
        <v>4</v>
      </c>
      <c r="F280" s="27" t="s">
        <v>267</v>
      </c>
      <c r="G280" s="27"/>
      <c r="H280" s="27" t="s">
        <v>101</v>
      </c>
      <c r="I280" s="27"/>
      <c r="J280" s="27"/>
      <c r="K280" s="27" t="s">
        <v>32</v>
      </c>
      <c r="L280" s="27"/>
      <c r="M280" s="27"/>
      <c r="N280" s="10"/>
      <c r="O280" s="10"/>
      <c r="P280" s="10"/>
      <c r="Q280" s="10"/>
      <c r="R280" s="10"/>
    </row>
    <row r="281" spans="1:18">
      <c r="A281" s="27">
        <v>280</v>
      </c>
      <c r="B281" s="28" t="s">
        <v>794</v>
      </c>
      <c r="C281" s="27" t="s">
        <v>795</v>
      </c>
      <c r="D281" s="27" t="s">
        <v>643</v>
      </c>
      <c r="E281" s="27"/>
      <c r="F281" s="27" t="s">
        <v>267</v>
      </c>
      <c r="G281" s="27"/>
      <c r="H281" s="27" t="s">
        <v>101</v>
      </c>
      <c r="I281" s="27"/>
      <c r="J281" s="27"/>
      <c r="K281" s="27" t="s">
        <v>166</v>
      </c>
      <c r="L281" s="27"/>
      <c r="M281" s="27"/>
      <c r="N281" s="10"/>
      <c r="O281" s="10"/>
      <c r="P281" s="10"/>
      <c r="Q281" s="10"/>
      <c r="R281" s="10"/>
    </row>
    <row r="282" spans="1:18">
      <c r="A282" s="27">
        <v>281</v>
      </c>
      <c r="B282" s="27" t="s">
        <v>796</v>
      </c>
      <c r="C282" s="27" t="s">
        <v>797</v>
      </c>
      <c r="D282" s="27" t="s">
        <v>40</v>
      </c>
      <c r="E282" s="27"/>
      <c r="F282" s="27" t="s">
        <v>267</v>
      </c>
      <c r="G282" s="27"/>
      <c r="H282" s="27" t="s">
        <v>101</v>
      </c>
      <c r="I282" s="27"/>
      <c r="J282" s="27"/>
      <c r="K282" s="27" t="s">
        <v>181</v>
      </c>
      <c r="L282" s="27"/>
      <c r="M282" s="27"/>
      <c r="N282" s="10"/>
      <c r="O282" s="10"/>
      <c r="P282" s="10"/>
      <c r="Q282" s="10"/>
      <c r="R282" s="10"/>
    </row>
    <row r="283" spans="1:18">
      <c r="A283" s="27">
        <v>282</v>
      </c>
      <c r="B283" s="27" t="s">
        <v>798</v>
      </c>
      <c r="C283" s="27" t="s">
        <v>799</v>
      </c>
      <c r="D283" s="27" t="s">
        <v>40</v>
      </c>
      <c r="E283" s="27"/>
      <c r="F283" s="27" t="s">
        <v>267</v>
      </c>
      <c r="G283" s="27"/>
      <c r="H283" s="27" t="s">
        <v>101</v>
      </c>
      <c r="I283" s="27"/>
      <c r="J283" s="27"/>
      <c r="K283" s="27" t="s">
        <v>783</v>
      </c>
      <c r="L283" s="27"/>
      <c r="M283" s="27"/>
      <c r="N283" s="10"/>
      <c r="O283" s="10"/>
      <c r="P283" s="10"/>
      <c r="Q283" s="10"/>
      <c r="R283" s="10"/>
    </row>
    <row r="284" spans="1:18">
      <c r="A284" s="27">
        <v>283</v>
      </c>
      <c r="B284" s="27" t="s">
        <v>800</v>
      </c>
      <c r="C284" s="27" t="s">
        <v>801</v>
      </c>
      <c r="D284" s="27" t="s">
        <v>40</v>
      </c>
      <c r="E284" s="27"/>
      <c r="F284" s="27" t="s">
        <v>267</v>
      </c>
      <c r="G284" s="27"/>
      <c r="H284" s="27" t="s">
        <v>101</v>
      </c>
      <c r="I284" s="27"/>
      <c r="J284" s="27"/>
      <c r="K284" s="27" t="s">
        <v>181</v>
      </c>
      <c r="L284" s="27"/>
      <c r="M284" s="27"/>
      <c r="N284" s="10"/>
      <c r="O284" s="10"/>
      <c r="P284" s="10"/>
      <c r="Q284" s="10"/>
      <c r="R284" s="10"/>
    </row>
    <row r="285" spans="1:18">
      <c r="A285" s="27">
        <v>284</v>
      </c>
      <c r="B285" s="27" t="s">
        <v>802</v>
      </c>
      <c r="C285" s="27" t="s">
        <v>803</v>
      </c>
      <c r="D285" s="27" t="s">
        <v>55</v>
      </c>
      <c r="E285" s="27"/>
      <c r="F285" s="27" t="s">
        <v>267</v>
      </c>
      <c r="G285" s="27"/>
      <c r="H285" s="27" t="s">
        <v>101</v>
      </c>
      <c r="I285" s="27"/>
      <c r="J285" s="27"/>
      <c r="K285" s="27" t="s">
        <v>804</v>
      </c>
      <c r="L285" s="27"/>
      <c r="M285" s="27"/>
      <c r="N285" s="10"/>
      <c r="O285" s="10"/>
      <c r="P285" s="10"/>
      <c r="Q285" s="10"/>
      <c r="R285" s="10"/>
    </row>
    <row r="286" s="62" customFormat="1" spans="1:23">
      <c r="A286" s="64">
        <v>285</v>
      </c>
      <c r="B286" s="64" t="s">
        <v>805</v>
      </c>
      <c r="C286" s="64" t="s">
        <v>806</v>
      </c>
      <c r="D286" s="64" t="s">
        <v>289</v>
      </c>
      <c r="E286" s="64"/>
      <c r="F286" s="64"/>
      <c r="G286" s="64"/>
      <c r="H286" s="64" t="s">
        <v>101</v>
      </c>
      <c r="I286" s="64" t="s">
        <v>807</v>
      </c>
      <c r="J286" s="64"/>
      <c r="K286" s="64"/>
      <c r="L286" s="64"/>
      <c r="M286" s="64"/>
      <c r="N286" s="69" t="s">
        <v>808</v>
      </c>
      <c r="O286" s="69" t="s">
        <v>160</v>
      </c>
      <c r="P286" s="69" t="s">
        <v>809</v>
      </c>
      <c r="Q286" s="72">
        <v>43593</v>
      </c>
      <c r="R286" s="69"/>
      <c r="S286" s="62" t="s">
        <v>810</v>
      </c>
      <c r="T286" s="78" t="s">
        <v>811</v>
      </c>
      <c r="W286" s="62" t="s">
        <v>812</v>
      </c>
    </row>
    <row r="287" s="62" customFormat="1" spans="1:18">
      <c r="A287" s="64">
        <v>286</v>
      </c>
      <c r="B287" s="65" t="s">
        <v>813</v>
      </c>
      <c r="C287" s="64" t="s">
        <v>814</v>
      </c>
      <c r="D287" s="64" t="s">
        <v>78</v>
      </c>
      <c r="E287" s="64"/>
      <c r="F287" s="64"/>
      <c r="G287" s="64"/>
      <c r="H287" s="64" t="s">
        <v>101</v>
      </c>
      <c r="I287" s="64" t="s">
        <v>815</v>
      </c>
      <c r="J287" s="64"/>
      <c r="K287" s="64"/>
      <c r="L287" s="64"/>
      <c r="M287" s="64"/>
      <c r="N287" s="69"/>
      <c r="O287" s="69"/>
      <c r="P287" s="69"/>
      <c r="Q287" s="69"/>
      <c r="R287" s="69"/>
    </row>
    <row r="288" spans="1:18">
      <c r="A288" s="27">
        <v>287</v>
      </c>
      <c r="B288" s="28" t="s">
        <v>816</v>
      </c>
      <c r="C288" s="27" t="s">
        <v>817</v>
      </c>
      <c r="D288" s="27" t="s">
        <v>818</v>
      </c>
      <c r="E288" s="27"/>
      <c r="F288" s="27" t="s">
        <v>267</v>
      </c>
      <c r="G288" s="27"/>
      <c r="H288" s="27" t="s">
        <v>101</v>
      </c>
      <c r="I288" s="27" t="s">
        <v>819</v>
      </c>
      <c r="J288" s="27"/>
      <c r="K288" s="27" t="s">
        <v>181</v>
      </c>
      <c r="L288" s="27" t="s">
        <v>41</v>
      </c>
      <c r="M288" s="27"/>
      <c r="N288" s="10"/>
      <c r="O288" s="10"/>
      <c r="P288" s="10"/>
      <c r="Q288" s="10"/>
      <c r="R288" s="10"/>
    </row>
    <row r="289" spans="1:18">
      <c r="A289" s="27">
        <v>288</v>
      </c>
      <c r="B289" s="5" t="s">
        <v>820</v>
      </c>
      <c r="C289" s="5" t="s">
        <v>821</v>
      </c>
      <c r="D289" s="16" t="s">
        <v>643</v>
      </c>
      <c r="E289" s="16"/>
      <c r="F289" s="27" t="s">
        <v>267</v>
      </c>
      <c r="G289" s="16"/>
      <c r="H289" s="16"/>
      <c r="I289" s="16"/>
      <c r="J289" s="16"/>
      <c r="K289" s="16" t="s">
        <v>23</v>
      </c>
      <c r="L289" s="16" t="s">
        <v>822</v>
      </c>
      <c r="M289" s="16"/>
      <c r="N289" s="10"/>
      <c r="O289" s="10"/>
      <c r="P289" s="10"/>
      <c r="Q289" s="10"/>
      <c r="R289" s="10"/>
    </row>
    <row r="290" spans="1:18">
      <c r="A290" s="27">
        <v>289</v>
      </c>
      <c r="B290" s="5" t="s">
        <v>823</v>
      </c>
      <c r="C290" s="5" t="s">
        <v>824</v>
      </c>
      <c r="D290" s="16" t="s">
        <v>78</v>
      </c>
      <c r="E290" s="16" t="s">
        <v>4</v>
      </c>
      <c r="F290" s="27" t="s">
        <v>267</v>
      </c>
      <c r="G290" s="16"/>
      <c r="H290" s="16"/>
      <c r="I290" s="16"/>
      <c r="J290" s="16"/>
      <c r="K290" s="16" t="s">
        <v>23</v>
      </c>
      <c r="L290" s="16"/>
      <c r="M290" s="16" t="s">
        <v>825</v>
      </c>
      <c r="N290" s="10"/>
      <c r="O290" s="10"/>
      <c r="P290" s="10"/>
      <c r="Q290" s="10"/>
      <c r="R290" s="10"/>
    </row>
    <row r="291" spans="1:18">
      <c r="A291" s="27">
        <v>290</v>
      </c>
      <c r="B291" s="66" t="s">
        <v>826</v>
      </c>
      <c r="C291" s="5" t="s">
        <v>827</v>
      </c>
      <c r="D291" s="16" t="s">
        <v>154</v>
      </c>
      <c r="E291" s="16" t="s">
        <v>4</v>
      </c>
      <c r="F291" s="27" t="s">
        <v>267</v>
      </c>
      <c r="G291" s="16"/>
      <c r="H291" s="16"/>
      <c r="I291" s="16"/>
      <c r="J291" s="16"/>
      <c r="K291" s="16" t="s">
        <v>23</v>
      </c>
      <c r="L291" s="16"/>
      <c r="M291" s="16"/>
      <c r="N291" s="10"/>
      <c r="O291" s="10"/>
      <c r="P291" s="10"/>
      <c r="Q291" s="10"/>
      <c r="R291" s="10"/>
    </row>
    <row r="292" spans="1:18">
      <c r="A292" s="27">
        <v>291</v>
      </c>
      <c r="B292" s="5" t="s">
        <v>828</v>
      </c>
      <c r="C292" s="5" t="s">
        <v>829</v>
      </c>
      <c r="D292" s="16" t="s">
        <v>26</v>
      </c>
      <c r="E292" s="16"/>
      <c r="F292" s="27" t="s">
        <v>267</v>
      </c>
      <c r="G292" s="16"/>
      <c r="H292" s="16"/>
      <c r="I292" s="16"/>
      <c r="J292" s="16"/>
      <c r="K292" s="16" t="s">
        <v>23</v>
      </c>
      <c r="L292" s="16" t="s">
        <v>822</v>
      </c>
      <c r="M292" s="16"/>
      <c r="N292" s="10"/>
      <c r="O292" s="10"/>
      <c r="P292" s="10"/>
      <c r="Q292" s="10"/>
      <c r="R292" s="10"/>
    </row>
    <row r="293" spans="1:18">
      <c r="A293" s="27">
        <v>292</v>
      </c>
      <c r="B293" s="5" t="s">
        <v>830</v>
      </c>
      <c r="C293" s="5" t="s">
        <v>831</v>
      </c>
      <c r="D293" s="16" t="s">
        <v>29</v>
      </c>
      <c r="E293" s="16"/>
      <c r="F293" s="27" t="s">
        <v>267</v>
      </c>
      <c r="G293" s="16" t="s">
        <v>31</v>
      </c>
      <c r="H293" s="16"/>
      <c r="I293" s="16"/>
      <c r="J293" s="16"/>
      <c r="K293" s="16" t="s">
        <v>23</v>
      </c>
      <c r="L293" s="16"/>
      <c r="M293" s="16"/>
      <c r="N293" s="10"/>
      <c r="O293" s="10"/>
      <c r="P293" s="10"/>
      <c r="Q293" s="10"/>
      <c r="R293" s="10"/>
    </row>
    <row r="294" spans="1:18">
      <c r="A294" s="27">
        <v>293</v>
      </c>
      <c r="B294" s="5" t="s">
        <v>832</v>
      </c>
      <c r="C294" s="5" t="s">
        <v>833</v>
      </c>
      <c r="D294" s="16" t="s">
        <v>834</v>
      </c>
      <c r="E294" s="16" t="s">
        <v>4</v>
      </c>
      <c r="F294" s="27" t="s">
        <v>267</v>
      </c>
      <c r="G294" s="16" t="s">
        <v>31</v>
      </c>
      <c r="H294" s="16" t="s">
        <v>101</v>
      </c>
      <c r="I294" s="16"/>
      <c r="J294" s="16"/>
      <c r="K294" s="16" t="s">
        <v>23</v>
      </c>
      <c r="L294" s="16" t="s">
        <v>822</v>
      </c>
      <c r="M294" s="16"/>
      <c r="N294" s="10"/>
      <c r="O294" s="10"/>
      <c r="P294" s="10"/>
      <c r="Q294" s="10"/>
      <c r="R294" s="10"/>
    </row>
    <row r="295" spans="1:18">
      <c r="A295" s="27">
        <v>294</v>
      </c>
      <c r="B295" s="5" t="s">
        <v>835</v>
      </c>
      <c r="C295" s="5" t="s">
        <v>836</v>
      </c>
      <c r="D295" s="16" t="s">
        <v>55</v>
      </c>
      <c r="E295" s="16"/>
      <c r="F295" s="27" t="s">
        <v>267</v>
      </c>
      <c r="G295" s="16" t="s">
        <v>31</v>
      </c>
      <c r="H295" s="16" t="s">
        <v>101</v>
      </c>
      <c r="I295" s="16"/>
      <c r="J295" s="16"/>
      <c r="K295" s="16" t="s">
        <v>23</v>
      </c>
      <c r="L295" s="16" t="s">
        <v>822</v>
      </c>
      <c r="M295" s="16"/>
      <c r="N295" s="10"/>
      <c r="O295" s="10"/>
      <c r="P295" s="10"/>
      <c r="Q295" s="10"/>
      <c r="R295" s="10"/>
    </row>
    <row r="296" spans="1:18">
      <c r="A296" s="27">
        <v>295</v>
      </c>
      <c r="B296" s="5" t="s">
        <v>837</v>
      </c>
      <c r="C296" s="5" t="s">
        <v>838</v>
      </c>
      <c r="D296" s="16" t="s">
        <v>367</v>
      </c>
      <c r="E296" s="16"/>
      <c r="F296" s="27" t="s">
        <v>267</v>
      </c>
      <c r="G296" s="16" t="s">
        <v>31</v>
      </c>
      <c r="H296" s="16" t="s">
        <v>101</v>
      </c>
      <c r="I296" s="16"/>
      <c r="J296" s="16"/>
      <c r="K296" s="16" t="s">
        <v>23</v>
      </c>
      <c r="L296" s="16" t="s">
        <v>822</v>
      </c>
      <c r="M296" s="16"/>
      <c r="N296" s="10"/>
      <c r="O296" s="10"/>
      <c r="P296" s="10"/>
      <c r="Q296" s="10"/>
      <c r="R296" s="10"/>
    </row>
    <row r="297" spans="1:18">
      <c r="A297" s="27">
        <v>296</v>
      </c>
      <c r="B297" s="5" t="s">
        <v>839</v>
      </c>
      <c r="C297" s="5" t="s">
        <v>840</v>
      </c>
      <c r="D297" s="16" t="s">
        <v>841</v>
      </c>
      <c r="E297" s="16" t="s">
        <v>4</v>
      </c>
      <c r="F297" s="27" t="s">
        <v>267</v>
      </c>
      <c r="G297" s="16" t="s">
        <v>31</v>
      </c>
      <c r="H297" s="16" t="s">
        <v>101</v>
      </c>
      <c r="I297" s="16"/>
      <c r="J297" s="16"/>
      <c r="K297" s="16" t="s">
        <v>23</v>
      </c>
      <c r="L297" s="16" t="s">
        <v>822</v>
      </c>
      <c r="M297" s="16"/>
      <c r="N297" s="10"/>
      <c r="O297" s="10"/>
      <c r="P297" s="10"/>
      <c r="Q297" s="10"/>
      <c r="R297" s="10"/>
    </row>
    <row r="298" spans="1:18">
      <c r="A298" s="27">
        <v>297</v>
      </c>
      <c r="B298" s="5" t="s">
        <v>842</v>
      </c>
      <c r="C298" s="5" t="s">
        <v>843</v>
      </c>
      <c r="D298" s="16" t="s">
        <v>143</v>
      </c>
      <c r="E298" s="16" t="s">
        <v>4</v>
      </c>
      <c r="F298" s="27" t="s">
        <v>267</v>
      </c>
      <c r="G298" s="16" t="s">
        <v>31</v>
      </c>
      <c r="H298" s="16" t="s">
        <v>101</v>
      </c>
      <c r="I298" s="16"/>
      <c r="J298" s="16"/>
      <c r="K298" s="16" t="s">
        <v>23</v>
      </c>
      <c r="L298" s="16"/>
      <c r="M298" s="16"/>
      <c r="N298" s="10"/>
      <c r="O298" s="10"/>
      <c r="P298" s="10"/>
      <c r="Q298" s="10"/>
      <c r="R298" s="10"/>
    </row>
    <row r="299" spans="1:18">
      <c r="A299" s="27">
        <v>298</v>
      </c>
      <c r="B299" s="5" t="s">
        <v>844</v>
      </c>
      <c r="C299" s="5" t="s">
        <v>845</v>
      </c>
      <c r="D299" s="16" t="s">
        <v>846</v>
      </c>
      <c r="E299" s="16" t="s">
        <v>4</v>
      </c>
      <c r="F299" s="27" t="s">
        <v>267</v>
      </c>
      <c r="G299" s="16" t="s">
        <v>31</v>
      </c>
      <c r="H299" s="16"/>
      <c r="I299" s="16"/>
      <c r="J299" s="16"/>
      <c r="K299" s="16" t="s">
        <v>23</v>
      </c>
      <c r="L299" s="16" t="s">
        <v>822</v>
      </c>
      <c r="M299" s="16"/>
      <c r="N299" s="10"/>
      <c r="O299" s="10"/>
      <c r="P299" s="10"/>
      <c r="Q299" s="10"/>
      <c r="R299" s="10"/>
    </row>
    <row r="300" spans="1:18">
      <c r="A300" s="27">
        <v>299</v>
      </c>
      <c r="B300" s="5" t="s">
        <v>847</v>
      </c>
      <c r="C300" s="5" t="s">
        <v>848</v>
      </c>
      <c r="D300" s="16" t="s">
        <v>21</v>
      </c>
      <c r="E300" s="16"/>
      <c r="F300" s="16" t="s">
        <v>267</v>
      </c>
      <c r="G300" s="16"/>
      <c r="H300" s="16"/>
      <c r="I300" s="16"/>
      <c r="J300" s="16"/>
      <c r="K300" s="16"/>
      <c r="L300" s="16"/>
      <c r="M300" s="16"/>
      <c r="N300" s="10"/>
      <c r="O300" s="10"/>
      <c r="P300" s="10"/>
      <c r="Q300" s="10"/>
      <c r="R300" s="10"/>
    </row>
  </sheetData>
  <hyperlinks>
    <hyperlink ref="B2" r:id="rId3" display="https://www.wydcn.com" tooltip="https://www.wydcn.com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C9" sqref="C9"/>
    </sheetView>
  </sheetViews>
  <sheetFormatPr defaultColWidth="11" defaultRowHeight="17.6" outlineLevelCol="3"/>
  <cols>
    <col min="1" max="1" width="56" customWidth="1"/>
    <col min="2" max="2" width="34.6666666666667" customWidth="1"/>
    <col min="3" max="3" width="144" customWidth="1"/>
  </cols>
  <sheetData>
    <row r="1" ht="20.4" spans="1:4">
      <c r="A1" s="33" t="s">
        <v>1133</v>
      </c>
      <c r="B1" s="33" t="s">
        <v>1134</v>
      </c>
      <c r="C1" s="33" t="s">
        <v>1135</v>
      </c>
      <c r="D1" s="33" t="s">
        <v>1136</v>
      </c>
    </row>
    <row r="2" ht="20.4" spans="1:4">
      <c r="A2" s="34" t="s">
        <v>1137</v>
      </c>
      <c r="B2" s="34" t="s">
        <v>1138</v>
      </c>
      <c r="C2" s="34" t="s">
        <v>1139</v>
      </c>
      <c r="D2" s="34" t="s">
        <v>1140</v>
      </c>
    </row>
    <row r="3" ht="20.4" spans="1:3">
      <c r="A3" s="34" t="s">
        <v>1141</v>
      </c>
      <c r="B3" s="34" t="s">
        <v>1142</v>
      </c>
      <c r="C3" s="34" t="s">
        <v>1143</v>
      </c>
    </row>
    <row r="4" ht="20.4" spans="1:3">
      <c r="A4" s="34"/>
      <c r="B4" s="34"/>
      <c r="C4" s="34" t="s">
        <v>1144</v>
      </c>
    </row>
    <row r="5" ht="20.4" spans="1:4">
      <c r="A5" s="34" t="s">
        <v>1145</v>
      </c>
      <c r="B5" s="34" t="s">
        <v>1146</v>
      </c>
      <c r="C5" s="34" t="s">
        <v>1147</v>
      </c>
      <c r="D5" s="34" t="s">
        <v>1148</v>
      </c>
    </row>
    <row r="6" ht="20.4" spans="1:3">
      <c r="A6" s="34" t="s">
        <v>1149</v>
      </c>
      <c r="B6" s="34" t="s">
        <v>1150</v>
      </c>
      <c r="C6" s="34" t="s">
        <v>1148</v>
      </c>
    </row>
    <row r="7" ht="20.4" spans="1:3">
      <c r="A7" s="34" t="s">
        <v>1151</v>
      </c>
      <c r="B7" s="34" t="s">
        <v>1152</v>
      </c>
      <c r="C7" s="34" t="s">
        <v>1153</v>
      </c>
    </row>
    <row r="8" ht="20.4" spans="1:3">
      <c r="A8" s="34" t="s">
        <v>1154</v>
      </c>
      <c r="B8" s="34" t="s">
        <v>1155</v>
      </c>
      <c r="C8" s="34" t="s">
        <v>1156</v>
      </c>
    </row>
    <row r="9" ht="20.4" spans="1:3">
      <c r="A9" s="34" t="s">
        <v>1157</v>
      </c>
      <c r="B9" s="34" t="s">
        <v>1158</v>
      </c>
      <c r="C9" s="34" t="s">
        <v>1159</v>
      </c>
    </row>
    <row r="10" ht="20.4" spans="1:3">
      <c r="A10" s="34" t="s">
        <v>1160</v>
      </c>
      <c r="B10" s="34" t="s">
        <v>1161</v>
      </c>
      <c r="C10" s="34" t="s">
        <v>1162</v>
      </c>
    </row>
    <row r="11" ht="20.4" spans="1:3">
      <c r="A11" s="34"/>
      <c r="B11" s="34"/>
      <c r="C11" s="34" t="s">
        <v>1163</v>
      </c>
    </row>
    <row r="12" ht="20.4" spans="1:3">
      <c r="A12" s="34"/>
      <c r="B12" s="34"/>
      <c r="C12" s="34" t="s">
        <v>1164</v>
      </c>
    </row>
    <row r="13" ht="20.4" spans="1:3">
      <c r="A13" s="34"/>
      <c r="B13" s="34"/>
      <c r="C13" s="34" t="s">
        <v>1165</v>
      </c>
    </row>
    <row r="14" ht="20.4" spans="1:4">
      <c r="A14" s="34" t="s">
        <v>1166</v>
      </c>
      <c r="B14" s="34" t="s">
        <v>1167</v>
      </c>
      <c r="C14" s="34" t="s">
        <v>1168</v>
      </c>
      <c r="D14" s="34" t="s">
        <v>1169</v>
      </c>
    </row>
    <row r="15" ht="20.4" spans="1:4">
      <c r="A15" s="34"/>
      <c r="B15" s="34"/>
      <c r="C15" s="34"/>
      <c r="D15" s="34" t="s">
        <v>1170</v>
      </c>
    </row>
    <row r="16" ht="20.4" spans="1:3">
      <c r="A16" s="34" t="s">
        <v>1171</v>
      </c>
      <c r="B16" s="34" t="s">
        <v>1172</v>
      </c>
      <c r="C16" s="34" t="s">
        <v>1173</v>
      </c>
    </row>
    <row r="17" ht="20.4" spans="1:3">
      <c r="A17" s="34" t="s">
        <v>1174</v>
      </c>
      <c r="B17" s="34" t="s">
        <v>1175</v>
      </c>
      <c r="C17" s="34" t="s">
        <v>1176</v>
      </c>
    </row>
    <row r="18" ht="20.4" spans="1:3">
      <c r="A18" s="34" t="s">
        <v>1177</v>
      </c>
      <c r="B18" s="34" t="s">
        <v>1178</v>
      </c>
      <c r="C18" s="34" t="s">
        <v>1179</v>
      </c>
    </row>
    <row r="19" ht="20.4" spans="1:3">
      <c r="A19" s="34" t="s">
        <v>1180</v>
      </c>
      <c r="B19" s="34" t="s">
        <v>1181</v>
      </c>
      <c r="C19" s="34" t="s">
        <v>1182</v>
      </c>
    </row>
    <row r="20" ht="20.4" spans="1:3">
      <c r="A20" s="34" t="s">
        <v>1183</v>
      </c>
      <c r="B20" s="34" t="s">
        <v>1184</v>
      </c>
      <c r="C20" s="34" t="s">
        <v>1185</v>
      </c>
    </row>
    <row r="21" ht="20.4" spans="1:3">
      <c r="A21" s="34" t="s">
        <v>1186</v>
      </c>
      <c r="B21" s="34" t="s">
        <v>1187</v>
      </c>
      <c r="C21" s="34" t="s">
        <v>1188</v>
      </c>
    </row>
    <row r="22" ht="20.4" spans="1:3">
      <c r="A22" s="34" t="s">
        <v>1189</v>
      </c>
      <c r="B22" s="34" t="s">
        <v>1190</v>
      </c>
      <c r="C22" s="34" t="s">
        <v>1191</v>
      </c>
    </row>
    <row r="23" ht="20.4" spans="1:3">
      <c r="A23" s="34"/>
      <c r="B23" s="34"/>
      <c r="C23" s="34" t="s">
        <v>1192</v>
      </c>
    </row>
  </sheetData>
  <mergeCells count="9">
    <mergeCell ref="A3:A4"/>
    <mergeCell ref="A10:A13"/>
    <mergeCell ref="A14:A15"/>
    <mergeCell ref="A22:A23"/>
    <mergeCell ref="B3:B4"/>
    <mergeCell ref="B10:B13"/>
    <mergeCell ref="B14:B15"/>
    <mergeCell ref="B22:B23"/>
    <mergeCell ref="C14:C15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7"/>
  <sheetViews>
    <sheetView zoomScale="125" zoomScaleNormal="125" workbookViewId="0">
      <selection activeCell="J22" sqref="J22"/>
    </sheetView>
  </sheetViews>
  <sheetFormatPr defaultColWidth="11" defaultRowHeight="20" customHeight="1"/>
  <cols>
    <col min="1" max="1" width="37.6666666666667" customWidth="1"/>
  </cols>
  <sheetData>
    <row r="1" customHeight="1" spans="1:1">
      <c r="A1" s="27" t="s">
        <v>232</v>
      </c>
    </row>
    <row r="2" customHeight="1" spans="1:1">
      <c r="A2" s="27" t="s">
        <v>45</v>
      </c>
    </row>
    <row r="3" customHeight="1" spans="1:1">
      <c r="A3" s="27" t="s">
        <v>539</v>
      </c>
    </row>
    <row r="4" customHeight="1" spans="1:1">
      <c r="A4" s="5" t="s">
        <v>56</v>
      </c>
    </row>
    <row r="5" customHeight="1" spans="1:1">
      <c r="A5" s="27" t="s">
        <v>945</v>
      </c>
    </row>
    <row r="6" customHeight="1" spans="1:1">
      <c r="A6" s="27" t="s">
        <v>83</v>
      </c>
    </row>
    <row r="7" customHeight="1" spans="1:1">
      <c r="A7" s="27" t="s">
        <v>921</v>
      </c>
    </row>
    <row r="8" customHeight="1" spans="1:1">
      <c r="A8" s="27" t="s">
        <v>299</v>
      </c>
    </row>
    <row r="9" customHeight="1" spans="1:1">
      <c r="A9" s="4" t="s">
        <v>1085</v>
      </c>
    </row>
    <row r="10" customHeight="1" spans="1:1">
      <c r="A10" s="27" t="s">
        <v>423</v>
      </c>
    </row>
    <row r="11" customHeight="1" spans="1:1">
      <c r="A11" s="27" t="s">
        <v>330</v>
      </c>
    </row>
    <row r="12" customHeight="1" spans="1:1">
      <c r="A12" s="27" t="s">
        <v>1054</v>
      </c>
    </row>
    <row r="13" customHeight="1" spans="1:1">
      <c r="A13" s="27" t="s">
        <v>518</v>
      </c>
    </row>
    <row r="14" customHeight="1" spans="1:1">
      <c r="A14" s="27" t="s">
        <v>516</v>
      </c>
    </row>
    <row r="15" customHeight="1" spans="1:1">
      <c r="A15" s="27" t="s">
        <v>290</v>
      </c>
    </row>
    <row r="16" customHeight="1" spans="1:1">
      <c r="A16" s="27" t="s">
        <v>417</v>
      </c>
    </row>
    <row r="17" customHeight="1" spans="1:1">
      <c r="A17" s="27" t="s">
        <v>285</v>
      </c>
    </row>
    <row r="18" customHeight="1" spans="1:1">
      <c r="A18" s="27" t="s">
        <v>1004</v>
      </c>
    </row>
    <row r="19" customHeight="1" spans="1:1">
      <c r="A19" s="27" t="s">
        <v>924</v>
      </c>
    </row>
    <row r="20" customHeight="1" spans="1:1">
      <c r="A20" s="27" t="s">
        <v>805</v>
      </c>
    </row>
    <row r="21" customHeight="1" spans="1:1">
      <c r="A21" s="27" t="s">
        <v>137</v>
      </c>
    </row>
    <row r="22" customHeight="1" spans="1:1">
      <c r="A22" s="27" t="s">
        <v>369</v>
      </c>
    </row>
    <row r="23" customHeight="1" spans="1:1">
      <c r="A23" s="27" t="s">
        <v>949</v>
      </c>
    </row>
    <row r="24" customHeight="1" spans="1:1">
      <c r="A24" s="5" t="s">
        <v>820</v>
      </c>
    </row>
    <row r="25" customHeight="1" spans="1:1">
      <c r="A25" s="27" t="s">
        <v>257</v>
      </c>
    </row>
    <row r="26" customHeight="1" spans="1:1">
      <c r="A26" s="27" t="s">
        <v>512</v>
      </c>
    </row>
    <row r="27" customHeight="1" spans="1:1">
      <c r="A27" s="27" t="s">
        <v>276</v>
      </c>
    </row>
    <row r="28" customHeight="1" spans="1:1">
      <c r="A28" s="27" t="s">
        <v>394</v>
      </c>
    </row>
    <row r="29" customHeight="1" spans="1:1">
      <c r="A29" s="27" t="s">
        <v>951</v>
      </c>
    </row>
    <row r="30" customHeight="1" spans="1:1">
      <c r="A30" s="27" t="s">
        <v>966</v>
      </c>
    </row>
    <row r="31" customHeight="1" spans="1:1">
      <c r="A31" s="27" t="s">
        <v>927</v>
      </c>
    </row>
    <row r="32" customHeight="1" spans="1:1">
      <c r="A32" s="5" t="s">
        <v>460</v>
      </c>
    </row>
    <row r="33" customHeight="1" spans="1:1">
      <c r="A33" s="27" t="s">
        <v>433</v>
      </c>
    </row>
    <row r="34" customHeight="1" spans="1:1">
      <c r="A34" s="27" t="s">
        <v>986</v>
      </c>
    </row>
    <row r="35" customHeight="1" spans="1:1">
      <c r="A35" s="27" t="s">
        <v>936</v>
      </c>
    </row>
    <row r="36" customHeight="1" spans="1:1">
      <c r="A36" s="3" t="s">
        <v>598</v>
      </c>
    </row>
    <row r="37" customHeight="1" spans="1:1">
      <c r="A37" s="27" t="s">
        <v>1026</v>
      </c>
    </row>
    <row r="38" customHeight="1" spans="1:1">
      <c r="A38" s="27" t="s">
        <v>397</v>
      </c>
    </row>
    <row r="39" customHeight="1" spans="1:1">
      <c r="A39" s="27" t="s">
        <v>789</v>
      </c>
    </row>
    <row r="40" customHeight="1" spans="1:1">
      <c r="A40" s="27" t="s">
        <v>938</v>
      </c>
    </row>
    <row r="41" customHeight="1" spans="1:1">
      <c r="A41" s="27" t="s">
        <v>970</v>
      </c>
    </row>
    <row r="42" customHeight="1" spans="1:1">
      <c r="A42" s="5" t="s">
        <v>837</v>
      </c>
    </row>
    <row r="43" customHeight="1" spans="1:1">
      <c r="A43" s="27" t="s">
        <v>236</v>
      </c>
    </row>
    <row r="44" customHeight="1" spans="1:1">
      <c r="A44" s="3" t="s">
        <v>600</v>
      </c>
    </row>
    <row r="45" customHeight="1" spans="1:1">
      <c r="A45" s="5" t="s">
        <v>832</v>
      </c>
    </row>
    <row r="46" customHeight="1" spans="1:1">
      <c r="A46" s="27" t="s">
        <v>1035</v>
      </c>
    </row>
    <row r="47" customHeight="1" spans="1:1">
      <c r="A47" s="27" t="s">
        <v>977</v>
      </c>
    </row>
    <row r="48" customHeight="1" spans="1:1">
      <c r="A48" s="27" t="s">
        <v>929</v>
      </c>
    </row>
    <row r="49" customHeight="1" spans="1:1">
      <c r="A49" s="27" t="s">
        <v>243</v>
      </c>
    </row>
    <row r="50" customHeight="1" spans="1:1">
      <c r="A50" s="5" t="s">
        <v>1193</v>
      </c>
    </row>
    <row r="51" customHeight="1" spans="1:1">
      <c r="A51" s="27" t="s">
        <v>580</v>
      </c>
    </row>
    <row r="52" customHeight="1" spans="1:1">
      <c r="A52" s="5" t="s">
        <v>701</v>
      </c>
    </row>
    <row r="53" customHeight="1" spans="1:1">
      <c r="A53" s="27" t="s">
        <v>483</v>
      </c>
    </row>
    <row r="54" customHeight="1" spans="1:1">
      <c r="A54" s="27" t="s">
        <v>437</v>
      </c>
    </row>
    <row r="55" customHeight="1" spans="1:1">
      <c r="A55" s="27" t="s">
        <v>1194</v>
      </c>
    </row>
    <row r="56" customHeight="1" spans="1:1">
      <c r="A56" s="3" t="s">
        <v>1195</v>
      </c>
    </row>
    <row r="57" customHeight="1" spans="1:1">
      <c r="A57" s="27" t="s">
        <v>502</v>
      </c>
    </row>
    <row r="58" customHeight="1" spans="1:1">
      <c r="A58" s="27" t="s">
        <v>27</v>
      </c>
    </row>
    <row r="59" customHeight="1" spans="1:1">
      <c r="A59" s="27" t="s">
        <v>736</v>
      </c>
    </row>
    <row r="60" customHeight="1" spans="1:1">
      <c r="A60" s="28" t="s">
        <v>65</v>
      </c>
    </row>
    <row r="61" customHeight="1" spans="1:1">
      <c r="A61" s="27" t="s">
        <v>582</v>
      </c>
    </row>
    <row r="62" customHeight="1" spans="1:1">
      <c r="A62" s="29" t="s">
        <v>450</v>
      </c>
    </row>
    <row r="63" customHeight="1" spans="1:1">
      <c r="A63" s="27" t="s">
        <v>1196</v>
      </c>
    </row>
    <row r="64" customHeight="1" spans="1:1">
      <c r="A64" s="27" t="s">
        <v>541</v>
      </c>
    </row>
    <row r="65" customHeight="1" spans="1:1">
      <c r="A65" s="27" t="s">
        <v>514</v>
      </c>
    </row>
    <row r="66" customHeight="1" spans="1:1">
      <c r="A66" s="27" t="s">
        <v>995</v>
      </c>
    </row>
    <row r="67" customHeight="1" spans="1:1">
      <c r="A67" s="5" t="s">
        <v>1197</v>
      </c>
    </row>
    <row r="68" customHeight="1" spans="1:1">
      <c r="A68" s="27" t="s">
        <v>425</v>
      </c>
    </row>
    <row r="69" customHeight="1" spans="1:1">
      <c r="A69" s="5" t="s">
        <v>630</v>
      </c>
    </row>
    <row r="70" customHeight="1" spans="1:1">
      <c r="A70" s="27" t="s">
        <v>802</v>
      </c>
    </row>
    <row r="71" customHeight="1" spans="1:1">
      <c r="A71" s="27" t="s">
        <v>751</v>
      </c>
    </row>
    <row r="72" customHeight="1" spans="1:1">
      <c r="A72" s="27" t="s">
        <v>350</v>
      </c>
    </row>
    <row r="73" customHeight="1" spans="1:1">
      <c r="A73" s="5" t="s">
        <v>1198</v>
      </c>
    </row>
    <row r="74" customHeight="1" spans="1:1">
      <c r="A74" s="27" t="s">
        <v>225</v>
      </c>
    </row>
    <row r="75" customHeight="1" spans="1:1">
      <c r="A75" s="27" t="s">
        <v>1199</v>
      </c>
    </row>
    <row r="76" customHeight="1" spans="1:1">
      <c r="A76" s="27" t="s">
        <v>558</v>
      </c>
    </row>
    <row r="77" customHeight="1" spans="1:1">
      <c r="A77" s="5" t="s">
        <v>478</v>
      </c>
    </row>
    <row r="78" customHeight="1" spans="1:1">
      <c r="A78" s="5" t="s">
        <v>679</v>
      </c>
    </row>
    <row r="79" customHeight="1" spans="1:1">
      <c r="A79" s="5" t="s">
        <v>1200</v>
      </c>
    </row>
    <row r="80" customHeight="1" spans="1:1">
      <c r="A80" s="27" t="s">
        <v>533</v>
      </c>
    </row>
    <row r="81" customHeight="1" spans="1:1">
      <c r="A81" s="27" t="s">
        <v>1037</v>
      </c>
    </row>
    <row r="82" customHeight="1" spans="1:1">
      <c r="A82" s="27" t="s">
        <v>381</v>
      </c>
    </row>
    <row r="83" customHeight="1" spans="1:1">
      <c r="A83" s="27" t="s">
        <v>411</v>
      </c>
    </row>
    <row r="84" customHeight="1" spans="1:1">
      <c r="A84" s="27" t="s">
        <v>1039</v>
      </c>
    </row>
    <row r="85" customHeight="1" spans="1:1">
      <c r="A85" s="27" t="s">
        <v>1201</v>
      </c>
    </row>
    <row r="86" customHeight="1" spans="1:1">
      <c r="A86" s="27" t="s">
        <v>297</v>
      </c>
    </row>
    <row r="87" customHeight="1" spans="1:1">
      <c r="A87" s="5" t="s">
        <v>173</v>
      </c>
    </row>
    <row r="88" customHeight="1" spans="1:1">
      <c r="A88" s="27" t="s">
        <v>1042</v>
      </c>
    </row>
    <row r="89" customHeight="1" spans="1:1">
      <c r="A89" s="30" t="s">
        <v>1105</v>
      </c>
    </row>
    <row r="90" customHeight="1" spans="1:1">
      <c r="A90" s="27" t="s">
        <v>1050</v>
      </c>
    </row>
    <row r="91" customHeight="1" spans="1:1">
      <c r="A91" s="5" t="s">
        <v>693</v>
      </c>
    </row>
    <row r="92" customHeight="1" spans="1:1">
      <c r="A92" s="5" t="s">
        <v>641</v>
      </c>
    </row>
    <row r="93" customHeight="1" spans="1:1">
      <c r="A93" s="27" t="s">
        <v>982</v>
      </c>
    </row>
    <row r="94" customHeight="1" spans="1:1">
      <c r="A94" s="5" t="s">
        <v>177</v>
      </c>
    </row>
    <row r="95" customHeight="1" spans="1:1">
      <c r="A95" s="5" t="s">
        <v>467</v>
      </c>
    </row>
    <row r="96" customHeight="1" spans="1:1">
      <c r="A96" s="27" t="s">
        <v>998</v>
      </c>
    </row>
    <row r="97" customHeight="1" spans="1:1">
      <c r="A97" s="5" t="s">
        <v>454</v>
      </c>
    </row>
    <row r="98" customHeight="1" spans="1:1">
      <c r="A98" s="27" t="s">
        <v>777</v>
      </c>
    </row>
    <row r="99" customHeight="1" spans="1:1">
      <c r="A99" s="27" t="s">
        <v>543</v>
      </c>
    </row>
    <row r="100" customHeight="1" spans="1:1">
      <c r="A100" s="27" t="s">
        <v>141</v>
      </c>
    </row>
    <row r="101" customHeight="1" spans="1:1">
      <c r="A101" s="27" t="s">
        <v>1006</v>
      </c>
    </row>
    <row r="102" customHeight="1" spans="1:1">
      <c r="A102" s="5" t="s">
        <v>1202</v>
      </c>
    </row>
    <row r="103" customHeight="1" spans="1:1">
      <c r="A103" s="5" t="s">
        <v>476</v>
      </c>
    </row>
    <row r="104" customHeight="1" spans="1:1">
      <c r="A104" s="5" t="s">
        <v>1203</v>
      </c>
    </row>
    <row r="105" customHeight="1" spans="1:1">
      <c r="A105" s="3" t="s">
        <v>1204</v>
      </c>
    </row>
    <row r="106" customHeight="1" spans="1:1">
      <c r="A106" s="5" t="s">
        <v>462</v>
      </c>
    </row>
    <row r="107" customHeight="1" spans="1:1">
      <c r="A107" s="27" t="s">
        <v>234</v>
      </c>
    </row>
    <row r="108" customHeight="1" spans="1:1">
      <c r="A108" s="5" t="s">
        <v>480</v>
      </c>
    </row>
    <row r="109" customHeight="1" spans="1:1">
      <c r="A109" s="5" t="s">
        <v>699</v>
      </c>
    </row>
    <row r="110" customHeight="1" spans="1:1">
      <c r="A110" s="5" t="s">
        <v>1205</v>
      </c>
    </row>
    <row r="111" customHeight="1" spans="1:1">
      <c r="A111" s="5" t="s">
        <v>1206</v>
      </c>
    </row>
    <row r="112" customHeight="1" spans="1:1">
      <c r="A112" s="5" t="s">
        <v>654</v>
      </c>
    </row>
    <row r="113" customHeight="1" spans="1:1">
      <c r="A113" s="3" t="s">
        <v>622</v>
      </c>
    </row>
    <row r="114" customHeight="1" spans="1:1">
      <c r="A114" s="3" t="s">
        <v>590</v>
      </c>
    </row>
    <row r="115" customHeight="1" spans="1:1">
      <c r="A115" s="3" t="s">
        <v>615</v>
      </c>
    </row>
    <row r="116" customHeight="1" spans="1:1">
      <c r="A116" s="5" t="s">
        <v>444</v>
      </c>
    </row>
    <row r="117" customHeight="1" spans="1:1">
      <c r="A117" s="5" t="s">
        <v>1207</v>
      </c>
    </row>
    <row r="118" customHeight="1" spans="1:1">
      <c r="A118" s="27" t="s">
        <v>341</v>
      </c>
    </row>
    <row r="119" customHeight="1" spans="1:1">
      <c r="A119" s="27" t="s">
        <v>973</v>
      </c>
    </row>
    <row r="120" customHeight="1" spans="1:1">
      <c r="A120" s="5" t="s">
        <v>1208</v>
      </c>
    </row>
    <row r="121" customHeight="1" spans="1:1">
      <c r="A121" s="27" t="s">
        <v>529</v>
      </c>
    </row>
    <row r="122" customHeight="1" spans="1:1">
      <c r="A122" s="27" t="s">
        <v>757</v>
      </c>
    </row>
    <row r="123" customHeight="1" spans="1:1">
      <c r="A123" s="27" t="s">
        <v>1069</v>
      </c>
    </row>
    <row r="124" customHeight="1" spans="1:1">
      <c r="A124" s="27" t="s">
        <v>352</v>
      </c>
    </row>
    <row r="125" customHeight="1" spans="1:1">
      <c r="A125" s="27" t="s">
        <v>94</v>
      </c>
    </row>
    <row r="126" customHeight="1" spans="1:1">
      <c r="A126" s="5" t="s">
        <v>844</v>
      </c>
    </row>
    <row r="127" customHeight="1" spans="1:1">
      <c r="A127" s="5" t="s">
        <v>1209</v>
      </c>
    </row>
    <row r="128" customHeight="1" spans="1:1">
      <c r="A128" s="27" t="s">
        <v>762</v>
      </c>
    </row>
    <row r="129" customHeight="1" spans="1:1">
      <c r="A129" s="3" t="s">
        <v>1210</v>
      </c>
    </row>
    <row r="130" customHeight="1" spans="1:1">
      <c r="A130" s="27" t="s">
        <v>295</v>
      </c>
    </row>
    <row r="131" customHeight="1" spans="1:1">
      <c r="A131" s="5" t="s">
        <v>665</v>
      </c>
    </row>
    <row r="132" customHeight="1" spans="1:1">
      <c r="A132" s="27" t="s">
        <v>209</v>
      </c>
    </row>
    <row r="133" customHeight="1" spans="1:1">
      <c r="A133" s="27" t="s">
        <v>953</v>
      </c>
    </row>
    <row r="134" customHeight="1" spans="1:1">
      <c r="A134" s="27" t="s">
        <v>496</v>
      </c>
    </row>
    <row r="135" customHeight="1" spans="1:1">
      <c r="A135" s="5" t="s">
        <v>1211</v>
      </c>
    </row>
    <row r="136" customHeight="1" spans="1:1">
      <c r="A136" s="5" t="s">
        <v>1212</v>
      </c>
    </row>
    <row r="137" customHeight="1" spans="1:1">
      <c r="A137" s="5" t="s">
        <v>697</v>
      </c>
    </row>
    <row r="138" customHeight="1" spans="1:1">
      <c r="A138" s="27" t="s">
        <v>1044</v>
      </c>
    </row>
    <row r="139" customHeight="1" spans="1:1">
      <c r="A139" s="5" t="s">
        <v>1213</v>
      </c>
    </row>
    <row r="140" customHeight="1" spans="1:1">
      <c r="A140" s="27" t="s">
        <v>576</v>
      </c>
    </row>
    <row r="141" customHeight="1" spans="1:1">
      <c r="A141" s="27" t="s">
        <v>431</v>
      </c>
    </row>
    <row r="142" customHeight="1" spans="1:1">
      <c r="A142" s="27" t="s">
        <v>24</v>
      </c>
    </row>
    <row r="143" customHeight="1" spans="1:1">
      <c r="A143" s="27" t="s">
        <v>261</v>
      </c>
    </row>
    <row r="144" customHeight="1" spans="1:1">
      <c r="A144" s="27" t="s">
        <v>108</v>
      </c>
    </row>
    <row r="145" customHeight="1" spans="1:1">
      <c r="A145" s="27" t="s">
        <v>1214</v>
      </c>
    </row>
    <row r="146" customHeight="1" spans="1:1">
      <c r="A146" s="27" t="s">
        <v>1215</v>
      </c>
    </row>
    <row r="147" customHeight="1" spans="1:1">
      <c r="A147" s="5" t="s">
        <v>634</v>
      </c>
    </row>
    <row r="148" customHeight="1" spans="1:1">
      <c r="A148" s="27" t="s">
        <v>348</v>
      </c>
    </row>
    <row r="149" customHeight="1" spans="1:1">
      <c r="A149" s="27" t="s">
        <v>1046</v>
      </c>
    </row>
    <row r="150" customHeight="1" spans="1:1">
      <c r="A150" s="5" t="s">
        <v>171</v>
      </c>
    </row>
    <row r="151" customHeight="1" spans="1:1">
      <c r="A151" s="27" t="s">
        <v>429</v>
      </c>
    </row>
    <row r="152" customHeight="1" spans="1:1">
      <c r="A152" s="27" t="s">
        <v>383</v>
      </c>
    </row>
    <row r="153" customHeight="1" spans="1:1">
      <c r="A153" s="3" t="s">
        <v>1101</v>
      </c>
    </row>
    <row r="154" customHeight="1" spans="1:1">
      <c r="A154" s="5" t="s">
        <v>626</v>
      </c>
    </row>
    <row r="155" customHeight="1" spans="1:1">
      <c r="A155" s="3" t="s">
        <v>301</v>
      </c>
    </row>
    <row r="156" customHeight="1" spans="1:1">
      <c r="A156" s="5" t="s">
        <v>644</v>
      </c>
    </row>
    <row r="157" customHeight="1" spans="1:1">
      <c r="A157" s="5" t="s">
        <v>650</v>
      </c>
    </row>
    <row r="158" customHeight="1" spans="1:1">
      <c r="A158" s="27" t="s">
        <v>492</v>
      </c>
    </row>
    <row r="159" customHeight="1" spans="1:1">
      <c r="A159" s="27" t="s">
        <v>964</v>
      </c>
    </row>
    <row r="160" customHeight="1" spans="1:1">
      <c r="A160" s="27" t="s">
        <v>1063</v>
      </c>
    </row>
    <row r="161" customHeight="1" spans="1:1">
      <c r="A161" s="5" t="s">
        <v>458</v>
      </c>
    </row>
    <row r="162" customHeight="1" spans="1:1">
      <c r="A162" s="5" t="s">
        <v>1216</v>
      </c>
    </row>
    <row r="163" customHeight="1" spans="1:1">
      <c r="A163" s="27" t="s">
        <v>931</v>
      </c>
    </row>
    <row r="164" customHeight="1" spans="1:1">
      <c r="A164" s="27" t="s">
        <v>1217</v>
      </c>
    </row>
    <row r="165" customHeight="1" spans="1:1">
      <c r="A165" s="27" t="s">
        <v>578</v>
      </c>
    </row>
    <row r="166" customHeight="1" spans="1:1">
      <c r="A166" s="27" t="s">
        <v>344</v>
      </c>
    </row>
    <row r="167" customHeight="1" spans="1:1">
      <c r="A167" s="5" t="s">
        <v>636</v>
      </c>
    </row>
    <row r="168" customHeight="1" spans="1:1">
      <c r="A168" s="5" t="s">
        <v>695</v>
      </c>
    </row>
    <row r="169" customHeight="1" spans="1:1">
      <c r="A169" s="5" t="s">
        <v>1218</v>
      </c>
    </row>
    <row r="170" customHeight="1" spans="1:1">
      <c r="A170" s="27" t="s">
        <v>306</v>
      </c>
    </row>
    <row r="171" customHeight="1" spans="1:1">
      <c r="A171" s="5" t="s">
        <v>839</v>
      </c>
    </row>
    <row r="172" customHeight="1" spans="1:1">
      <c r="A172" s="27" t="s">
        <v>934</v>
      </c>
    </row>
    <row r="173" customHeight="1" spans="1:1">
      <c r="A173" s="27" t="s">
        <v>1059</v>
      </c>
    </row>
    <row r="174" customHeight="1" spans="1:1">
      <c r="A174" s="30" t="s">
        <v>1103</v>
      </c>
    </row>
    <row r="175" customHeight="1" spans="1:1">
      <c r="A175" s="27" t="s">
        <v>1219</v>
      </c>
    </row>
    <row r="176" customHeight="1" spans="1:1">
      <c r="A176" s="5" t="s">
        <v>309</v>
      </c>
    </row>
    <row r="177" customHeight="1" spans="1:1">
      <c r="A177" s="5" t="s">
        <v>442</v>
      </c>
    </row>
    <row r="178" customHeight="1" spans="1:1">
      <c r="A178" s="27" t="s">
        <v>1056</v>
      </c>
    </row>
    <row r="179" customHeight="1" spans="1:1">
      <c r="A179" s="5" t="s">
        <v>646</v>
      </c>
    </row>
    <row r="180" customHeight="1" spans="1:1">
      <c r="A180" s="27" t="s">
        <v>400</v>
      </c>
    </row>
    <row r="181" customHeight="1" spans="1:1">
      <c r="A181" s="27" t="s">
        <v>520</v>
      </c>
    </row>
    <row r="182" customHeight="1" spans="1:1">
      <c r="A182" s="27" t="s">
        <v>1073</v>
      </c>
    </row>
    <row r="183" customHeight="1" spans="1:1">
      <c r="A183" s="5" t="s">
        <v>169</v>
      </c>
    </row>
    <row r="184" customHeight="1" spans="1:1">
      <c r="A184" s="5" t="s">
        <v>703</v>
      </c>
    </row>
    <row r="185" customHeight="1" spans="1:1">
      <c r="A185" s="5" t="s">
        <v>648</v>
      </c>
    </row>
    <row r="186" customHeight="1" spans="1:1">
      <c r="A186" s="5" t="s">
        <v>835</v>
      </c>
    </row>
    <row r="187" customHeight="1" spans="1:1">
      <c r="A187" s="27" t="s">
        <v>315</v>
      </c>
    </row>
    <row r="188" customHeight="1" spans="1:1">
      <c r="A188" s="27" t="s">
        <v>1031</v>
      </c>
    </row>
    <row r="189" customHeight="1" spans="1:1">
      <c r="A189" s="27" t="s">
        <v>531</v>
      </c>
    </row>
    <row r="190" customHeight="1" spans="1:1">
      <c r="A190" s="5" t="s">
        <v>472</v>
      </c>
    </row>
    <row r="191" customHeight="1" spans="1:1">
      <c r="A191" s="5" t="s">
        <v>842</v>
      </c>
    </row>
    <row r="192" customHeight="1" spans="1:1">
      <c r="A192" s="5" t="s">
        <v>632</v>
      </c>
    </row>
    <row r="193" customHeight="1" spans="1:1">
      <c r="A193" s="3" t="s">
        <v>624</v>
      </c>
    </row>
    <row r="194" customHeight="1" spans="1:1">
      <c r="A194" s="27" t="s">
        <v>179</v>
      </c>
    </row>
    <row r="195" customHeight="1" spans="1:1">
      <c r="A195" s="27" t="s">
        <v>1220</v>
      </c>
    </row>
    <row r="196" customHeight="1" spans="1:1">
      <c r="A196" s="27" t="s">
        <v>1221</v>
      </c>
    </row>
    <row r="197" customHeight="1" spans="1:1">
      <c r="A197" s="27" t="s">
        <v>376</v>
      </c>
    </row>
    <row r="198" customHeight="1" spans="1:1">
      <c r="A198" s="27" t="s">
        <v>103</v>
      </c>
    </row>
    <row r="199" customHeight="1" spans="1:1">
      <c r="A199" s="27" t="s">
        <v>787</v>
      </c>
    </row>
    <row r="200" customHeight="1" spans="1:1">
      <c r="A200" s="27" t="s">
        <v>1222</v>
      </c>
    </row>
    <row r="201" customHeight="1" spans="1:1">
      <c r="A201" s="27" t="s">
        <v>760</v>
      </c>
    </row>
    <row r="202" customHeight="1" spans="1:1">
      <c r="A202" s="27" t="s">
        <v>567</v>
      </c>
    </row>
    <row r="203" customHeight="1" spans="1:1">
      <c r="A203" s="27" t="s">
        <v>283</v>
      </c>
    </row>
    <row r="204" customHeight="1" spans="1:1">
      <c r="A204" s="27" t="s">
        <v>238</v>
      </c>
    </row>
    <row r="205" customHeight="1" spans="1:1">
      <c r="A205" s="27" t="s">
        <v>550</v>
      </c>
    </row>
    <row r="206" customHeight="1" spans="1:1">
      <c r="A206" s="27" t="s">
        <v>1077</v>
      </c>
    </row>
    <row r="207" customHeight="1" spans="1:1">
      <c r="A207" s="27" t="s">
        <v>1223</v>
      </c>
    </row>
    <row r="208" customHeight="1" spans="1:1">
      <c r="A208" s="5" t="s">
        <v>1224</v>
      </c>
    </row>
    <row r="209" customHeight="1" spans="1:1">
      <c r="A209" s="27" t="s">
        <v>197</v>
      </c>
    </row>
    <row r="210" customHeight="1" spans="1:1">
      <c r="A210" s="27" t="s">
        <v>84</v>
      </c>
    </row>
    <row r="211" customHeight="1" spans="1:1">
      <c r="A211" s="27" t="s">
        <v>324</v>
      </c>
    </row>
    <row r="212" customHeight="1" spans="1:1">
      <c r="A212" s="27" t="s">
        <v>321</v>
      </c>
    </row>
    <row r="213" customHeight="1" spans="1:1">
      <c r="A213" s="27" t="s">
        <v>565</v>
      </c>
    </row>
    <row r="214" customHeight="1" spans="1:1">
      <c r="A214" s="3" t="s">
        <v>592</v>
      </c>
    </row>
    <row r="215" customHeight="1" spans="1:1">
      <c r="A215" s="27" t="s">
        <v>1225</v>
      </c>
    </row>
    <row r="216" customHeight="1" spans="1:1">
      <c r="A216" s="3" t="s">
        <v>726</v>
      </c>
    </row>
    <row r="217" customHeight="1" spans="1:1">
      <c r="A217" s="27" t="s">
        <v>798</v>
      </c>
    </row>
    <row r="218" customHeight="1" spans="1:1">
      <c r="A218" s="27" t="s">
        <v>152</v>
      </c>
    </row>
    <row r="219" customHeight="1" spans="1:1">
      <c r="A219" s="3" t="s">
        <v>728</v>
      </c>
    </row>
    <row r="220" customHeight="1" spans="1:1">
      <c r="A220" s="27" t="s">
        <v>979</v>
      </c>
    </row>
    <row r="221" customHeight="1" spans="1:1">
      <c r="A221" s="27" t="s">
        <v>1226</v>
      </c>
    </row>
    <row r="222" customHeight="1" spans="1:1">
      <c r="A222" s="31" t="s">
        <v>182</v>
      </c>
    </row>
    <row r="223" customHeight="1" spans="1:1">
      <c r="A223" s="32" t="s">
        <v>959</v>
      </c>
    </row>
    <row r="224" customHeight="1" spans="1:1">
      <c r="A224" s="27" t="s">
        <v>76</v>
      </c>
    </row>
    <row r="225" customHeight="1" spans="1:1">
      <c r="A225" s="31" t="s">
        <v>271</v>
      </c>
    </row>
    <row r="226" customHeight="1" spans="1:1">
      <c r="A226" s="27" t="s">
        <v>70</v>
      </c>
    </row>
    <row r="227" customHeight="1" spans="1:1">
      <c r="A227" s="32" t="s">
        <v>33</v>
      </c>
    </row>
    <row r="228" customHeight="1" spans="1:1">
      <c r="A228" s="27" t="s">
        <v>49</v>
      </c>
    </row>
    <row r="229" customHeight="1" spans="1:1">
      <c r="A229" s="27" t="s">
        <v>1227</v>
      </c>
    </row>
    <row r="230" customHeight="1" spans="1:1">
      <c r="A230" s="32" t="s">
        <v>371</v>
      </c>
    </row>
    <row r="231" customHeight="1" spans="1:1">
      <c r="A231" s="27" t="s">
        <v>792</v>
      </c>
    </row>
    <row r="232" customHeight="1" spans="1:1">
      <c r="A232" s="3" t="s">
        <v>602</v>
      </c>
    </row>
    <row r="233" customHeight="1" spans="1:1">
      <c r="A233" s="27" t="s">
        <v>784</v>
      </c>
    </row>
    <row r="234" customHeight="1" spans="1:1">
      <c r="A234" s="27" t="s">
        <v>1024</v>
      </c>
    </row>
    <row r="235" customHeight="1" spans="1:1">
      <c r="A235" s="3" t="s">
        <v>1093</v>
      </c>
    </row>
    <row r="236" customHeight="1" spans="1:1">
      <c r="A236" s="27" t="s">
        <v>989</v>
      </c>
    </row>
    <row r="237" customHeight="1" spans="1:1">
      <c r="A237" s="27" t="s">
        <v>313</v>
      </c>
    </row>
    <row r="238" customHeight="1" spans="1:1">
      <c r="A238" s="27" t="s">
        <v>1228</v>
      </c>
    </row>
    <row r="239" customHeight="1" spans="1:1">
      <c r="A239" s="27" t="s">
        <v>328</v>
      </c>
    </row>
    <row r="240" customHeight="1" spans="1:1">
      <c r="A240" s="27" t="s">
        <v>193</v>
      </c>
    </row>
    <row r="241" customHeight="1" spans="1:1">
      <c r="A241" s="27" t="s">
        <v>97</v>
      </c>
    </row>
    <row r="242" customHeight="1" spans="1:1">
      <c r="A242" s="27" t="s">
        <v>332</v>
      </c>
    </row>
    <row r="243" customHeight="1" spans="1:1">
      <c r="A243" s="28" t="s">
        <v>409</v>
      </c>
    </row>
    <row r="244" customHeight="1" spans="1:1">
      <c r="A244" s="27" t="s">
        <v>774</v>
      </c>
    </row>
    <row r="245" customHeight="1" spans="1:1">
      <c r="A245" s="27" t="s">
        <v>1229</v>
      </c>
    </row>
    <row r="246" customHeight="1" spans="1:1">
      <c r="A246" s="27" t="s">
        <v>1048</v>
      </c>
    </row>
    <row r="247" customHeight="1" spans="1:1">
      <c r="A247" s="27" t="s">
        <v>506</v>
      </c>
    </row>
    <row r="248" customHeight="1" spans="1:1">
      <c r="A248" s="30" t="s">
        <v>1098</v>
      </c>
    </row>
    <row r="249" customHeight="1" spans="1:1">
      <c r="A249" s="27" t="s">
        <v>1230</v>
      </c>
    </row>
    <row r="250" customHeight="1" spans="1:1">
      <c r="A250" s="27" t="s">
        <v>36</v>
      </c>
    </row>
    <row r="251" customHeight="1" spans="1:1">
      <c r="A251" s="27" t="s">
        <v>1231</v>
      </c>
    </row>
    <row r="252" customHeight="1" spans="1:1">
      <c r="A252" s="27" t="s">
        <v>229</v>
      </c>
    </row>
    <row r="253" customHeight="1" spans="1:1">
      <c r="A253" s="5" t="s">
        <v>830</v>
      </c>
    </row>
    <row r="254" customHeight="1" spans="1:1">
      <c r="A254" s="27" t="s">
        <v>494</v>
      </c>
    </row>
    <row r="255" customHeight="1" spans="1:1">
      <c r="A255" s="27" t="s">
        <v>202</v>
      </c>
    </row>
    <row r="256" customHeight="1" spans="1:1">
      <c r="A256" s="27" t="s">
        <v>252</v>
      </c>
    </row>
    <row r="257" customHeight="1" spans="1:1">
      <c r="A257" s="27" t="s">
        <v>389</v>
      </c>
    </row>
    <row r="258" customHeight="1" spans="1:1">
      <c r="A258" s="27" t="s">
        <v>1232</v>
      </c>
    </row>
    <row r="259" customHeight="1" spans="1:1">
      <c r="A259" s="27" t="s">
        <v>554</v>
      </c>
    </row>
    <row r="260" customHeight="1" spans="1:1">
      <c r="A260" s="27" t="s">
        <v>379</v>
      </c>
    </row>
    <row r="261" customHeight="1" spans="1:1">
      <c r="A261" s="27" t="s">
        <v>385</v>
      </c>
    </row>
    <row r="262" customHeight="1" spans="1:1">
      <c r="A262" s="27" t="s">
        <v>1233</v>
      </c>
    </row>
    <row r="263" customHeight="1" spans="1:1">
      <c r="A263" s="27" t="s">
        <v>796</v>
      </c>
    </row>
    <row r="264" customHeight="1" spans="1:1">
      <c r="A264" s="27" t="s">
        <v>743</v>
      </c>
    </row>
    <row r="265" customHeight="1" spans="1:1">
      <c r="A265" s="27" t="s">
        <v>1234</v>
      </c>
    </row>
    <row r="266" customHeight="1" spans="1:1">
      <c r="A266" s="27" t="s">
        <v>117</v>
      </c>
    </row>
    <row r="267" customHeight="1" spans="1:1">
      <c r="A267" s="27" t="s">
        <v>120</v>
      </c>
    </row>
    <row r="268" customHeight="1" spans="1:1">
      <c r="A268" s="27" t="s">
        <v>132</v>
      </c>
    </row>
    <row r="269" customHeight="1" spans="1:1">
      <c r="A269" s="27" t="s">
        <v>1071</v>
      </c>
    </row>
    <row r="270" customHeight="1" spans="1:1">
      <c r="A270" s="27" t="s">
        <v>800</v>
      </c>
    </row>
    <row r="271" customHeight="1" spans="1:1">
      <c r="A271" s="27" t="s">
        <v>1029</v>
      </c>
    </row>
    <row r="272" customHeight="1" spans="1:1">
      <c r="A272" s="27" t="s">
        <v>1235</v>
      </c>
    </row>
    <row r="273" customHeight="1" spans="1:1">
      <c r="A273" s="27" t="s">
        <v>1008</v>
      </c>
    </row>
    <row r="274" customHeight="1" spans="1:1">
      <c r="A274" s="27" t="s">
        <v>1061</v>
      </c>
    </row>
    <row r="275" customHeight="1" spans="1:1">
      <c r="A275" s="27" t="s">
        <v>571</v>
      </c>
    </row>
    <row r="276" customHeight="1" spans="1:1">
      <c r="A276" s="27" t="s">
        <v>278</v>
      </c>
    </row>
    <row r="277" customHeight="1" spans="1:1">
      <c r="A277" s="27" t="s">
        <v>1236</v>
      </c>
    </row>
    <row r="278" customHeight="1" spans="1:1">
      <c r="A278" s="5" t="s">
        <v>766</v>
      </c>
    </row>
    <row r="279" customHeight="1" spans="1:1">
      <c r="A279" s="27" t="s">
        <v>523</v>
      </c>
    </row>
    <row r="280" customHeight="1" spans="1:1">
      <c r="A280" s="27" t="s">
        <v>346</v>
      </c>
    </row>
    <row r="281" customHeight="1" spans="1:1">
      <c r="A281" s="3" t="s">
        <v>594</v>
      </c>
    </row>
    <row r="282" customHeight="1" spans="1:1">
      <c r="A282" s="27" t="s">
        <v>287</v>
      </c>
    </row>
    <row r="283" customHeight="1" spans="1:1">
      <c r="A283" s="27" t="s">
        <v>1237</v>
      </c>
    </row>
    <row r="284" customHeight="1" spans="1:1">
      <c r="A284" s="3" t="s">
        <v>1238</v>
      </c>
    </row>
    <row r="285" customHeight="1" spans="1:1">
      <c r="A285" s="27" t="s">
        <v>753</v>
      </c>
    </row>
    <row r="286" customHeight="1" spans="1:1">
      <c r="A286" s="27" t="s">
        <v>508</v>
      </c>
    </row>
    <row r="287" customHeight="1" spans="1:1">
      <c r="A287" s="27" t="s">
        <v>59</v>
      </c>
    </row>
    <row r="288" customHeight="1" spans="1:1">
      <c r="A288" s="27" t="s">
        <v>392</v>
      </c>
    </row>
    <row r="289" customHeight="1" spans="1:1">
      <c r="A289" s="27" t="s">
        <v>1239</v>
      </c>
    </row>
    <row r="290" customHeight="1" spans="1:1">
      <c r="A290" s="27" t="s">
        <v>43</v>
      </c>
    </row>
    <row r="291" customHeight="1" spans="1:1">
      <c r="A291" s="27" t="s">
        <v>569</v>
      </c>
    </row>
    <row r="292" customHeight="1" spans="1:1">
      <c r="A292" s="27" t="s">
        <v>1240</v>
      </c>
    </row>
    <row r="293" customHeight="1" spans="1:1">
      <c r="A293" s="27" t="s">
        <v>1010</v>
      </c>
    </row>
    <row r="294" customHeight="1" spans="1:1">
      <c r="A294" s="27" t="s">
        <v>335</v>
      </c>
    </row>
    <row r="295" customHeight="1" spans="1:1">
      <c r="A295" s="27" t="s">
        <v>1066</v>
      </c>
    </row>
    <row r="296" customHeight="1" spans="1:1">
      <c r="A296" s="3" t="s">
        <v>586</v>
      </c>
    </row>
    <row r="297" customHeight="1" spans="1:1">
      <c r="A297" s="27" t="s">
        <v>1013</v>
      </c>
    </row>
    <row r="298" customHeight="1" spans="1:1">
      <c r="A298" s="5" t="s">
        <v>1241</v>
      </c>
    </row>
    <row r="299" customHeight="1" spans="1:1">
      <c r="A299" s="27" t="s">
        <v>584</v>
      </c>
    </row>
    <row r="300" customHeight="1" spans="1:1">
      <c r="A300" s="27" t="s">
        <v>1242</v>
      </c>
    </row>
    <row r="301" customHeight="1" spans="1:1">
      <c r="A301" s="27" t="s">
        <v>498</v>
      </c>
    </row>
    <row r="302" customHeight="1" spans="1:1">
      <c r="A302" s="27" t="s">
        <v>556</v>
      </c>
    </row>
    <row r="303" customHeight="1" spans="1:1">
      <c r="A303" s="27" t="s">
        <v>86</v>
      </c>
    </row>
    <row r="304" customHeight="1" spans="1:1">
      <c r="A304" s="3" t="s">
        <v>781</v>
      </c>
    </row>
    <row r="305" customHeight="1" spans="1:1">
      <c r="A305" s="27" t="s">
        <v>89</v>
      </c>
    </row>
    <row r="306" customHeight="1" spans="1:1">
      <c r="A306" s="27" t="s">
        <v>1079</v>
      </c>
    </row>
    <row r="307" customHeight="1" spans="1:1">
      <c r="A307" s="27" t="s">
        <v>67</v>
      </c>
    </row>
    <row r="308" customHeight="1" spans="1:1">
      <c r="A308" s="27" t="s">
        <v>1016</v>
      </c>
    </row>
    <row r="309" customHeight="1" spans="1:1">
      <c r="A309" s="27" t="s">
        <v>280</v>
      </c>
    </row>
    <row r="310" customHeight="1" spans="1:1">
      <c r="A310" s="5" t="s">
        <v>167</v>
      </c>
    </row>
    <row r="311" customHeight="1" spans="1:1">
      <c r="A311" s="27" t="s">
        <v>362</v>
      </c>
    </row>
    <row r="312" customHeight="1" spans="1:1">
      <c r="A312" s="27" t="s">
        <v>525</v>
      </c>
    </row>
    <row r="313" customHeight="1" spans="1:1">
      <c r="A313" s="27" t="s">
        <v>311</v>
      </c>
    </row>
    <row r="314" customHeight="1" spans="1:1">
      <c r="A314" s="27" t="s">
        <v>149</v>
      </c>
    </row>
    <row r="315" customHeight="1" spans="1:1">
      <c r="A315" s="3" t="s">
        <v>606</v>
      </c>
    </row>
    <row r="316" customHeight="1" spans="1:1">
      <c r="A316" s="3" t="s">
        <v>604</v>
      </c>
    </row>
    <row r="317" customHeight="1" spans="1:1">
      <c r="A317" s="27" t="s">
        <v>941</v>
      </c>
    </row>
    <row r="318" customHeight="1" spans="1:1">
      <c r="A318" s="27" t="s">
        <v>360</v>
      </c>
    </row>
    <row r="319" customHeight="1" spans="1:1">
      <c r="A319" s="27" t="s">
        <v>747</v>
      </c>
    </row>
    <row r="320" customHeight="1" spans="1:1">
      <c r="A320" s="27" t="s">
        <v>123</v>
      </c>
    </row>
    <row r="321" customHeight="1" spans="1:1">
      <c r="A321" s="27" t="s">
        <v>264</v>
      </c>
    </row>
    <row r="322" customHeight="1" spans="1:1">
      <c r="A322" s="27" t="s">
        <v>488</v>
      </c>
    </row>
    <row r="323" customHeight="1" spans="1:1">
      <c r="A323" s="27" t="s">
        <v>79</v>
      </c>
    </row>
    <row r="324" customHeight="1" spans="1:1">
      <c r="A324" s="27" t="s">
        <v>446</v>
      </c>
    </row>
    <row r="325" customHeight="1" spans="1:1">
      <c r="A325" s="27" t="s">
        <v>63</v>
      </c>
    </row>
    <row r="326" customHeight="1" spans="1:1">
      <c r="A326" s="27" t="s">
        <v>999</v>
      </c>
    </row>
    <row r="327" customHeight="1" spans="1:1">
      <c r="A327" s="27" t="s">
        <v>1019</v>
      </c>
    </row>
    <row r="328" customHeight="1" spans="1:1">
      <c r="A328" s="27" t="s">
        <v>1052</v>
      </c>
    </row>
    <row r="329" customHeight="1" spans="1:1">
      <c r="A329" s="27" t="s">
        <v>992</v>
      </c>
    </row>
    <row r="330" customHeight="1" spans="1:1">
      <c r="A330" s="27" t="s">
        <v>126</v>
      </c>
    </row>
    <row r="331" customHeight="1" spans="1:1">
      <c r="A331" s="27" t="s">
        <v>943</v>
      </c>
    </row>
    <row r="332" customHeight="1" spans="1:1">
      <c r="A332" s="27" t="s">
        <v>1033</v>
      </c>
    </row>
    <row r="333" customHeight="1" spans="1:1">
      <c r="A333" s="27" t="s">
        <v>560</v>
      </c>
    </row>
    <row r="334" customHeight="1" spans="1:1">
      <c r="A334" s="27" t="s">
        <v>365</v>
      </c>
    </row>
    <row r="335" customHeight="1" spans="1:1">
      <c r="A335" s="27" t="s">
        <v>510</v>
      </c>
    </row>
    <row r="336" customHeight="1" spans="1:1">
      <c r="A336" s="27" t="s">
        <v>191</v>
      </c>
    </row>
    <row r="337" customHeight="1" spans="1:1">
      <c r="A337" s="27" t="s">
        <v>772</v>
      </c>
    </row>
    <row r="338" customHeight="1" spans="1:1">
      <c r="A338" s="5" t="s">
        <v>847</v>
      </c>
    </row>
    <row r="339" customHeight="1" spans="1:1">
      <c r="A339" s="27" t="s">
        <v>128</v>
      </c>
    </row>
    <row r="340" customHeight="1" spans="1:1">
      <c r="A340" s="27" t="s">
        <v>1243</v>
      </c>
    </row>
    <row r="341" customHeight="1" spans="1:1">
      <c r="A341" s="27" t="s">
        <v>415</v>
      </c>
    </row>
    <row r="342" customHeight="1" spans="1:1">
      <c r="A342" s="27" t="s">
        <v>721</v>
      </c>
    </row>
    <row r="343" customHeight="1" spans="1:1">
      <c r="A343" s="27" t="s">
        <v>130</v>
      </c>
    </row>
    <row r="344" customHeight="1" spans="1:1">
      <c r="A344" s="27" t="s">
        <v>1244</v>
      </c>
    </row>
    <row r="345" customHeight="1" spans="1:1">
      <c r="A345" s="27" t="s">
        <v>527</v>
      </c>
    </row>
    <row r="346" customHeight="1" spans="1:1">
      <c r="A346" s="27" t="s">
        <v>19</v>
      </c>
    </row>
    <row r="347" customHeight="1" spans="1:1">
      <c r="A347" s="27" t="s">
        <v>53</v>
      </c>
    </row>
    <row r="348" customHeight="1" spans="1:1">
      <c r="A348" s="3" t="s">
        <v>588</v>
      </c>
    </row>
    <row r="349" customHeight="1" spans="1:1">
      <c r="A349" s="5" t="s">
        <v>823</v>
      </c>
    </row>
    <row r="350" customHeight="1" spans="1:1">
      <c r="A350" s="27" t="s">
        <v>1022</v>
      </c>
    </row>
    <row r="351" customHeight="1" spans="1:1">
      <c r="A351" s="27" t="s">
        <v>61</v>
      </c>
    </row>
    <row r="352" customHeight="1" spans="1:1">
      <c r="A352" s="5" t="s">
        <v>304</v>
      </c>
    </row>
    <row r="353" customHeight="1" spans="1:1">
      <c r="A353" s="27" t="s">
        <v>490</v>
      </c>
    </row>
    <row r="354" customHeight="1" spans="1:1">
      <c r="A354" s="27" t="s">
        <v>731</v>
      </c>
    </row>
    <row r="355" customHeight="1" spans="1:1">
      <c r="A355" s="27" t="s">
        <v>500</v>
      </c>
    </row>
    <row r="356" customHeight="1" spans="1:1">
      <c r="A356" s="3" t="s">
        <v>620</v>
      </c>
    </row>
    <row r="357" customHeight="1" spans="1:1">
      <c r="A357" s="27" t="s">
        <v>739</v>
      </c>
    </row>
    <row r="358" customHeight="1" spans="1:1">
      <c r="A358" s="27" t="s">
        <v>448</v>
      </c>
    </row>
    <row r="359" customHeight="1" spans="1:1">
      <c r="A359" s="5" t="s">
        <v>828</v>
      </c>
    </row>
    <row r="360" customHeight="1" spans="1:1">
      <c r="A360" s="27" t="s">
        <v>1245</v>
      </c>
    </row>
    <row r="361" customHeight="1" spans="1:1">
      <c r="A361" s="27" t="s">
        <v>1001</v>
      </c>
    </row>
    <row r="362" customHeight="1" spans="1:1">
      <c r="A362" s="27" t="s">
        <v>724</v>
      </c>
    </row>
    <row r="363" customHeight="1" spans="1:1">
      <c r="A363" s="27" t="s">
        <v>139</v>
      </c>
    </row>
    <row r="364" customHeight="1" spans="1:1">
      <c r="A364" s="27" t="s">
        <v>212</v>
      </c>
    </row>
    <row r="365" customHeight="1" spans="1:1">
      <c r="A365" s="27" t="s">
        <v>318</v>
      </c>
    </row>
    <row r="366" customHeight="1" spans="1:1">
      <c r="A366" s="27" t="s">
        <v>1246</v>
      </c>
    </row>
    <row r="367" customHeight="1" spans="1:1">
      <c r="A367" s="27" t="s">
        <v>38</v>
      </c>
    </row>
  </sheetData>
  <sortState ref="A1:A372">
    <sortCondition ref="A332:A372"/>
  </sortState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"/>
  <sheetViews>
    <sheetView workbookViewId="0">
      <selection activeCell="E45" sqref="E45"/>
    </sheetView>
  </sheetViews>
  <sheetFormatPr defaultColWidth="11" defaultRowHeight="17.6" outlineLevelCol="1"/>
  <cols>
    <col min="1" max="1" width="53.8333333333333" customWidth="1"/>
  </cols>
  <sheetData>
    <row r="1" spans="1:2">
      <c r="A1" t="s">
        <v>1247</v>
      </c>
      <c r="B1" t="s">
        <v>1248</v>
      </c>
    </row>
    <row r="2" spans="1:2">
      <c r="A2" t="s">
        <v>1249</v>
      </c>
      <c r="B2">
        <v>114</v>
      </c>
    </row>
    <row r="3" spans="1:2">
      <c r="A3" t="s">
        <v>1250</v>
      </c>
      <c r="B3">
        <v>43</v>
      </c>
    </row>
    <row r="4" spans="1:2">
      <c r="A4" t="s">
        <v>1251</v>
      </c>
      <c r="B4">
        <v>43</v>
      </c>
    </row>
    <row r="5" spans="1:2">
      <c r="A5" t="s">
        <v>1252</v>
      </c>
      <c r="B5">
        <v>27</v>
      </c>
    </row>
    <row r="6" spans="1:2">
      <c r="A6" t="s">
        <v>1253</v>
      </c>
      <c r="B6">
        <v>25</v>
      </c>
    </row>
    <row r="7" spans="1:2">
      <c r="A7" t="s">
        <v>1254</v>
      </c>
      <c r="B7">
        <v>14</v>
      </c>
    </row>
    <row r="8" spans="1:2">
      <c r="A8" t="s">
        <v>1255</v>
      </c>
      <c r="B8">
        <v>14</v>
      </c>
    </row>
    <row r="9" spans="1:2">
      <c r="A9" t="s">
        <v>1256</v>
      </c>
      <c r="B9">
        <v>11</v>
      </c>
    </row>
    <row r="10" spans="1:2">
      <c r="A10" t="s">
        <v>1257</v>
      </c>
      <c r="B10">
        <v>9</v>
      </c>
    </row>
    <row r="11" spans="1:2">
      <c r="A11" t="s">
        <v>1258</v>
      </c>
      <c r="B11">
        <v>5</v>
      </c>
    </row>
    <row r="12" spans="1:2">
      <c r="A12" t="s">
        <v>1259</v>
      </c>
      <c r="B12">
        <v>5</v>
      </c>
    </row>
    <row r="13" spans="1:2">
      <c r="A13" t="s">
        <v>1260</v>
      </c>
      <c r="B13">
        <v>5</v>
      </c>
    </row>
    <row r="14" spans="1:2">
      <c r="A14" t="s">
        <v>1261</v>
      </c>
      <c r="B14">
        <v>4</v>
      </c>
    </row>
    <row r="15" spans="1:2">
      <c r="A15" t="s">
        <v>1262</v>
      </c>
      <c r="B15">
        <v>4</v>
      </c>
    </row>
    <row r="16" spans="1:2">
      <c r="A16" t="s">
        <v>1263</v>
      </c>
      <c r="B16">
        <v>4</v>
      </c>
    </row>
    <row r="17" spans="1:2">
      <c r="A17" t="s">
        <v>1264</v>
      </c>
      <c r="B17">
        <v>4</v>
      </c>
    </row>
    <row r="18" spans="1:2">
      <c r="A18" t="s">
        <v>1265</v>
      </c>
      <c r="B18">
        <v>4</v>
      </c>
    </row>
    <row r="19" spans="1:2">
      <c r="A19" t="s">
        <v>1266</v>
      </c>
      <c r="B19">
        <v>3</v>
      </c>
    </row>
    <row r="20" spans="1:2">
      <c r="A20" t="s">
        <v>1267</v>
      </c>
      <c r="B20">
        <v>3</v>
      </c>
    </row>
    <row r="21" spans="1:2">
      <c r="A21" t="s">
        <v>1268</v>
      </c>
      <c r="B21">
        <v>3</v>
      </c>
    </row>
    <row r="22" spans="1:2">
      <c r="A22" t="s">
        <v>1269</v>
      </c>
      <c r="B22">
        <v>3</v>
      </c>
    </row>
    <row r="23" spans="1:2">
      <c r="A23" t="s">
        <v>1270</v>
      </c>
      <c r="B23">
        <v>2</v>
      </c>
    </row>
    <row r="24" spans="1:2">
      <c r="A24" t="s">
        <v>1271</v>
      </c>
      <c r="B24">
        <v>2</v>
      </c>
    </row>
    <row r="25" spans="1:2">
      <c r="A25" t="s">
        <v>1272</v>
      </c>
      <c r="B25">
        <v>2</v>
      </c>
    </row>
    <row r="26" spans="1:2">
      <c r="A26" t="s">
        <v>1273</v>
      </c>
      <c r="B26">
        <v>2</v>
      </c>
    </row>
    <row r="27" spans="1:2">
      <c r="A27" t="s">
        <v>1274</v>
      </c>
      <c r="B27">
        <v>2</v>
      </c>
    </row>
    <row r="28" spans="1:2">
      <c r="A28" t="s">
        <v>1275</v>
      </c>
      <c r="B28">
        <v>2</v>
      </c>
    </row>
    <row r="29" spans="1:2">
      <c r="A29" t="s">
        <v>1276</v>
      </c>
      <c r="B29">
        <v>2</v>
      </c>
    </row>
    <row r="30" spans="1:2">
      <c r="A30" t="s">
        <v>1277</v>
      </c>
      <c r="B30">
        <v>2</v>
      </c>
    </row>
    <row r="31" spans="1:2">
      <c r="A31" t="s">
        <v>1278</v>
      </c>
      <c r="B31">
        <v>2</v>
      </c>
    </row>
    <row r="32" spans="1:2">
      <c r="A32" t="s">
        <v>1279</v>
      </c>
      <c r="B32">
        <v>1</v>
      </c>
    </row>
    <row r="33" spans="1:2">
      <c r="A33" t="s">
        <v>1280</v>
      </c>
      <c r="B33">
        <v>1</v>
      </c>
    </row>
    <row r="34" spans="1:2">
      <c r="A34" t="s">
        <v>1281</v>
      </c>
      <c r="B34">
        <v>1</v>
      </c>
    </row>
    <row r="35" spans="1:2">
      <c r="A35" t="s">
        <v>1282</v>
      </c>
      <c r="B35">
        <v>1</v>
      </c>
    </row>
    <row r="36" spans="1:2">
      <c r="A36" t="s">
        <v>1283</v>
      </c>
      <c r="B36">
        <v>1</v>
      </c>
    </row>
    <row r="37" spans="1:2">
      <c r="A37" t="s">
        <v>1284</v>
      </c>
      <c r="B37">
        <v>1</v>
      </c>
    </row>
    <row r="38" spans="1:2">
      <c r="A38" t="s">
        <v>1285</v>
      </c>
      <c r="B38">
        <v>1</v>
      </c>
    </row>
    <row r="39" spans="1:2">
      <c r="A39" t="s">
        <v>1286</v>
      </c>
      <c r="B39">
        <v>1</v>
      </c>
    </row>
    <row r="40" spans="1:2">
      <c r="A40" t="s">
        <v>1287</v>
      </c>
      <c r="B40">
        <v>1</v>
      </c>
    </row>
    <row r="41" spans="1:2">
      <c r="A41" t="s">
        <v>1288</v>
      </c>
      <c r="B41">
        <v>1</v>
      </c>
    </row>
    <row r="42" spans="1:2">
      <c r="A42" t="s">
        <v>1289</v>
      </c>
      <c r="B42">
        <v>1</v>
      </c>
    </row>
    <row r="43" spans="1:2">
      <c r="A43" t="s">
        <v>1290</v>
      </c>
      <c r="B43">
        <v>1</v>
      </c>
    </row>
    <row r="44" spans="1:2">
      <c r="A44" t="s">
        <v>1291</v>
      </c>
      <c r="B44">
        <v>1</v>
      </c>
    </row>
    <row r="45" spans="1:2">
      <c r="A45" t="s">
        <v>1292</v>
      </c>
      <c r="B45">
        <v>1</v>
      </c>
    </row>
    <row r="46" spans="1:2">
      <c r="A46" t="s">
        <v>1293</v>
      </c>
      <c r="B46">
        <v>1</v>
      </c>
    </row>
    <row r="47" spans="1:2">
      <c r="A47" t="s">
        <v>1294</v>
      </c>
      <c r="B47">
        <v>1</v>
      </c>
    </row>
    <row r="48" spans="1:2">
      <c r="A48" t="s">
        <v>1295</v>
      </c>
      <c r="B48">
        <v>1</v>
      </c>
    </row>
    <row r="49" spans="1:2">
      <c r="A49" t="s">
        <v>1296</v>
      </c>
      <c r="B49">
        <v>1</v>
      </c>
    </row>
    <row r="50" spans="1:2">
      <c r="A50" t="s">
        <v>1297</v>
      </c>
      <c r="B50">
        <v>1</v>
      </c>
    </row>
    <row r="51" spans="1:2">
      <c r="A51" t="s">
        <v>1298</v>
      </c>
      <c r="B51">
        <v>1</v>
      </c>
    </row>
    <row r="52" spans="1:2">
      <c r="A52" t="s">
        <v>1299</v>
      </c>
      <c r="B52">
        <v>1</v>
      </c>
    </row>
    <row r="53" spans="1:2">
      <c r="A53" t="s">
        <v>1300</v>
      </c>
      <c r="B53">
        <v>1</v>
      </c>
    </row>
    <row r="54" spans="1:2">
      <c r="A54" t="s">
        <v>1301</v>
      </c>
      <c r="B54">
        <v>1</v>
      </c>
    </row>
    <row r="55" spans="1:2">
      <c r="A55" t="s">
        <v>1302</v>
      </c>
      <c r="B55">
        <v>1</v>
      </c>
    </row>
    <row r="56" spans="1:2">
      <c r="A56" t="s">
        <v>1303</v>
      </c>
      <c r="B56">
        <v>1</v>
      </c>
    </row>
    <row r="57" spans="1:2">
      <c r="A57" t="s">
        <v>1304</v>
      </c>
      <c r="B57">
        <v>1</v>
      </c>
    </row>
    <row r="58" spans="1:2">
      <c r="A58" t="s">
        <v>1305</v>
      </c>
      <c r="B58">
        <v>1</v>
      </c>
    </row>
    <row r="59" spans="1:2">
      <c r="A59" t="s">
        <v>1306</v>
      </c>
      <c r="B59">
        <v>1</v>
      </c>
    </row>
    <row r="60" spans="1:2">
      <c r="A60" t="s">
        <v>1307</v>
      </c>
      <c r="B60">
        <v>1</v>
      </c>
    </row>
  </sheetData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zoomScale="125" zoomScaleNormal="125" workbookViewId="0">
      <selection activeCell="E17" sqref="E17"/>
    </sheetView>
  </sheetViews>
  <sheetFormatPr defaultColWidth="11" defaultRowHeight="17.6"/>
  <cols>
    <col min="1" max="1" width="24" style="9" customWidth="1"/>
    <col min="2" max="2" width="16.3333333333333" style="9" customWidth="1"/>
    <col min="3" max="3" width="45.5" style="9" customWidth="1"/>
    <col min="4" max="4" width="14.5" style="9" customWidth="1"/>
    <col min="5" max="5" width="26.1666666666667" style="9" customWidth="1"/>
  </cols>
  <sheetData>
    <row r="1" spans="1:5">
      <c r="A1" s="10" t="s">
        <v>504</v>
      </c>
      <c r="B1" s="12" t="s">
        <v>112</v>
      </c>
      <c r="C1" s="12" t="s">
        <v>505</v>
      </c>
      <c r="D1" s="13">
        <v>43777</v>
      </c>
      <c r="E1" s="22">
        <v>43878.1694560185</v>
      </c>
    </row>
    <row r="2" spans="1:5">
      <c r="A2" s="12" t="s">
        <v>687</v>
      </c>
      <c r="B2" s="12" t="s">
        <v>160</v>
      </c>
      <c r="C2" s="12" t="s">
        <v>688</v>
      </c>
      <c r="D2" s="13">
        <v>43636</v>
      </c>
      <c r="E2" s="22">
        <v>44045.1687152778</v>
      </c>
    </row>
    <row r="3" spans="1:5">
      <c r="A3" s="12" t="s">
        <v>683</v>
      </c>
      <c r="B3" s="12" t="s">
        <v>160</v>
      </c>
      <c r="C3" s="12" t="s">
        <v>684</v>
      </c>
      <c r="D3" s="13">
        <v>43696</v>
      </c>
      <c r="E3" s="22">
        <v>44045.7175694444</v>
      </c>
    </row>
    <row r="4" spans="1:5">
      <c r="A4" s="12" t="s">
        <v>652</v>
      </c>
      <c r="B4" s="12" t="s">
        <v>112</v>
      </c>
      <c r="C4" s="12" t="s">
        <v>653</v>
      </c>
      <c r="D4" s="13">
        <v>43384</v>
      </c>
      <c r="E4" s="22">
        <v>44051.8075578704</v>
      </c>
    </row>
    <row r="5" spans="1:5">
      <c r="A5" s="12" t="s">
        <v>691</v>
      </c>
      <c r="B5" s="12" t="s">
        <v>112</v>
      </c>
      <c r="C5" s="12" t="s">
        <v>692</v>
      </c>
      <c r="D5" s="13">
        <v>43416</v>
      </c>
      <c r="E5" s="22">
        <v>44054.4190625</v>
      </c>
    </row>
    <row r="6" spans="1:5">
      <c r="A6" s="10" t="s">
        <v>482</v>
      </c>
      <c r="B6" s="10" t="s">
        <v>160</v>
      </c>
      <c r="C6" s="10"/>
      <c r="D6" s="11">
        <v>43073</v>
      </c>
      <c r="E6" s="23">
        <v>44177.410462963</v>
      </c>
    </row>
    <row r="7" spans="1:5">
      <c r="A7" s="10" t="s">
        <v>439</v>
      </c>
      <c r="B7" s="10" t="s">
        <v>440</v>
      </c>
      <c r="C7" s="10" t="s">
        <v>441</v>
      </c>
      <c r="D7" s="11">
        <v>42984</v>
      </c>
      <c r="E7" s="23">
        <v>44310.1720601852</v>
      </c>
    </row>
    <row r="8" spans="1:10">
      <c r="A8" s="12" t="s">
        <v>613</v>
      </c>
      <c r="B8" s="12" t="s">
        <v>160</v>
      </c>
      <c r="C8" s="12" t="s">
        <v>614</v>
      </c>
      <c r="D8" s="13">
        <v>43913</v>
      </c>
      <c r="E8" s="22">
        <v>44327.1680092593</v>
      </c>
      <c r="I8" t="s">
        <v>160</v>
      </c>
      <c r="J8">
        <v>9</v>
      </c>
    </row>
    <row r="9" spans="1:10">
      <c r="A9" s="10" t="s">
        <v>485</v>
      </c>
      <c r="B9" s="10" t="s">
        <v>486</v>
      </c>
      <c r="C9" s="10" t="s">
        <v>487</v>
      </c>
      <c r="D9" s="11">
        <v>43458</v>
      </c>
      <c r="E9" s="23">
        <v>44327.1680092593</v>
      </c>
      <c r="I9" t="s">
        <v>486</v>
      </c>
      <c r="J9">
        <v>2</v>
      </c>
    </row>
    <row r="10" spans="1:10">
      <c r="A10" s="12" t="s">
        <v>668</v>
      </c>
      <c r="B10" s="12" t="s">
        <v>440</v>
      </c>
      <c r="C10" s="12" t="s">
        <v>669</v>
      </c>
      <c r="D10" s="13">
        <v>43986</v>
      </c>
      <c r="E10" s="22">
        <v>44341.1705671296</v>
      </c>
      <c r="I10" t="s">
        <v>440</v>
      </c>
      <c r="J10">
        <v>2</v>
      </c>
    </row>
    <row r="11" spans="1:10">
      <c r="A11" s="10" t="s">
        <v>435</v>
      </c>
      <c r="B11" s="12" t="s">
        <v>112</v>
      </c>
      <c r="C11" s="14" t="s">
        <v>436</v>
      </c>
      <c r="D11" s="15">
        <v>43703</v>
      </c>
      <c r="E11" s="23">
        <v>44359.1684027778</v>
      </c>
      <c r="I11" t="s">
        <v>112</v>
      </c>
      <c r="J11">
        <v>23</v>
      </c>
    </row>
    <row r="12" spans="1:10">
      <c r="A12" s="10" t="s">
        <v>545</v>
      </c>
      <c r="B12" s="12" t="s">
        <v>112</v>
      </c>
      <c r="C12" s="10" t="s">
        <v>546</v>
      </c>
      <c r="D12" s="20">
        <v>43924</v>
      </c>
      <c r="E12" s="9" t="s">
        <v>547</v>
      </c>
      <c r="I12" t="s">
        <v>465</v>
      </c>
      <c r="J12">
        <v>2</v>
      </c>
    </row>
    <row r="13" spans="1:5">
      <c r="A13" s="10" t="s">
        <v>769</v>
      </c>
      <c r="B13" s="10" t="s">
        <v>160</v>
      </c>
      <c r="C13" s="10" t="s">
        <v>770</v>
      </c>
      <c r="D13" s="11">
        <v>43704</v>
      </c>
      <c r="E13" s="9" t="s">
        <v>771</v>
      </c>
    </row>
    <row r="14" spans="1:5">
      <c r="A14" s="12" t="s">
        <v>406</v>
      </c>
      <c r="B14" s="12" t="s">
        <v>112</v>
      </c>
      <c r="C14" s="12" t="s">
        <v>407</v>
      </c>
      <c r="D14" s="11">
        <v>43229</v>
      </c>
      <c r="E14" s="24" t="s">
        <v>408</v>
      </c>
    </row>
    <row r="15" spans="1:5">
      <c r="A15" s="10" t="s">
        <v>562</v>
      </c>
      <c r="B15" s="12" t="s">
        <v>112</v>
      </c>
      <c r="C15" s="10" t="s">
        <v>563</v>
      </c>
      <c r="D15" s="11">
        <v>44176</v>
      </c>
      <c r="E15" s="9" t="s">
        <v>564</v>
      </c>
    </row>
    <row r="16" spans="1:5">
      <c r="A16" s="10" t="s">
        <v>222</v>
      </c>
      <c r="B16" s="12" t="s">
        <v>112</v>
      </c>
      <c r="C16" s="10" t="s">
        <v>223</v>
      </c>
      <c r="D16" s="11">
        <v>43798</v>
      </c>
      <c r="E16" s="9" t="s">
        <v>224</v>
      </c>
    </row>
    <row r="17" spans="1:5">
      <c r="A17" s="10" t="s">
        <v>420</v>
      </c>
      <c r="B17" s="12" t="s">
        <v>112</v>
      </c>
      <c r="C17" s="10" t="s">
        <v>421</v>
      </c>
      <c r="D17" s="11">
        <v>43574</v>
      </c>
      <c r="E17" s="9" t="s">
        <v>422</v>
      </c>
    </row>
    <row r="18" spans="1:5">
      <c r="A18" s="10" t="s">
        <v>808</v>
      </c>
      <c r="B18" s="10" t="s">
        <v>160</v>
      </c>
      <c r="C18" s="10" t="s">
        <v>809</v>
      </c>
      <c r="D18" s="11">
        <v>43593</v>
      </c>
      <c r="E18" s="9" t="s">
        <v>810</v>
      </c>
    </row>
    <row r="19" spans="1:5">
      <c r="A19" s="10" t="s">
        <v>338</v>
      </c>
      <c r="B19" s="12" t="s">
        <v>112</v>
      </c>
      <c r="C19" s="10" t="s">
        <v>339</v>
      </c>
      <c r="D19" s="11">
        <v>43255</v>
      </c>
      <c r="E19" s="9" t="s">
        <v>340</v>
      </c>
    </row>
    <row r="20" spans="1:5">
      <c r="A20" s="10" t="s">
        <v>535</v>
      </c>
      <c r="B20" s="10" t="s">
        <v>536</v>
      </c>
      <c r="C20" s="10" t="s">
        <v>537</v>
      </c>
      <c r="D20" s="11">
        <v>43584</v>
      </c>
      <c r="E20" s="9" t="s">
        <v>538</v>
      </c>
    </row>
    <row r="21" spans="1:5">
      <c r="A21" s="12" t="s">
        <v>672</v>
      </c>
      <c r="B21" s="12" t="s">
        <v>112</v>
      </c>
      <c r="C21" s="12" t="s">
        <v>673</v>
      </c>
      <c r="D21" s="13">
        <v>43583</v>
      </c>
      <c r="E21" s="24" t="s">
        <v>674</v>
      </c>
    </row>
    <row r="22" spans="1:5">
      <c r="A22" s="16" t="s">
        <v>111</v>
      </c>
      <c r="B22" s="12" t="s">
        <v>112</v>
      </c>
      <c r="C22" s="16" t="s">
        <v>113</v>
      </c>
      <c r="D22" s="17">
        <v>43426</v>
      </c>
      <c r="E22" s="25" t="s">
        <v>115</v>
      </c>
    </row>
    <row r="23" spans="1:5">
      <c r="A23" s="10" t="s">
        <v>206</v>
      </c>
      <c r="B23" s="10" t="s">
        <v>112</v>
      </c>
      <c r="C23" s="10" t="s">
        <v>207</v>
      </c>
      <c r="D23" s="11">
        <v>41872</v>
      </c>
      <c r="E23" s="9" t="s">
        <v>208</v>
      </c>
    </row>
    <row r="24" spans="1:5">
      <c r="A24" s="12" t="s">
        <v>617</v>
      </c>
      <c r="B24" s="12" t="s">
        <v>112</v>
      </c>
      <c r="C24" s="12" t="s">
        <v>618</v>
      </c>
      <c r="D24" s="13">
        <v>40469</v>
      </c>
      <c r="E24" s="24" t="s">
        <v>619</v>
      </c>
    </row>
    <row r="25" spans="1:5">
      <c r="A25" s="12" t="s">
        <v>638</v>
      </c>
      <c r="B25" s="12" t="s">
        <v>465</v>
      </c>
      <c r="C25" s="12" t="s">
        <v>639</v>
      </c>
      <c r="D25" s="13">
        <v>43839</v>
      </c>
      <c r="E25" s="24" t="s">
        <v>640</v>
      </c>
    </row>
    <row r="26" spans="1:5">
      <c r="A26" s="12" t="s">
        <v>658</v>
      </c>
      <c r="B26" s="12" t="s">
        <v>112</v>
      </c>
      <c r="C26" s="12" t="s">
        <v>659</v>
      </c>
      <c r="D26" s="13">
        <v>41932</v>
      </c>
      <c r="E26" s="24" t="s">
        <v>660</v>
      </c>
    </row>
    <row r="27" spans="1:5">
      <c r="A27" s="12" t="s">
        <v>677</v>
      </c>
      <c r="B27" s="12" t="s">
        <v>160</v>
      </c>
      <c r="C27" s="12" t="s">
        <v>678</v>
      </c>
      <c r="D27" s="12"/>
      <c r="E27" s="24" t="s">
        <v>136</v>
      </c>
    </row>
    <row r="28" spans="1:5">
      <c r="A28" s="12" t="s">
        <v>628</v>
      </c>
      <c r="B28" s="12" t="s">
        <v>160</v>
      </c>
      <c r="C28" s="12" t="s">
        <v>629</v>
      </c>
      <c r="D28" s="12"/>
      <c r="E28" s="9" t="s">
        <v>136</v>
      </c>
    </row>
    <row r="29" spans="1:5">
      <c r="A29" s="10" t="s">
        <v>159</v>
      </c>
      <c r="B29" s="12" t="s">
        <v>160</v>
      </c>
      <c r="C29" s="10" t="s">
        <v>161</v>
      </c>
      <c r="D29" s="11">
        <v>44392</v>
      </c>
      <c r="E29" s="24" t="s">
        <v>136</v>
      </c>
    </row>
    <row r="30" spans="1:5">
      <c r="A30" s="10" t="s">
        <v>464</v>
      </c>
      <c r="B30" s="12" t="s">
        <v>465</v>
      </c>
      <c r="C30" s="10" t="s">
        <v>466</v>
      </c>
      <c r="D30" s="21"/>
      <c r="E30" s="26" t="s">
        <v>136</v>
      </c>
    </row>
    <row r="31" spans="1:5">
      <c r="A31" s="10" t="s">
        <v>147</v>
      </c>
      <c r="B31" s="12" t="s">
        <v>112</v>
      </c>
      <c r="C31" s="10"/>
      <c r="D31" s="11">
        <v>43153</v>
      </c>
      <c r="E31" s="9" t="s">
        <v>136</v>
      </c>
    </row>
    <row r="32" spans="1:5">
      <c r="A32" s="10" t="s">
        <v>413</v>
      </c>
      <c r="B32" s="12" t="s">
        <v>112</v>
      </c>
      <c r="C32" s="10" t="s">
        <v>414</v>
      </c>
      <c r="D32" s="21"/>
      <c r="E32" s="9" t="s">
        <v>136</v>
      </c>
    </row>
    <row r="33" spans="1:5">
      <c r="A33" s="10" t="s">
        <v>199</v>
      </c>
      <c r="B33" s="10" t="s">
        <v>112</v>
      </c>
      <c r="C33" s="10" t="s">
        <v>200</v>
      </c>
      <c r="D33" s="10"/>
      <c r="E33" s="9" t="s">
        <v>136</v>
      </c>
    </row>
    <row r="34" spans="1:5">
      <c r="A34" s="10" t="s">
        <v>452</v>
      </c>
      <c r="B34" s="12" t="s">
        <v>112</v>
      </c>
      <c r="C34" s="10" t="s">
        <v>453</v>
      </c>
      <c r="D34" s="10"/>
      <c r="E34" s="9" t="s">
        <v>136</v>
      </c>
    </row>
    <row r="35" spans="1:5">
      <c r="A35" s="12" t="s">
        <v>663</v>
      </c>
      <c r="B35" s="12" t="s">
        <v>112</v>
      </c>
      <c r="C35" s="12" t="s">
        <v>664</v>
      </c>
      <c r="D35" s="12"/>
      <c r="E35" s="24" t="s">
        <v>136</v>
      </c>
    </row>
    <row r="36" spans="1:5">
      <c r="A36" s="10" t="s">
        <v>134</v>
      </c>
      <c r="B36" s="12" t="s">
        <v>112</v>
      </c>
      <c r="C36" s="10" t="s">
        <v>135</v>
      </c>
      <c r="D36" s="11">
        <v>43838</v>
      </c>
      <c r="E36" s="9" t="s">
        <v>136</v>
      </c>
    </row>
    <row r="37" spans="1:5">
      <c r="A37" s="10" t="s">
        <v>470</v>
      </c>
      <c r="B37" s="12" t="s">
        <v>112</v>
      </c>
      <c r="C37" s="10" t="s">
        <v>471</v>
      </c>
      <c r="D37" s="10"/>
      <c r="E37" s="9" t="s">
        <v>136</v>
      </c>
    </row>
    <row r="38" spans="1:5">
      <c r="A38" s="10" t="s">
        <v>456</v>
      </c>
      <c r="B38" s="12" t="s">
        <v>112</v>
      </c>
      <c r="C38" s="10" t="s">
        <v>457</v>
      </c>
      <c r="D38" s="10"/>
      <c r="E38" s="9" t="s">
        <v>136</v>
      </c>
    </row>
  </sheetData>
  <sortState ref="A1:E38">
    <sortCondition ref="E1:E38"/>
  </sortState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zoomScale="125" zoomScaleNormal="125" workbookViewId="0">
      <selection activeCell="G16" sqref="G16"/>
    </sheetView>
  </sheetViews>
  <sheetFormatPr defaultColWidth="11" defaultRowHeight="17.6"/>
  <cols>
    <col min="1" max="1" width="24" style="9" customWidth="1"/>
    <col min="2" max="2" width="16.3333333333333" style="9" customWidth="1"/>
    <col min="3" max="3" width="45.5" style="9" customWidth="1"/>
    <col min="4" max="4" width="14.5" style="9" customWidth="1"/>
    <col min="5" max="5" width="26.1666666666667" style="9" customWidth="1"/>
    <col min="9" max="9" width="16.3333333333333" customWidth="1"/>
  </cols>
  <sheetData>
    <row r="1" spans="1:6">
      <c r="A1" s="10" t="s">
        <v>769</v>
      </c>
      <c r="B1" s="10" t="s">
        <v>160</v>
      </c>
      <c r="C1" s="10" t="s">
        <v>770</v>
      </c>
      <c r="D1" s="11">
        <v>43704</v>
      </c>
      <c r="E1" s="10" t="s">
        <v>771</v>
      </c>
      <c r="F1" s="12" t="s">
        <v>1308</v>
      </c>
    </row>
    <row r="2" spans="1:6">
      <c r="A2" s="10" t="s">
        <v>808</v>
      </c>
      <c r="B2" s="10" t="s">
        <v>160</v>
      </c>
      <c r="C2" s="10" t="s">
        <v>809</v>
      </c>
      <c r="D2" s="11">
        <v>43593</v>
      </c>
      <c r="E2" s="10" t="s">
        <v>810</v>
      </c>
      <c r="F2" s="12" t="s">
        <v>1308</v>
      </c>
    </row>
    <row r="3" spans="1:6">
      <c r="A3" s="10" t="s">
        <v>545</v>
      </c>
      <c r="B3" s="12" t="s">
        <v>112</v>
      </c>
      <c r="C3" s="10" t="s">
        <v>546</v>
      </c>
      <c r="D3" s="11">
        <v>43924</v>
      </c>
      <c r="E3" s="10" t="s">
        <v>547</v>
      </c>
      <c r="F3" s="12" t="s">
        <v>1308</v>
      </c>
    </row>
    <row r="4" spans="1:6">
      <c r="A4" s="12" t="s">
        <v>406</v>
      </c>
      <c r="B4" s="12" t="s">
        <v>112</v>
      </c>
      <c r="C4" s="12" t="s">
        <v>407</v>
      </c>
      <c r="D4" s="11">
        <v>43229</v>
      </c>
      <c r="E4" s="12" t="s">
        <v>408</v>
      </c>
      <c r="F4" s="12" t="s">
        <v>1308</v>
      </c>
    </row>
    <row r="5" spans="1:6">
      <c r="A5" s="10" t="s">
        <v>562</v>
      </c>
      <c r="B5" s="12" t="s">
        <v>112</v>
      </c>
      <c r="C5" s="10" t="s">
        <v>563</v>
      </c>
      <c r="D5" s="11">
        <v>44176</v>
      </c>
      <c r="E5" s="10" t="s">
        <v>564</v>
      </c>
      <c r="F5" s="12" t="s">
        <v>1308</v>
      </c>
    </row>
    <row r="6" spans="1:6">
      <c r="A6" s="10" t="s">
        <v>222</v>
      </c>
      <c r="B6" s="12" t="s">
        <v>112</v>
      </c>
      <c r="C6" s="10" t="s">
        <v>223</v>
      </c>
      <c r="D6" s="11">
        <v>43798</v>
      </c>
      <c r="E6" s="10" t="s">
        <v>224</v>
      </c>
      <c r="F6" s="12" t="s">
        <v>1308</v>
      </c>
    </row>
    <row r="7" spans="1:6">
      <c r="A7" s="10" t="s">
        <v>420</v>
      </c>
      <c r="B7" s="12" t="s">
        <v>112</v>
      </c>
      <c r="C7" s="10" t="s">
        <v>421</v>
      </c>
      <c r="D7" s="11">
        <v>43574</v>
      </c>
      <c r="E7" s="10" t="s">
        <v>422</v>
      </c>
      <c r="F7" s="12" t="s">
        <v>1308</v>
      </c>
    </row>
    <row r="8" spans="1:10">
      <c r="A8" s="10" t="s">
        <v>338</v>
      </c>
      <c r="B8" s="12" t="s">
        <v>112</v>
      </c>
      <c r="C8" s="10" t="s">
        <v>339</v>
      </c>
      <c r="D8" s="11">
        <v>43255</v>
      </c>
      <c r="E8" s="10" t="s">
        <v>340</v>
      </c>
      <c r="F8" s="12" t="s">
        <v>1308</v>
      </c>
      <c r="I8" t="s">
        <v>160</v>
      </c>
      <c r="J8">
        <v>6</v>
      </c>
    </row>
    <row r="9" spans="1:10">
      <c r="A9" s="12" t="s">
        <v>672</v>
      </c>
      <c r="B9" s="12" t="s">
        <v>112</v>
      </c>
      <c r="C9" s="12" t="s">
        <v>673</v>
      </c>
      <c r="D9" s="13">
        <v>43583</v>
      </c>
      <c r="E9" s="12" t="s">
        <v>674</v>
      </c>
      <c r="F9" s="12" t="s">
        <v>1308</v>
      </c>
      <c r="I9" t="s">
        <v>486</v>
      </c>
      <c r="J9">
        <v>2</v>
      </c>
    </row>
    <row r="10" spans="1:10">
      <c r="A10" s="10" t="s">
        <v>535</v>
      </c>
      <c r="B10" s="10" t="s">
        <v>536</v>
      </c>
      <c r="C10" s="10" t="s">
        <v>537</v>
      </c>
      <c r="D10" s="11">
        <v>43584</v>
      </c>
      <c r="E10" s="10" t="s">
        <v>538</v>
      </c>
      <c r="F10" s="12" t="s">
        <v>1308</v>
      </c>
      <c r="I10" t="s">
        <v>440</v>
      </c>
      <c r="J10">
        <v>2</v>
      </c>
    </row>
    <row r="11" ht="18" spans="1:10">
      <c r="A11" s="12" t="s">
        <v>687</v>
      </c>
      <c r="B11" s="12" t="s">
        <v>160</v>
      </c>
      <c r="C11" s="12" t="s">
        <v>688</v>
      </c>
      <c r="D11" s="13">
        <v>43636</v>
      </c>
      <c r="E11" s="18">
        <v>44045.1687152778</v>
      </c>
      <c r="F11" s="12" t="s">
        <v>1309</v>
      </c>
      <c r="I11" t="s">
        <v>112</v>
      </c>
      <c r="J11">
        <v>15</v>
      </c>
    </row>
    <row r="12" ht="18" spans="1:10">
      <c r="A12" s="12" t="s">
        <v>683</v>
      </c>
      <c r="B12" s="12" t="s">
        <v>160</v>
      </c>
      <c r="C12" s="12" t="s">
        <v>684</v>
      </c>
      <c r="D12" s="13">
        <v>43696</v>
      </c>
      <c r="E12" s="18">
        <v>44045.7175694444</v>
      </c>
      <c r="F12" s="12" t="s">
        <v>1309</v>
      </c>
      <c r="I12" t="s">
        <v>465</v>
      </c>
      <c r="J12">
        <v>1</v>
      </c>
    </row>
    <row r="13" spans="1:6">
      <c r="A13" s="10" t="s">
        <v>482</v>
      </c>
      <c r="B13" s="10" t="s">
        <v>160</v>
      </c>
      <c r="C13" s="10"/>
      <c r="D13" s="11">
        <v>43073</v>
      </c>
      <c r="E13" s="19">
        <v>44177.410462963</v>
      </c>
      <c r="F13" s="12" t="s">
        <v>1310</v>
      </c>
    </row>
    <row r="14" spans="1:6">
      <c r="A14" s="12" t="s">
        <v>613</v>
      </c>
      <c r="B14" s="12" t="s">
        <v>160</v>
      </c>
      <c r="C14" s="12" t="s">
        <v>614</v>
      </c>
      <c r="D14" s="13">
        <v>43913</v>
      </c>
      <c r="E14" s="18">
        <v>44327.1680092593</v>
      </c>
      <c r="F14" s="12" t="s">
        <v>1310</v>
      </c>
    </row>
    <row r="15" spans="1:6">
      <c r="A15" s="12" t="s">
        <v>638</v>
      </c>
      <c r="B15" s="12" t="s">
        <v>465</v>
      </c>
      <c r="C15" s="12" t="s">
        <v>639</v>
      </c>
      <c r="D15" s="13">
        <v>43839</v>
      </c>
      <c r="E15" s="12" t="s">
        <v>640</v>
      </c>
      <c r="F15" s="12" t="s">
        <v>1310</v>
      </c>
    </row>
    <row r="16" spans="1:6">
      <c r="A16" s="10" t="s">
        <v>504</v>
      </c>
      <c r="B16" s="12" t="s">
        <v>112</v>
      </c>
      <c r="C16" s="12" t="s">
        <v>505</v>
      </c>
      <c r="D16" s="13">
        <v>43777</v>
      </c>
      <c r="E16" s="18">
        <v>43878.1694560185</v>
      </c>
      <c r="F16" s="12" t="s">
        <v>1310</v>
      </c>
    </row>
    <row r="17" spans="1:6">
      <c r="A17" s="12" t="s">
        <v>652</v>
      </c>
      <c r="B17" s="12" t="s">
        <v>112</v>
      </c>
      <c r="C17" s="12" t="s">
        <v>653</v>
      </c>
      <c r="D17" s="13">
        <v>43384</v>
      </c>
      <c r="E17" s="18">
        <v>44051.8075578704</v>
      </c>
      <c r="F17" s="12" t="s">
        <v>1310</v>
      </c>
    </row>
    <row r="18" spans="1:6">
      <c r="A18" s="12" t="s">
        <v>691</v>
      </c>
      <c r="B18" s="12" t="s">
        <v>112</v>
      </c>
      <c r="C18" s="12" t="s">
        <v>692</v>
      </c>
      <c r="D18" s="13">
        <v>43416</v>
      </c>
      <c r="E18" s="18">
        <v>44054.4190625</v>
      </c>
      <c r="F18" s="12" t="s">
        <v>1310</v>
      </c>
    </row>
    <row r="19" spans="1:6">
      <c r="A19" s="10" t="s">
        <v>435</v>
      </c>
      <c r="B19" s="12" t="s">
        <v>112</v>
      </c>
      <c r="C19" s="14" t="s">
        <v>436</v>
      </c>
      <c r="D19" s="15">
        <v>43703</v>
      </c>
      <c r="E19" s="19">
        <v>44359.1684027778</v>
      </c>
      <c r="F19" s="12" t="s">
        <v>1310</v>
      </c>
    </row>
    <row r="20" spans="1:6">
      <c r="A20" s="16" t="s">
        <v>111</v>
      </c>
      <c r="B20" s="12" t="s">
        <v>112</v>
      </c>
      <c r="C20" s="16" t="s">
        <v>113</v>
      </c>
      <c r="D20" s="17">
        <v>43426</v>
      </c>
      <c r="E20" s="16" t="s">
        <v>115</v>
      </c>
      <c r="F20" s="12" t="s">
        <v>1310</v>
      </c>
    </row>
    <row r="21" spans="1:6">
      <c r="A21" s="10" t="s">
        <v>206</v>
      </c>
      <c r="B21" s="10" t="s">
        <v>112</v>
      </c>
      <c r="C21" s="10" t="s">
        <v>207</v>
      </c>
      <c r="D21" s="11">
        <v>41872</v>
      </c>
      <c r="E21" s="10" t="s">
        <v>208</v>
      </c>
      <c r="F21" s="12" t="s">
        <v>1310</v>
      </c>
    </row>
    <row r="22" spans="1:6">
      <c r="A22" s="12" t="s">
        <v>617</v>
      </c>
      <c r="B22" s="12" t="s">
        <v>112</v>
      </c>
      <c r="C22" s="12" t="s">
        <v>618</v>
      </c>
      <c r="D22" s="13">
        <v>40469</v>
      </c>
      <c r="E22" s="12" t="s">
        <v>619</v>
      </c>
      <c r="F22" s="12" t="s">
        <v>1310</v>
      </c>
    </row>
    <row r="23" spans="1:6">
      <c r="A23" s="12" t="s">
        <v>658</v>
      </c>
      <c r="B23" s="12" t="s">
        <v>112</v>
      </c>
      <c r="C23" s="12" t="s">
        <v>659</v>
      </c>
      <c r="D23" s="13">
        <v>41932</v>
      </c>
      <c r="E23" s="12" t="s">
        <v>660</v>
      </c>
      <c r="F23" s="12" t="s">
        <v>1310</v>
      </c>
    </row>
    <row r="24" spans="1:6">
      <c r="A24" s="10" t="s">
        <v>485</v>
      </c>
      <c r="B24" s="10" t="s">
        <v>486</v>
      </c>
      <c r="C24" s="10" t="s">
        <v>487</v>
      </c>
      <c r="D24" s="11">
        <v>43458</v>
      </c>
      <c r="E24" s="19">
        <v>44327.1680092593</v>
      </c>
      <c r="F24" s="12" t="s">
        <v>1310</v>
      </c>
    </row>
    <row r="25" spans="1:6">
      <c r="A25" s="10" t="s">
        <v>439</v>
      </c>
      <c r="B25" s="10" t="s">
        <v>440</v>
      </c>
      <c r="C25" s="10" t="s">
        <v>441</v>
      </c>
      <c r="D25" s="11">
        <v>42984</v>
      </c>
      <c r="E25" s="19">
        <v>44310.1720601852</v>
      </c>
      <c r="F25" s="12" t="s">
        <v>1310</v>
      </c>
    </row>
    <row r="26" spans="1:6">
      <c r="A26" s="12" t="s">
        <v>668</v>
      </c>
      <c r="B26" s="12" t="s">
        <v>440</v>
      </c>
      <c r="C26" s="12" t="s">
        <v>669</v>
      </c>
      <c r="D26" s="13">
        <v>43986</v>
      </c>
      <c r="E26" s="18">
        <v>44341.1705671296</v>
      </c>
      <c r="F26" s="12" t="s">
        <v>1310</v>
      </c>
    </row>
  </sheetData>
  <sortState ref="A1:F26">
    <sortCondition ref="F1:F26"/>
  </sortState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98"/>
  <sheetViews>
    <sheetView topLeftCell="A406" workbookViewId="0">
      <selection activeCell="A412" sqref="A1:A498"/>
    </sheetView>
  </sheetViews>
  <sheetFormatPr defaultColWidth="11" defaultRowHeight="17.6"/>
  <cols>
    <col min="1" max="1" width="21.6666666666667" customWidth="1"/>
  </cols>
  <sheetData>
    <row r="1" spans="1:1">
      <c r="A1" s="3" t="s">
        <v>21</v>
      </c>
    </row>
    <row r="2" spans="1:1">
      <c r="A2" s="3" t="s">
        <v>26</v>
      </c>
    </row>
    <row r="3" spans="1:1">
      <c r="A3" s="3" t="s">
        <v>29</v>
      </c>
    </row>
    <row r="4" spans="1:1">
      <c r="A4" s="3" t="s">
        <v>21</v>
      </c>
    </row>
    <row r="5" spans="1:1">
      <c r="A5" s="3" t="s">
        <v>21</v>
      </c>
    </row>
    <row r="6" spans="1:1">
      <c r="A6" s="3" t="s">
        <v>40</v>
      </c>
    </row>
    <row r="7" spans="1:1">
      <c r="A7" s="3" t="s">
        <v>40</v>
      </c>
    </row>
    <row r="8" spans="1:1">
      <c r="A8" s="3" t="s">
        <v>47</v>
      </c>
    </row>
    <row r="9" spans="1:1">
      <c r="A9" s="3" t="s">
        <v>51</v>
      </c>
    </row>
    <row r="10" spans="1:1">
      <c r="A10" s="3" t="s">
        <v>55</v>
      </c>
    </row>
    <row r="11" spans="1:1">
      <c r="A11" s="3" t="s">
        <v>40</v>
      </c>
    </row>
    <row r="12" spans="1:1">
      <c r="A12" s="3" t="s">
        <v>51</v>
      </c>
    </row>
    <row r="13" spans="1:1">
      <c r="A13" s="3" t="s">
        <v>51</v>
      </c>
    </row>
    <row r="14" spans="1:1">
      <c r="A14" s="3" t="s">
        <v>40</v>
      </c>
    </row>
    <row r="15" spans="1:1">
      <c r="A15" s="3" t="s">
        <v>40</v>
      </c>
    </row>
    <row r="16" spans="1:1">
      <c r="A16" s="3" t="s">
        <v>40</v>
      </c>
    </row>
    <row r="17" spans="1:1">
      <c r="A17" s="3" t="s">
        <v>72</v>
      </c>
    </row>
    <row r="18" spans="1:1">
      <c r="A18" s="3" t="s">
        <v>75</v>
      </c>
    </row>
    <row r="19" spans="1:1">
      <c r="A19" s="3" t="s">
        <v>78</v>
      </c>
    </row>
    <row r="20" spans="1:1">
      <c r="A20" s="3" t="s">
        <v>47</v>
      </c>
    </row>
    <row r="21" spans="1:1">
      <c r="A21" s="3" t="s">
        <v>47</v>
      </c>
    </row>
    <row r="22" spans="1:1">
      <c r="A22" s="3" t="s">
        <v>26</v>
      </c>
    </row>
    <row r="23" spans="1:1">
      <c r="A23" s="3" t="s">
        <v>78</v>
      </c>
    </row>
    <row r="24" spans="1:1">
      <c r="A24" s="3" t="s">
        <v>91</v>
      </c>
    </row>
    <row r="25" spans="1:1">
      <c r="A25" s="3" t="s">
        <v>21</v>
      </c>
    </row>
    <row r="26" spans="1:1">
      <c r="A26" s="3" t="s">
        <v>91</v>
      </c>
    </row>
    <row r="27" spans="1:1">
      <c r="A27" s="3" t="s">
        <v>21</v>
      </c>
    </row>
    <row r="28" spans="1:1">
      <c r="A28" s="3" t="s">
        <v>40</v>
      </c>
    </row>
    <row r="29" spans="1:1">
      <c r="A29" s="3" t="s">
        <v>40</v>
      </c>
    </row>
    <row r="30" spans="1:1">
      <c r="A30" s="3" t="s">
        <v>40</v>
      </c>
    </row>
    <row r="31" spans="1:1">
      <c r="A31" s="3" t="s">
        <v>40</v>
      </c>
    </row>
    <row r="32" spans="1:1">
      <c r="A32" s="3" t="s">
        <v>40</v>
      </c>
    </row>
    <row r="33" spans="1:1">
      <c r="A33" s="3" t="s">
        <v>40</v>
      </c>
    </row>
    <row r="34" spans="1:1">
      <c r="A34" s="3" t="s">
        <v>40</v>
      </c>
    </row>
    <row r="35" spans="1:1">
      <c r="A35" s="3" t="s">
        <v>40</v>
      </c>
    </row>
    <row r="36" spans="1:1">
      <c r="A36" s="3" t="s">
        <v>40</v>
      </c>
    </row>
    <row r="37" spans="1:1">
      <c r="A37" s="3" t="s">
        <v>55</v>
      </c>
    </row>
    <row r="38" spans="1:1">
      <c r="A38" s="3" t="s">
        <v>143</v>
      </c>
    </row>
    <row r="39" spans="1:1">
      <c r="A39" s="3" t="s">
        <v>51</v>
      </c>
    </row>
    <row r="40" spans="1:1">
      <c r="A40" s="3" t="s">
        <v>151</v>
      </c>
    </row>
    <row r="41" spans="1:1">
      <c r="A41" s="3" t="s">
        <v>154</v>
      </c>
    </row>
    <row r="42" spans="1:1">
      <c r="A42" s="3" t="s">
        <v>29</v>
      </c>
    </row>
    <row r="43" spans="1:1">
      <c r="A43" s="3" t="s">
        <v>21</v>
      </c>
    </row>
    <row r="44" spans="1:1">
      <c r="A44" s="3" t="s">
        <v>40</v>
      </c>
    </row>
    <row r="45" spans="1:1">
      <c r="A45" s="3" t="s">
        <v>40</v>
      </c>
    </row>
    <row r="46" spans="1:1">
      <c r="A46" s="3" t="s">
        <v>40</v>
      </c>
    </row>
    <row r="47" spans="1:1">
      <c r="A47" s="3" t="s">
        <v>40</v>
      </c>
    </row>
    <row r="48" spans="1:1">
      <c r="A48" s="3" t="s">
        <v>40</v>
      </c>
    </row>
    <row r="49" spans="1:1">
      <c r="A49" s="3" t="s">
        <v>21</v>
      </c>
    </row>
    <row r="50" spans="1:1">
      <c r="A50" s="3" t="s">
        <v>21</v>
      </c>
    </row>
    <row r="51" spans="1:1">
      <c r="A51" s="3" t="s">
        <v>183</v>
      </c>
    </row>
    <row r="52" spans="1:1">
      <c r="A52" s="3" t="s">
        <v>51</v>
      </c>
    </row>
    <row r="53" spans="1:1">
      <c r="A53" s="3" t="s">
        <v>51</v>
      </c>
    </row>
    <row r="54" spans="1:1">
      <c r="A54" s="3" t="s">
        <v>51</v>
      </c>
    </row>
    <row r="55" spans="1:1">
      <c r="A55" s="3" t="s">
        <v>51</v>
      </c>
    </row>
    <row r="56" spans="1:1">
      <c r="A56" s="3" t="s">
        <v>40</v>
      </c>
    </row>
    <row r="57" spans="1:1">
      <c r="A57" s="3" t="s">
        <v>40</v>
      </c>
    </row>
    <row r="58" spans="1:1">
      <c r="A58" s="3" t="s">
        <v>40</v>
      </c>
    </row>
    <row r="59" spans="1:1">
      <c r="A59" s="3" t="s">
        <v>40</v>
      </c>
    </row>
    <row r="60" spans="1:1">
      <c r="A60" s="3" t="s">
        <v>55</v>
      </c>
    </row>
    <row r="61" spans="1:1">
      <c r="A61" s="3" t="s">
        <v>214</v>
      </c>
    </row>
    <row r="62" spans="1:1">
      <c r="A62" s="3" t="s">
        <v>78</v>
      </c>
    </row>
    <row r="63" spans="1:1">
      <c r="A63" s="3" t="s">
        <v>78</v>
      </c>
    </row>
    <row r="64" spans="1:1">
      <c r="A64" s="3" t="s">
        <v>78</v>
      </c>
    </row>
    <row r="65" spans="1:1">
      <c r="A65" s="3" t="s">
        <v>78</v>
      </c>
    </row>
    <row r="66" spans="1:1">
      <c r="A66" s="3" t="s">
        <v>78</v>
      </c>
    </row>
    <row r="67" spans="1:1">
      <c r="A67" s="3" t="s">
        <v>78</v>
      </c>
    </row>
    <row r="68" spans="1:1">
      <c r="A68" s="3" t="s">
        <v>78</v>
      </c>
    </row>
    <row r="69" spans="1:1">
      <c r="A69" s="3" t="s">
        <v>47</v>
      </c>
    </row>
    <row r="70" spans="1:1">
      <c r="A70" s="3" t="s">
        <v>47</v>
      </c>
    </row>
    <row r="71" spans="1:1">
      <c r="A71" s="3" t="s">
        <v>240</v>
      </c>
    </row>
    <row r="72" spans="1:1">
      <c r="A72" s="3" t="s">
        <v>91</v>
      </c>
    </row>
    <row r="73" spans="1:1">
      <c r="A73" s="3" t="s">
        <v>91</v>
      </c>
    </row>
    <row r="74" spans="1:1">
      <c r="A74" s="3" t="s">
        <v>247</v>
      </c>
    </row>
    <row r="75" spans="1:1">
      <c r="A75" s="3" t="s">
        <v>151</v>
      </c>
    </row>
    <row r="76" spans="1:1">
      <c r="A76" s="3" t="s">
        <v>26</v>
      </c>
    </row>
    <row r="77" spans="1:1">
      <c r="A77" s="3" t="s">
        <v>259</v>
      </c>
    </row>
    <row r="78" spans="1:1">
      <c r="A78" s="3" t="s">
        <v>75</v>
      </c>
    </row>
    <row r="79" spans="1:1">
      <c r="A79" s="3" t="s">
        <v>266</v>
      </c>
    </row>
    <row r="80" spans="1:1">
      <c r="A80" s="3" t="s">
        <v>40</v>
      </c>
    </row>
    <row r="81" spans="1:1">
      <c r="A81" s="3" t="s">
        <v>40</v>
      </c>
    </row>
    <row r="82" spans="1:1">
      <c r="A82" s="3" t="s">
        <v>21</v>
      </c>
    </row>
    <row r="83" spans="1:1">
      <c r="A83" s="3" t="s">
        <v>40</v>
      </c>
    </row>
    <row r="84" spans="1:1">
      <c r="A84" s="3" t="s">
        <v>40</v>
      </c>
    </row>
    <row r="85" spans="1:1">
      <c r="A85" s="3" t="s">
        <v>40</v>
      </c>
    </row>
    <row r="86" spans="1:1">
      <c r="A86" s="3" t="s">
        <v>40</v>
      </c>
    </row>
    <row r="87" spans="1:1">
      <c r="A87" s="3" t="s">
        <v>40</v>
      </c>
    </row>
    <row r="88" spans="1:1">
      <c r="A88" s="3" t="s">
        <v>289</v>
      </c>
    </row>
    <row r="89" spans="1:1">
      <c r="A89" s="3" t="s">
        <v>40</v>
      </c>
    </row>
    <row r="90" spans="1:1">
      <c r="A90" s="3" t="s">
        <v>40</v>
      </c>
    </row>
    <row r="91" spans="1:1">
      <c r="A91" s="3" t="s">
        <v>40</v>
      </c>
    </row>
    <row r="92" spans="1:1">
      <c r="A92" s="3" t="s">
        <v>40</v>
      </c>
    </row>
    <row r="93" spans="1:1">
      <c r="A93" s="3" t="s">
        <v>303</v>
      </c>
    </row>
    <row r="94" spans="1:1">
      <c r="A94" s="3" t="s">
        <v>247</v>
      </c>
    </row>
    <row r="95" spans="1:1">
      <c r="A95" s="3" t="s">
        <v>78</v>
      </c>
    </row>
    <row r="96" spans="1:1">
      <c r="A96" s="3" t="s">
        <v>78</v>
      </c>
    </row>
    <row r="97" spans="1:1">
      <c r="A97" s="3" t="s">
        <v>21</v>
      </c>
    </row>
    <row r="98" spans="1:1">
      <c r="A98" s="3" t="s">
        <v>78</v>
      </c>
    </row>
    <row r="99" spans="1:1">
      <c r="A99" s="3" t="s">
        <v>21</v>
      </c>
    </row>
    <row r="100" spans="1:1">
      <c r="A100" s="3" t="s">
        <v>40</v>
      </c>
    </row>
    <row r="101" spans="1:1">
      <c r="A101" s="3" t="s">
        <v>40</v>
      </c>
    </row>
    <row r="102" spans="1:1">
      <c r="A102" s="3" t="s">
        <v>55</v>
      </c>
    </row>
    <row r="103" spans="1:1">
      <c r="A103" s="3" t="s">
        <v>40</v>
      </c>
    </row>
    <row r="104" spans="1:1">
      <c r="A104" s="3" t="s">
        <v>183</v>
      </c>
    </row>
    <row r="105" spans="1:1">
      <c r="A105" s="3" t="s">
        <v>78</v>
      </c>
    </row>
    <row r="106" spans="1:1">
      <c r="A106" s="3" t="s">
        <v>26</v>
      </c>
    </row>
    <row r="107" spans="1:1">
      <c r="A107" s="3" t="s">
        <v>51</v>
      </c>
    </row>
    <row r="108" spans="1:1">
      <c r="A108" s="3" t="s">
        <v>51</v>
      </c>
    </row>
    <row r="109" spans="1:1">
      <c r="A109" s="3" t="s">
        <v>40</v>
      </c>
    </row>
    <row r="110" spans="1:1">
      <c r="A110" s="3" t="s">
        <v>40</v>
      </c>
    </row>
    <row r="111" spans="1:1">
      <c r="A111" s="3" t="s">
        <v>40</v>
      </c>
    </row>
    <row r="112" spans="1:1">
      <c r="A112" s="3" t="s">
        <v>40</v>
      </c>
    </row>
    <row r="113" spans="1:1">
      <c r="A113" s="3" t="s">
        <v>40</v>
      </c>
    </row>
    <row r="114" spans="1:1">
      <c r="A114" s="3" t="s">
        <v>40</v>
      </c>
    </row>
    <row r="115" spans="1:1">
      <c r="A115" s="3" t="s">
        <v>55</v>
      </c>
    </row>
    <row r="116" spans="1:1">
      <c r="A116" s="3" t="s">
        <v>55</v>
      </c>
    </row>
    <row r="117" spans="1:1">
      <c r="A117" s="3" t="s">
        <v>364</v>
      </c>
    </row>
    <row r="118" spans="1:1">
      <c r="A118" s="3" t="s">
        <v>367</v>
      </c>
    </row>
    <row r="119" spans="1:1">
      <c r="A119" s="3" t="s">
        <v>367</v>
      </c>
    </row>
    <row r="120" spans="1:1">
      <c r="A120" s="3" t="s">
        <v>51</v>
      </c>
    </row>
    <row r="121" spans="1:1">
      <c r="A121" s="3" t="s">
        <v>154</v>
      </c>
    </row>
    <row r="122" spans="1:1">
      <c r="A122" s="3" t="s">
        <v>154</v>
      </c>
    </row>
    <row r="123" spans="1:1">
      <c r="A123" s="3" t="s">
        <v>29</v>
      </c>
    </row>
    <row r="124" spans="1:1">
      <c r="A124" s="3" t="s">
        <v>29</v>
      </c>
    </row>
    <row r="125" spans="1:1">
      <c r="A125" s="3" t="s">
        <v>29</v>
      </c>
    </row>
    <row r="126" spans="1:1">
      <c r="A126" s="3" t="s">
        <v>21</v>
      </c>
    </row>
    <row r="127" spans="1:1">
      <c r="A127" s="3" t="s">
        <v>21</v>
      </c>
    </row>
    <row r="128" spans="1:1">
      <c r="A128" s="3" t="s">
        <v>21</v>
      </c>
    </row>
    <row r="129" spans="1:1">
      <c r="A129" s="3" t="s">
        <v>266</v>
      </c>
    </row>
    <row r="130" spans="1:1">
      <c r="A130" s="3" t="s">
        <v>399</v>
      </c>
    </row>
    <row r="131" spans="1:1">
      <c r="A131" s="3" t="s">
        <v>402</v>
      </c>
    </row>
    <row r="132" spans="1:1">
      <c r="A132" s="3" t="s">
        <v>78</v>
      </c>
    </row>
    <row r="133" spans="1:1">
      <c r="A133" s="3" t="s">
        <v>367</v>
      </c>
    </row>
    <row r="134" spans="1:1">
      <c r="A134" s="3" t="s">
        <v>367</v>
      </c>
    </row>
    <row r="135" spans="1:1">
      <c r="A135" s="3" t="s">
        <v>26</v>
      </c>
    </row>
    <row r="136" spans="1:1">
      <c r="A136" s="3" t="s">
        <v>78</v>
      </c>
    </row>
    <row r="137" spans="1:1">
      <c r="A137" s="3" t="s">
        <v>21</v>
      </c>
    </row>
    <row r="138" spans="1:1">
      <c r="A138" s="3" t="s">
        <v>21</v>
      </c>
    </row>
    <row r="139" spans="1:1">
      <c r="A139" s="3" t="s">
        <v>21</v>
      </c>
    </row>
    <row r="140" spans="1:1">
      <c r="A140" s="3" t="s">
        <v>21</v>
      </c>
    </row>
    <row r="141" spans="1:1">
      <c r="A141" s="3" t="s">
        <v>21</v>
      </c>
    </row>
    <row r="142" spans="1:1">
      <c r="A142" s="3" t="s">
        <v>21</v>
      </c>
    </row>
    <row r="143" spans="1:1">
      <c r="A143" s="3" t="s">
        <v>21</v>
      </c>
    </row>
    <row r="144" spans="1:1">
      <c r="A144" s="3" t="s">
        <v>40</v>
      </c>
    </row>
    <row r="145" spans="1:1">
      <c r="A145" s="3" t="s">
        <v>40</v>
      </c>
    </row>
    <row r="146" spans="1:1">
      <c r="A146" s="3" t="s">
        <v>21</v>
      </c>
    </row>
    <row r="147" spans="1:1">
      <c r="A147" s="3" t="s">
        <v>21</v>
      </c>
    </row>
    <row r="148" spans="1:1">
      <c r="A148" s="3" t="s">
        <v>154</v>
      </c>
    </row>
    <row r="149" spans="1:1">
      <c r="A149" s="3" t="s">
        <v>367</v>
      </c>
    </row>
    <row r="150" spans="1:1">
      <c r="A150" s="3" t="s">
        <v>55</v>
      </c>
    </row>
    <row r="151" spans="1:1">
      <c r="A151" s="3" t="s">
        <v>183</v>
      </c>
    </row>
    <row r="152" spans="1:1">
      <c r="A152" s="3" t="s">
        <v>21</v>
      </c>
    </row>
    <row r="153" spans="1:1">
      <c r="A153" s="3" t="s">
        <v>469</v>
      </c>
    </row>
    <row r="154" spans="1:1">
      <c r="A154" s="3" t="s">
        <v>240</v>
      </c>
    </row>
    <row r="155" spans="1:1">
      <c r="A155" s="3" t="s">
        <v>469</v>
      </c>
    </row>
    <row r="156" spans="1:1">
      <c r="A156" s="3" t="s">
        <v>72</v>
      </c>
    </row>
    <row r="157" spans="1:1">
      <c r="A157" s="3" t="s">
        <v>469</v>
      </c>
    </row>
    <row r="158" spans="1:1">
      <c r="A158" s="3" t="s">
        <v>469</v>
      </c>
    </row>
    <row r="159" spans="1:1">
      <c r="A159" s="3" t="s">
        <v>21</v>
      </c>
    </row>
    <row r="160" spans="1:1">
      <c r="A160" s="3" t="s">
        <v>21</v>
      </c>
    </row>
    <row r="161" spans="1:1">
      <c r="A161" s="3" t="s">
        <v>21</v>
      </c>
    </row>
    <row r="162" spans="1:1">
      <c r="A162" s="3" t="s">
        <v>21</v>
      </c>
    </row>
    <row r="163" spans="1:1">
      <c r="A163" s="3" t="s">
        <v>21</v>
      </c>
    </row>
    <row r="164" spans="1:1">
      <c r="A164" s="3" t="s">
        <v>21</v>
      </c>
    </row>
    <row r="165" spans="1:1">
      <c r="A165" s="3" t="s">
        <v>21</v>
      </c>
    </row>
    <row r="166" spans="1:1">
      <c r="A166" s="3" t="s">
        <v>21</v>
      </c>
    </row>
    <row r="167" spans="1:1">
      <c r="A167" s="3" t="s">
        <v>21</v>
      </c>
    </row>
    <row r="168" spans="1:1">
      <c r="A168" s="3" t="s">
        <v>21</v>
      </c>
    </row>
    <row r="169" spans="1:1">
      <c r="A169" s="3" t="s">
        <v>21</v>
      </c>
    </row>
    <row r="170" spans="1:1">
      <c r="A170" s="3" t="s">
        <v>21</v>
      </c>
    </row>
    <row r="171" spans="1:1">
      <c r="A171" s="3" t="s">
        <v>266</v>
      </c>
    </row>
    <row r="172" spans="1:1">
      <c r="A172" s="3" t="s">
        <v>51</v>
      </c>
    </row>
    <row r="173" spans="1:1">
      <c r="A173" s="3" t="s">
        <v>51</v>
      </c>
    </row>
    <row r="174" spans="1:1">
      <c r="A174" s="3" t="s">
        <v>51</v>
      </c>
    </row>
    <row r="175" spans="1:1">
      <c r="A175" s="3" t="s">
        <v>40</v>
      </c>
    </row>
    <row r="176" spans="1:1">
      <c r="A176" s="3" t="s">
        <v>40</v>
      </c>
    </row>
    <row r="177" spans="1:1">
      <c r="A177" s="3" t="s">
        <v>40</v>
      </c>
    </row>
    <row r="178" spans="1:1">
      <c r="A178" s="3" t="s">
        <v>40</v>
      </c>
    </row>
    <row r="179" spans="1:1">
      <c r="A179" s="3" t="s">
        <v>40</v>
      </c>
    </row>
    <row r="180" spans="1:1">
      <c r="A180" s="3" t="s">
        <v>40</v>
      </c>
    </row>
    <row r="181" spans="1:1">
      <c r="A181" s="3" t="s">
        <v>40</v>
      </c>
    </row>
    <row r="182" spans="1:1">
      <c r="A182" s="3" t="s">
        <v>40</v>
      </c>
    </row>
    <row r="183" spans="1:1">
      <c r="A183" s="3" t="s">
        <v>40</v>
      </c>
    </row>
    <row r="184" spans="1:1">
      <c r="A184" s="3" t="s">
        <v>40</v>
      </c>
    </row>
    <row r="185" spans="1:1">
      <c r="A185" s="3" t="s">
        <v>40</v>
      </c>
    </row>
    <row r="186" spans="1:1">
      <c r="A186" s="4" t="s">
        <v>40</v>
      </c>
    </row>
    <row r="187" spans="1:1">
      <c r="A187" s="3" t="s">
        <v>40</v>
      </c>
    </row>
    <row r="188" spans="1:1">
      <c r="A188" s="3" t="s">
        <v>40</v>
      </c>
    </row>
    <row r="189" spans="1:1">
      <c r="A189" s="3" t="s">
        <v>40</v>
      </c>
    </row>
    <row r="190" spans="1:1">
      <c r="A190" s="3" t="s">
        <v>40</v>
      </c>
    </row>
    <row r="191" spans="1:1">
      <c r="A191" s="3" t="s">
        <v>40</v>
      </c>
    </row>
    <row r="192" spans="1:1">
      <c r="A192" s="3" t="s">
        <v>40</v>
      </c>
    </row>
    <row r="193" spans="1:1">
      <c r="A193" s="3" t="s">
        <v>40</v>
      </c>
    </row>
    <row r="194" spans="1:1">
      <c r="A194" s="3" t="s">
        <v>40</v>
      </c>
    </row>
    <row r="195" spans="1:1">
      <c r="A195" s="3" t="s">
        <v>40</v>
      </c>
    </row>
    <row r="196" spans="1:1">
      <c r="A196" s="3" t="s">
        <v>399</v>
      </c>
    </row>
    <row r="197" spans="1:1">
      <c r="A197" s="3" t="s">
        <v>55</v>
      </c>
    </row>
    <row r="198" spans="1:1">
      <c r="A198" s="3" t="s">
        <v>55</v>
      </c>
    </row>
    <row r="199" spans="1:1">
      <c r="A199" s="3" t="s">
        <v>55</v>
      </c>
    </row>
    <row r="200" spans="1:1">
      <c r="A200" s="3" t="s">
        <v>75</v>
      </c>
    </row>
    <row r="201" spans="1:1">
      <c r="A201" s="3" t="s">
        <v>75</v>
      </c>
    </row>
    <row r="202" spans="1:1">
      <c r="A202" s="3" t="s">
        <v>75</v>
      </c>
    </row>
    <row r="203" spans="1:1">
      <c r="A203" s="3" t="s">
        <v>75</v>
      </c>
    </row>
    <row r="204" spans="1:1">
      <c r="A204" s="3" t="s">
        <v>78</v>
      </c>
    </row>
    <row r="205" spans="1:1">
      <c r="A205" s="3" t="s">
        <v>78</v>
      </c>
    </row>
    <row r="206" spans="1:1">
      <c r="A206" s="3" t="s">
        <v>78</v>
      </c>
    </row>
    <row r="207" spans="1:1">
      <c r="A207" s="3" t="s">
        <v>78</v>
      </c>
    </row>
    <row r="208" spans="1:1">
      <c r="A208" s="3" t="s">
        <v>78</v>
      </c>
    </row>
    <row r="209" spans="1:1">
      <c r="A209" s="3" t="s">
        <v>367</v>
      </c>
    </row>
    <row r="210" spans="1:1">
      <c r="A210" s="3" t="s">
        <v>367</v>
      </c>
    </row>
    <row r="211" spans="1:1">
      <c r="A211" s="3" t="s">
        <v>367</v>
      </c>
    </row>
    <row r="212" spans="1:1">
      <c r="A212" s="3" t="s">
        <v>367</v>
      </c>
    </row>
    <row r="213" spans="1:1">
      <c r="A213" s="3" t="s">
        <v>608</v>
      </c>
    </row>
    <row r="214" spans="1:1">
      <c r="A214" s="3" t="s">
        <v>47</v>
      </c>
    </row>
    <row r="215" spans="1:1">
      <c r="A215" s="3" t="s">
        <v>47</v>
      </c>
    </row>
    <row r="216" spans="1:1">
      <c r="A216" s="3" t="s">
        <v>259</v>
      </c>
    </row>
    <row r="217" spans="1:1">
      <c r="A217" s="3" t="s">
        <v>26</v>
      </c>
    </row>
    <row r="218" spans="1:1">
      <c r="A218" s="3" t="s">
        <v>240</v>
      </c>
    </row>
    <row r="219" spans="1:1">
      <c r="A219" s="3" t="s">
        <v>240</v>
      </c>
    </row>
    <row r="220" spans="1:1">
      <c r="A220" s="3" t="s">
        <v>51</v>
      </c>
    </row>
    <row r="221" spans="1:1">
      <c r="A221" s="3" t="s">
        <v>469</v>
      </c>
    </row>
    <row r="222" spans="1:1">
      <c r="A222" s="3" t="s">
        <v>183</v>
      </c>
    </row>
    <row r="223" spans="1:1">
      <c r="A223" s="3" t="s">
        <v>154</v>
      </c>
    </row>
    <row r="224" spans="1:1">
      <c r="A224" s="3" t="s">
        <v>469</v>
      </c>
    </row>
    <row r="225" spans="1:1">
      <c r="A225" s="3" t="s">
        <v>643</v>
      </c>
    </row>
    <row r="226" spans="1:1">
      <c r="A226" s="3" t="s">
        <v>21</v>
      </c>
    </row>
    <row r="227" spans="1:1">
      <c r="A227" s="3" t="s">
        <v>469</v>
      </c>
    </row>
    <row r="228" spans="1:1">
      <c r="A228" s="3" t="s">
        <v>91</v>
      </c>
    </row>
    <row r="229" spans="1:1">
      <c r="A229" s="3" t="s">
        <v>643</v>
      </c>
    </row>
    <row r="230" spans="1:1">
      <c r="A230" s="3" t="s">
        <v>214</v>
      </c>
    </row>
    <row r="231" spans="1:1">
      <c r="A231" s="3" t="s">
        <v>214</v>
      </c>
    </row>
    <row r="232" spans="1:1">
      <c r="A232" s="3" t="s">
        <v>643</v>
      </c>
    </row>
    <row r="233" spans="1:1">
      <c r="A233" s="3" t="s">
        <v>667</v>
      </c>
    </row>
    <row r="234" spans="1:1">
      <c r="A234" s="3" t="s">
        <v>469</v>
      </c>
    </row>
    <row r="235" spans="1:1">
      <c r="A235" s="3" t="s">
        <v>469</v>
      </c>
    </row>
    <row r="236" spans="1:1">
      <c r="A236" s="3" t="s">
        <v>55</v>
      </c>
    </row>
    <row r="237" spans="1:1">
      <c r="A237" s="3" t="s">
        <v>643</v>
      </c>
    </row>
    <row r="238" spans="1:1">
      <c r="A238" s="3" t="s">
        <v>55</v>
      </c>
    </row>
    <row r="239" spans="1:1">
      <c r="A239" s="3" t="s">
        <v>469</v>
      </c>
    </row>
    <row r="240" spans="1:1">
      <c r="A240" s="3" t="s">
        <v>367</v>
      </c>
    </row>
    <row r="241" spans="1:1">
      <c r="A241" s="3" t="s">
        <v>91</v>
      </c>
    </row>
    <row r="242" spans="1:1">
      <c r="A242" s="5" t="s">
        <v>55</v>
      </c>
    </row>
    <row r="243" spans="1:1">
      <c r="A243" s="5" t="s">
        <v>469</v>
      </c>
    </row>
    <row r="244" spans="1:1">
      <c r="A244" s="5" t="s">
        <v>399</v>
      </c>
    </row>
    <row r="245" spans="1:1">
      <c r="A245" s="5" t="s">
        <v>469</v>
      </c>
    </row>
    <row r="246" spans="1:1">
      <c r="A246" s="5" t="s">
        <v>55</v>
      </c>
    </row>
    <row r="247" spans="1:1">
      <c r="A247" s="5" t="s">
        <v>367</v>
      </c>
    </row>
    <row r="248" spans="1:1">
      <c r="A248" s="5" t="s">
        <v>367</v>
      </c>
    </row>
    <row r="249" spans="1:1">
      <c r="A249" s="5" t="s">
        <v>469</v>
      </c>
    </row>
    <row r="250" spans="1:1">
      <c r="A250" s="5" t="s">
        <v>72</v>
      </c>
    </row>
    <row r="251" spans="1:1">
      <c r="A251" s="5" t="s">
        <v>72</v>
      </c>
    </row>
    <row r="252" spans="1:1">
      <c r="A252" s="5" t="s">
        <v>399</v>
      </c>
    </row>
    <row r="253" spans="1:1">
      <c r="A253" s="5" t="s">
        <v>214</v>
      </c>
    </row>
    <row r="254" spans="1:1">
      <c r="A254" s="3" t="s">
        <v>29</v>
      </c>
    </row>
    <row r="255" spans="1:1">
      <c r="A255" s="3" t="s">
        <v>21</v>
      </c>
    </row>
    <row r="256" spans="1:1">
      <c r="A256" s="3" t="s">
        <v>21</v>
      </c>
    </row>
    <row r="257" spans="1:1">
      <c r="A257" s="3" t="s">
        <v>266</v>
      </c>
    </row>
    <row r="258" spans="1:1">
      <c r="A258" s="3" t="s">
        <v>51</v>
      </c>
    </row>
    <row r="259" spans="1:1">
      <c r="A259" s="3" t="s">
        <v>55</v>
      </c>
    </row>
    <row r="260" spans="1:1">
      <c r="A260" s="3" t="s">
        <v>78</v>
      </c>
    </row>
    <row r="261" spans="1:1">
      <c r="A261" s="3" t="s">
        <v>183</v>
      </c>
    </row>
    <row r="262" spans="1:1">
      <c r="A262" s="3" t="s">
        <v>47</v>
      </c>
    </row>
    <row r="263" spans="1:1">
      <c r="A263" s="3" t="s">
        <v>154</v>
      </c>
    </row>
    <row r="264" spans="1:1">
      <c r="A264" s="3" t="s">
        <v>51</v>
      </c>
    </row>
    <row r="265" spans="1:1">
      <c r="A265" s="3" t="s">
        <v>399</v>
      </c>
    </row>
    <row r="266" spans="1:1">
      <c r="A266" s="3" t="s">
        <v>72</v>
      </c>
    </row>
    <row r="267" spans="1:1">
      <c r="A267" s="3" t="s">
        <v>47</v>
      </c>
    </row>
    <row r="268" spans="1:1">
      <c r="A268" s="3" t="s">
        <v>21</v>
      </c>
    </row>
    <row r="269" spans="1:1">
      <c r="A269" s="3" t="s">
        <v>183</v>
      </c>
    </row>
    <row r="270" spans="1:1">
      <c r="A270" s="3" t="s">
        <v>21</v>
      </c>
    </row>
    <row r="271" spans="1:1">
      <c r="A271" s="3" t="s">
        <v>78</v>
      </c>
    </row>
    <row r="272" spans="1:1">
      <c r="A272" s="3" t="s">
        <v>40</v>
      </c>
    </row>
    <row r="273" spans="1:1">
      <c r="A273" s="3" t="s">
        <v>154</v>
      </c>
    </row>
    <row r="274" spans="1:1">
      <c r="A274" s="3" t="s">
        <v>21</v>
      </c>
    </row>
    <row r="275" spans="1:1">
      <c r="A275" s="3" t="s">
        <v>40</v>
      </c>
    </row>
    <row r="276" spans="1:1">
      <c r="A276" s="3" t="s">
        <v>29</v>
      </c>
    </row>
    <row r="277" spans="1:1">
      <c r="A277" s="3" t="s">
        <v>29</v>
      </c>
    </row>
    <row r="278" spans="1:1">
      <c r="A278" s="3" t="s">
        <v>55</v>
      </c>
    </row>
    <row r="279" spans="1:1">
      <c r="A279" s="3" t="s">
        <v>29</v>
      </c>
    </row>
    <row r="280" spans="1:1">
      <c r="A280" s="3" t="s">
        <v>643</v>
      </c>
    </row>
    <row r="281" spans="1:1">
      <c r="A281" s="3" t="s">
        <v>40</v>
      </c>
    </row>
    <row r="282" spans="1:1">
      <c r="A282" s="3" t="s">
        <v>40</v>
      </c>
    </row>
    <row r="283" spans="1:1">
      <c r="A283" s="3" t="s">
        <v>40</v>
      </c>
    </row>
    <row r="284" spans="1:1">
      <c r="A284" s="3" t="s">
        <v>55</v>
      </c>
    </row>
    <row r="285" spans="1:1">
      <c r="A285" s="3" t="s">
        <v>289</v>
      </c>
    </row>
    <row r="286" spans="1:1">
      <c r="A286" s="3" t="s">
        <v>78</v>
      </c>
    </row>
    <row r="287" spans="1:1">
      <c r="A287" s="3" t="s">
        <v>818</v>
      </c>
    </row>
    <row r="288" spans="1:1">
      <c r="A288" s="5" t="s">
        <v>643</v>
      </c>
    </row>
    <row r="289" spans="1:1">
      <c r="A289" s="5" t="s">
        <v>78</v>
      </c>
    </row>
    <row r="290" spans="1:1">
      <c r="A290" s="5" t="s">
        <v>154</v>
      </c>
    </row>
    <row r="291" spans="1:1">
      <c r="A291" s="5" t="s">
        <v>26</v>
      </c>
    </row>
    <row r="292" spans="1:1">
      <c r="A292" s="5" t="s">
        <v>29</v>
      </c>
    </row>
    <row r="293" spans="1:1">
      <c r="A293" s="5" t="s">
        <v>834</v>
      </c>
    </row>
    <row r="294" spans="1:1">
      <c r="A294" s="5" t="s">
        <v>55</v>
      </c>
    </row>
    <row r="295" spans="1:1">
      <c r="A295" s="5" t="s">
        <v>367</v>
      </c>
    </row>
    <row r="296" spans="1:1">
      <c r="A296" s="5" t="s">
        <v>841</v>
      </c>
    </row>
    <row r="297" spans="1:1">
      <c r="A297" s="5" t="s">
        <v>143</v>
      </c>
    </row>
    <row r="298" spans="1:1">
      <c r="A298" s="5" t="s">
        <v>846</v>
      </c>
    </row>
    <row r="299" spans="1:1">
      <c r="A299" s="5" t="s">
        <v>21</v>
      </c>
    </row>
    <row r="300" spans="1:1">
      <c r="A300" s="3" t="s">
        <v>850</v>
      </c>
    </row>
    <row r="301" spans="1:1">
      <c r="A301" s="3" t="s">
        <v>852</v>
      </c>
    </row>
    <row r="302" spans="1:1">
      <c r="A302" s="3" t="s">
        <v>854</v>
      </c>
    </row>
    <row r="303" spans="1:1">
      <c r="A303" s="3" t="s">
        <v>855</v>
      </c>
    </row>
    <row r="304" spans="1:1">
      <c r="A304" s="3" t="s">
        <v>856</v>
      </c>
    </row>
    <row r="305" spans="1:1">
      <c r="A305" s="3" t="s">
        <v>1122</v>
      </c>
    </row>
    <row r="306" spans="1:1">
      <c r="A306" s="3" t="s">
        <v>860</v>
      </c>
    </row>
    <row r="307" spans="1:1">
      <c r="A307" s="3" t="s">
        <v>862</v>
      </c>
    </row>
    <row r="308" spans="1:1">
      <c r="A308" s="3" t="s">
        <v>863</v>
      </c>
    </row>
    <row r="309" spans="1:1">
      <c r="A309" s="3" t="s">
        <v>864</v>
      </c>
    </row>
    <row r="310" spans="1:1">
      <c r="A310" s="3" t="s">
        <v>866</v>
      </c>
    </row>
    <row r="311" spans="1:1">
      <c r="A311" s="3" t="s">
        <v>866</v>
      </c>
    </row>
    <row r="312" spans="1:1">
      <c r="A312" s="3" t="s">
        <v>867</v>
      </c>
    </row>
    <row r="313" spans="1:1">
      <c r="A313" s="5" t="s">
        <v>870</v>
      </c>
    </row>
    <row r="314" spans="1:1">
      <c r="A314" s="5" t="s">
        <v>872</v>
      </c>
    </row>
    <row r="315" spans="1:1">
      <c r="A315" s="5" t="s">
        <v>874</v>
      </c>
    </row>
    <row r="316" spans="1:1">
      <c r="A316" s="5" t="s">
        <v>876</v>
      </c>
    </row>
    <row r="317" spans="1:1">
      <c r="A317" s="5" t="s">
        <v>878</v>
      </c>
    </row>
    <row r="318" spans="1:1">
      <c r="A318" s="5" t="s">
        <v>880</v>
      </c>
    </row>
    <row r="319" spans="1:1">
      <c r="A319" s="5" t="s">
        <v>882</v>
      </c>
    </row>
    <row r="320" spans="1:1">
      <c r="A320" s="5" t="s">
        <v>884</v>
      </c>
    </row>
    <row r="321" spans="1:1">
      <c r="A321" s="3" t="s">
        <v>886</v>
      </c>
    </row>
    <row r="322" spans="1:1">
      <c r="A322" s="5" t="s">
        <v>887</v>
      </c>
    </row>
    <row r="323" spans="1:1">
      <c r="A323" s="5" t="s">
        <v>889</v>
      </c>
    </row>
    <row r="324" spans="1:1">
      <c r="A324" s="5" t="s">
        <v>891</v>
      </c>
    </row>
    <row r="325" spans="1:1">
      <c r="A325" s="5" t="s">
        <v>893</v>
      </c>
    </row>
    <row r="326" spans="1:1">
      <c r="A326" s="5" t="s">
        <v>895</v>
      </c>
    </row>
    <row r="327" spans="1:1">
      <c r="A327" s="5" t="s">
        <v>897</v>
      </c>
    </row>
    <row r="328" spans="1:1">
      <c r="A328" s="5" t="s">
        <v>899</v>
      </c>
    </row>
    <row r="329" spans="1:1">
      <c r="A329" s="5" t="s">
        <v>901</v>
      </c>
    </row>
    <row r="330" spans="1:1">
      <c r="A330" s="5" t="s">
        <v>903</v>
      </c>
    </row>
    <row r="331" spans="1:1">
      <c r="A331" s="3" t="s">
        <v>904</v>
      </c>
    </row>
    <row r="332" spans="1:1">
      <c r="A332" s="5" t="s">
        <v>906</v>
      </c>
    </row>
    <row r="333" spans="1:1">
      <c r="A333" s="5" t="s">
        <v>908</v>
      </c>
    </row>
    <row r="334" spans="1:1">
      <c r="A334" s="5" t="s">
        <v>910</v>
      </c>
    </row>
    <row r="335" spans="1:1">
      <c r="A335" s="5" t="s">
        <v>912</v>
      </c>
    </row>
    <row r="336" spans="1:1">
      <c r="A336" s="3" t="s">
        <v>914</v>
      </c>
    </row>
    <row r="337" spans="1:1">
      <c r="A337" s="3" t="s">
        <v>915</v>
      </c>
    </row>
    <row r="338" spans="1:1">
      <c r="A338" s="6" t="s">
        <v>1123</v>
      </c>
    </row>
    <row r="339" spans="1:1">
      <c r="A339" s="6" t="s">
        <v>1124</v>
      </c>
    </row>
    <row r="340" spans="1:1">
      <c r="A340" s="6" t="s">
        <v>1125</v>
      </c>
    </row>
    <row r="341" spans="1:1">
      <c r="A341" s="6" t="s">
        <v>1126</v>
      </c>
    </row>
    <row r="342" spans="1:1">
      <c r="A342" s="6" t="s">
        <v>1127</v>
      </c>
    </row>
    <row r="343" spans="1:1">
      <c r="A343" s="6" t="s">
        <v>1128</v>
      </c>
    </row>
    <row r="344" spans="1:1">
      <c r="A344" s="6" t="s">
        <v>1129</v>
      </c>
    </row>
    <row r="345" spans="1:1">
      <c r="A345" s="6" t="s">
        <v>1130</v>
      </c>
    </row>
    <row r="346" spans="1:1">
      <c r="A346" s="6" t="s">
        <v>1131</v>
      </c>
    </row>
    <row r="347" spans="1:1">
      <c r="A347" s="7" t="s">
        <v>240</v>
      </c>
    </row>
    <row r="348" spans="1:1">
      <c r="A348" s="7" t="s">
        <v>21</v>
      </c>
    </row>
    <row r="349" spans="1:1">
      <c r="A349" s="7" t="s">
        <v>240</v>
      </c>
    </row>
    <row r="350" spans="1:1">
      <c r="A350" s="7" t="s">
        <v>91</v>
      </c>
    </row>
    <row r="351" spans="1:1">
      <c r="A351" s="7" t="s">
        <v>469</v>
      </c>
    </row>
    <row r="352" spans="1:1">
      <c r="A352" s="7" t="s">
        <v>91</v>
      </c>
    </row>
    <row r="353" spans="1:1">
      <c r="A353" s="7" t="s">
        <v>72</v>
      </c>
    </row>
    <row r="354" spans="1:1">
      <c r="A354" s="7" t="s">
        <v>240</v>
      </c>
    </row>
    <row r="355" spans="1:1">
      <c r="A355" s="7" t="s">
        <v>75</v>
      </c>
    </row>
    <row r="356" spans="1:1">
      <c r="A356" s="7" t="s">
        <v>214</v>
      </c>
    </row>
    <row r="357" spans="1:1">
      <c r="A357" s="7" t="s">
        <v>21</v>
      </c>
    </row>
    <row r="358" spans="1:1">
      <c r="A358" s="7" t="s">
        <v>21</v>
      </c>
    </row>
    <row r="359" spans="1:1">
      <c r="A359" s="7" t="s">
        <v>40</v>
      </c>
    </row>
    <row r="360" spans="1:1">
      <c r="A360" s="7" t="s">
        <v>21</v>
      </c>
    </row>
    <row r="361" spans="1:1">
      <c r="A361" s="7" t="s">
        <v>21</v>
      </c>
    </row>
    <row r="362" spans="1:1">
      <c r="A362" s="7" t="s">
        <v>21</v>
      </c>
    </row>
    <row r="363" spans="1:1">
      <c r="A363" s="7" t="s">
        <v>21</v>
      </c>
    </row>
    <row r="364" spans="1:1">
      <c r="A364" s="7" t="s">
        <v>21</v>
      </c>
    </row>
    <row r="365" spans="1:1">
      <c r="A365" s="7" t="s">
        <v>40</v>
      </c>
    </row>
    <row r="366" spans="1:1">
      <c r="A366" s="7" t="s">
        <v>151</v>
      </c>
    </row>
    <row r="367" spans="1:1">
      <c r="A367" s="7" t="s">
        <v>289</v>
      </c>
    </row>
    <row r="368" spans="1:1">
      <c r="A368" s="7" t="s">
        <v>21</v>
      </c>
    </row>
    <row r="369" spans="1:1">
      <c r="A369" s="7" t="s">
        <v>91</v>
      </c>
    </row>
    <row r="370" spans="1:1">
      <c r="A370" s="7" t="s">
        <v>240</v>
      </c>
    </row>
    <row r="371" spans="1:1">
      <c r="A371" s="7" t="s">
        <v>75</v>
      </c>
    </row>
    <row r="372" spans="1:1">
      <c r="A372" s="7" t="s">
        <v>151</v>
      </c>
    </row>
    <row r="373" spans="1:1">
      <c r="A373" s="7" t="s">
        <v>72</v>
      </c>
    </row>
    <row r="374" spans="1:1">
      <c r="A374" s="7" t="s">
        <v>214</v>
      </c>
    </row>
    <row r="375" spans="1:1">
      <c r="A375" s="7" t="s">
        <v>240</v>
      </c>
    </row>
    <row r="376" spans="1:1">
      <c r="A376" s="7" t="s">
        <v>240</v>
      </c>
    </row>
    <row r="377" spans="1:1">
      <c r="A377" s="7" t="s">
        <v>214</v>
      </c>
    </row>
    <row r="378" spans="1:1">
      <c r="A378" s="7" t="s">
        <v>72</v>
      </c>
    </row>
    <row r="379" spans="1:1">
      <c r="A379" s="7" t="s">
        <v>240</v>
      </c>
    </row>
    <row r="380" spans="1:1">
      <c r="A380" s="7" t="s">
        <v>72</v>
      </c>
    </row>
    <row r="381" spans="1:1">
      <c r="A381" s="7" t="s">
        <v>183</v>
      </c>
    </row>
    <row r="382" spans="1:1">
      <c r="A382" s="7" t="s">
        <v>183</v>
      </c>
    </row>
    <row r="383" spans="1:1">
      <c r="A383" s="7" t="s">
        <v>240</v>
      </c>
    </row>
    <row r="384" spans="1:1">
      <c r="A384" s="7" t="s">
        <v>72</v>
      </c>
    </row>
    <row r="385" spans="1:1">
      <c r="A385" s="7" t="s">
        <v>214</v>
      </c>
    </row>
    <row r="386" spans="1:1">
      <c r="A386" s="7" t="s">
        <v>240</v>
      </c>
    </row>
    <row r="387" spans="1:1">
      <c r="A387" s="7" t="s">
        <v>667</v>
      </c>
    </row>
    <row r="388" spans="1:1">
      <c r="A388" s="7" t="s">
        <v>214</v>
      </c>
    </row>
    <row r="389" spans="1:1">
      <c r="A389" s="7" t="s">
        <v>183</v>
      </c>
    </row>
    <row r="390" spans="1:1">
      <c r="A390" s="7" t="s">
        <v>183</v>
      </c>
    </row>
    <row r="391" spans="1:1">
      <c r="A391" s="7" t="s">
        <v>240</v>
      </c>
    </row>
    <row r="392" spans="1:1">
      <c r="A392" s="7" t="s">
        <v>183</v>
      </c>
    </row>
    <row r="393" spans="1:1">
      <c r="A393" s="7" t="s">
        <v>214</v>
      </c>
    </row>
    <row r="394" spans="1:1">
      <c r="A394" s="7" t="s">
        <v>72</v>
      </c>
    </row>
    <row r="395" spans="1:1">
      <c r="A395" s="7" t="s">
        <v>1114</v>
      </c>
    </row>
    <row r="396" spans="1:1">
      <c r="A396" s="7" t="s">
        <v>818</v>
      </c>
    </row>
    <row r="397" spans="1:1">
      <c r="A397" s="7" t="s">
        <v>40</v>
      </c>
    </row>
    <row r="398" spans="1:1">
      <c r="A398" s="7" t="s">
        <v>183</v>
      </c>
    </row>
    <row r="399" spans="1:1">
      <c r="A399" s="7" t="s">
        <v>29</v>
      </c>
    </row>
    <row r="400" spans="1:1">
      <c r="A400" s="7" t="s">
        <v>75</v>
      </c>
    </row>
    <row r="401" spans="1:1">
      <c r="A401" s="7" t="s">
        <v>21</v>
      </c>
    </row>
    <row r="402" spans="1:1">
      <c r="A402" s="7" t="s">
        <v>240</v>
      </c>
    </row>
    <row r="403" spans="1:1">
      <c r="A403" s="7" t="s">
        <v>818</v>
      </c>
    </row>
    <row r="404" spans="1:1">
      <c r="A404" s="7" t="s">
        <v>40</v>
      </c>
    </row>
    <row r="405" spans="1:1">
      <c r="A405" s="7" t="s">
        <v>289</v>
      </c>
    </row>
    <row r="406" spans="1:1">
      <c r="A406" s="7" t="s">
        <v>259</v>
      </c>
    </row>
    <row r="407" spans="1:1">
      <c r="A407" s="7" t="s">
        <v>183</v>
      </c>
    </row>
    <row r="408" spans="1:1">
      <c r="A408" s="7" t="s">
        <v>72</v>
      </c>
    </row>
    <row r="409" spans="1:1">
      <c r="A409" s="7" t="s">
        <v>240</v>
      </c>
    </row>
    <row r="410" spans="1:1">
      <c r="A410" s="7" t="s">
        <v>183</v>
      </c>
    </row>
    <row r="411" spans="1:1">
      <c r="A411" s="7" t="s">
        <v>72</v>
      </c>
    </row>
    <row r="412" spans="1:1">
      <c r="A412" s="7" t="s">
        <v>240</v>
      </c>
    </row>
    <row r="413" spans="1:1">
      <c r="A413" s="7" t="s">
        <v>667</v>
      </c>
    </row>
    <row r="414" spans="1:1">
      <c r="A414" s="7" t="s">
        <v>240</v>
      </c>
    </row>
    <row r="415" spans="1:1">
      <c r="A415" s="7" t="s">
        <v>91</v>
      </c>
    </row>
    <row r="416" spans="1:1">
      <c r="A416" s="7" t="s">
        <v>40</v>
      </c>
    </row>
    <row r="417" spans="1:1">
      <c r="A417" s="7" t="s">
        <v>40</v>
      </c>
    </row>
    <row r="418" spans="1:1">
      <c r="A418" s="7" t="s">
        <v>91</v>
      </c>
    </row>
    <row r="419" spans="1:1">
      <c r="A419" s="7" t="s">
        <v>40</v>
      </c>
    </row>
    <row r="420" spans="1:1">
      <c r="A420" s="7" t="s">
        <v>240</v>
      </c>
    </row>
    <row r="421" spans="1:1">
      <c r="A421" s="7" t="s">
        <v>240</v>
      </c>
    </row>
    <row r="422" spans="1:1">
      <c r="A422" s="7" t="s">
        <v>469</v>
      </c>
    </row>
    <row r="423" spans="1:1">
      <c r="A423" s="7" t="s">
        <v>21</v>
      </c>
    </row>
    <row r="424" spans="1:1">
      <c r="A424" s="7" t="s">
        <v>154</v>
      </c>
    </row>
    <row r="425" spans="1:1">
      <c r="A425" s="7" t="s">
        <v>240</v>
      </c>
    </row>
    <row r="426" spans="1:1">
      <c r="A426" s="7" t="s">
        <v>40</v>
      </c>
    </row>
    <row r="427" spans="1:1">
      <c r="A427" s="7" t="s">
        <v>91</v>
      </c>
    </row>
    <row r="428" spans="1:1">
      <c r="A428" s="7" t="s">
        <v>91</v>
      </c>
    </row>
    <row r="429" spans="1:1">
      <c r="A429" s="7" t="s">
        <v>21</v>
      </c>
    </row>
    <row r="430" spans="1:1">
      <c r="A430" s="7" t="s">
        <v>469</v>
      </c>
    </row>
    <row r="431" spans="1:1">
      <c r="A431" s="7" t="s">
        <v>21</v>
      </c>
    </row>
    <row r="432" spans="1:1">
      <c r="A432" s="7" t="s">
        <v>469</v>
      </c>
    </row>
    <row r="433" spans="1:1">
      <c r="A433" s="7" t="s">
        <v>21</v>
      </c>
    </row>
    <row r="434" spans="1:1">
      <c r="A434" s="7" t="s">
        <v>91</v>
      </c>
    </row>
    <row r="435" spans="1:1">
      <c r="A435" s="7" t="s">
        <v>40</v>
      </c>
    </row>
    <row r="436" spans="1:1">
      <c r="A436" s="7" t="s">
        <v>40</v>
      </c>
    </row>
    <row r="437" spans="1:1">
      <c r="A437" s="7" t="s">
        <v>40</v>
      </c>
    </row>
    <row r="438" spans="1:1">
      <c r="A438" s="7" t="s">
        <v>21</v>
      </c>
    </row>
    <row r="439" spans="1:1">
      <c r="A439" s="7" t="s">
        <v>21</v>
      </c>
    </row>
    <row r="440" spans="1:1">
      <c r="A440" s="7" t="s">
        <v>40</v>
      </c>
    </row>
    <row r="441" spans="1:1">
      <c r="A441" s="7" t="s">
        <v>40</v>
      </c>
    </row>
    <row r="442" spans="1:1">
      <c r="A442" s="7" t="s">
        <v>40</v>
      </c>
    </row>
    <row r="443" spans="1:1">
      <c r="A443" s="7" t="s">
        <v>40</v>
      </c>
    </row>
    <row r="444" spans="1:1">
      <c r="A444" s="7" t="s">
        <v>40</v>
      </c>
    </row>
    <row r="445" spans="1:1">
      <c r="A445" s="7" t="s">
        <v>183</v>
      </c>
    </row>
    <row r="446" spans="1:1">
      <c r="A446" s="7" t="s">
        <v>667</v>
      </c>
    </row>
    <row r="447" spans="1:1">
      <c r="A447" s="7" t="s">
        <v>21</v>
      </c>
    </row>
    <row r="448" spans="1:1">
      <c r="A448" s="7" t="s">
        <v>367</v>
      </c>
    </row>
    <row r="449" spans="1:1">
      <c r="A449" s="7" t="s">
        <v>21</v>
      </c>
    </row>
    <row r="450" spans="1:1">
      <c r="A450" s="7" t="s">
        <v>40</v>
      </c>
    </row>
    <row r="451" spans="1:1">
      <c r="A451" s="7" t="s">
        <v>40</v>
      </c>
    </row>
    <row r="452" spans="1:1">
      <c r="A452" s="7" t="s">
        <v>40</v>
      </c>
    </row>
    <row r="453" spans="1:1">
      <c r="A453" s="7" t="s">
        <v>21</v>
      </c>
    </row>
    <row r="454" spans="1:1">
      <c r="A454" s="7" t="s">
        <v>21</v>
      </c>
    </row>
    <row r="455" spans="1:1">
      <c r="A455" s="7" t="s">
        <v>21</v>
      </c>
    </row>
    <row r="456" spans="1:1">
      <c r="A456" s="7" t="s">
        <v>40</v>
      </c>
    </row>
    <row r="457" spans="1:1">
      <c r="A457" s="7" t="s">
        <v>40</v>
      </c>
    </row>
    <row r="458" spans="1:1">
      <c r="A458" s="7" t="s">
        <v>40</v>
      </c>
    </row>
    <row r="459" spans="1:1">
      <c r="A459" s="7" t="s">
        <v>40</v>
      </c>
    </row>
    <row r="460" spans="1:1">
      <c r="A460" s="7" t="s">
        <v>40</v>
      </c>
    </row>
    <row r="461" spans="1:1">
      <c r="A461" s="7" t="s">
        <v>21</v>
      </c>
    </row>
    <row r="462" spans="1:1">
      <c r="A462" s="7" t="s">
        <v>1119</v>
      </c>
    </row>
    <row r="463" spans="1:1">
      <c r="A463" s="7" t="s">
        <v>183</v>
      </c>
    </row>
    <row r="464" spans="1:1">
      <c r="A464" s="7" t="s">
        <v>183</v>
      </c>
    </row>
    <row r="465" spans="1:1">
      <c r="A465" s="7" t="s">
        <v>183</v>
      </c>
    </row>
    <row r="466" spans="1:1">
      <c r="A466" s="7" t="s">
        <v>183</v>
      </c>
    </row>
    <row r="467" spans="1:1">
      <c r="A467" s="7" t="s">
        <v>240</v>
      </c>
    </row>
    <row r="468" spans="1:1">
      <c r="A468" s="7" t="s">
        <v>240</v>
      </c>
    </row>
    <row r="469" spans="1:1">
      <c r="A469" s="7" t="s">
        <v>183</v>
      </c>
    </row>
    <row r="470" spans="1:1">
      <c r="A470" s="7" t="s">
        <v>183</v>
      </c>
    </row>
    <row r="471" spans="1:1">
      <c r="A471" s="7" t="s">
        <v>183</v>
      </c>
    </row>
    <row r="472" spans="1:1">
      <c r="A472" s="7" t="s">
        <v>183</v>
      </c>
    </row>
    <row r="473" spans="1:1">
      <c r="A473" s="7" t="s">
        <v>240</v>
      </c>
    </row>
    <row r="474" spans="1:1">
      <c r="A474" s="7" t="s">
        <v>240</v>
      </c>
    </row>
    <row r="475" spans="1:1">
      <c r="A475" s="7" t="s">
        <v>183</v>
      </c>
    </row>
    <row r="476" spans="1:1">
      <c r="A476" s="7" t="s">
        <v>183</v>
      </c>
    </row>
    <row r="477" spans="1:1">
      <c r="A477" s="7" t="s">
        <v>183</v>
      </c>
    </row>
    <row r="478" spans="1:1">
      <c r="A478" s="7" t="s">
        <v>55</v>
      </c>
    </row>
    <row r="479" spans="1:1">
      <c r="A479" s="7" t="s">
        <v>1117</v>
      </c>
    </row>
    <row r="480" spans="1:1">
      <c r="A480" s="7" t="s">
        <v>240</v>
      </c>
    </row>
    <row r="481" spans="1:1">
      <c r="A481" s="7" t="s">
        <v>91</v>
      </c>
    </row>
    <row r="482" spans="1:1">
      <c r="A482" s="7" t="s">
        <v>91</v>
      </c>
    </row>
    <row r="483" spans="1:1">
      <c r="A483" s="7" t="s">
        <v>91</v>
      </c>
    </row>
    <row r="484" spans="1:1">
      <c r="A484" s="7" t="s">
        <v>143</v>
      </c>
    </row>
    <row r="485" spans="1:1">
      <c r="A485" s="7" t="s">
        <v>21</v>
      </c>
    </row>
    <row r="486" spans="1:1">
      <c r="A486" s="7" t="s">
        <v>818</v>
      </c>
    </row>
    <row r="487" spans="1:1">
      <c r="A487" s="7" t="s">
        <v>91</v>
      </c>
    </row>
    <row r="488" spans="1:1">
      <c r="A488" s="7" t="s">
        <v>21</v>
      </c>
    </row>
    <row r="489" spans="1:1">
      <c r="A489" s="7" t="s">
        <v>91</v>
      </c>
    </row>
    <row r="490" spans="1:1">
      <c r="A490" s="7" t="s">
        <v>1118</v>
      </c>
    </row>
    <row r="491" spans="1:1">
      <c r="A491" s="7" t="s">
        <v>818</v>
      </c>
    </row>
    <row r="492" spans="1:1">
      <c r="A492" s="7" t="s">
        <v>1117</v>
      </c>
    </row>
    <row r="493" spans="1:1">
      <c r="A493" s="7" t="s">
        <v>303</v>
      </c>
    </row>
    <row r="494" spans="1:1">
      <c r="A494" s="7" t="s">
        <v>40</v>
      </c>
    </row>
    <row r="495" spans="1:1">
      <c r="A495" s="7" t="s">
        <v>289</v>
      </c>
    </row>
    <row r="496" spans="1:1">
      <c r="A496" s="7" t="s">
        <v>1115</v>
      </c>
    </row>
    <row r="497" spans="1:1">
      <c r="A497" s="7" t="s">
        <v>303</v>
      </c>
    </row>
    <row r="498" spans="1:1">
      <c r="A498" s="8" t="s">
        <v>143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6"/>
  <sheetViews>
    <sheetView workbookViewId="0">
      <selection activeCell="D14" sqref="D14"/>
    </sheetView>
  </sheetViews>
  <sheetFormatPr defaultColWidth="11" defaultRowHeight="17.6" outlineLevelCol="2"/>
  <cols>
    <col min="1" max="2" width="10.8333333333333" style="1"/>
    <col min="3" max="3" width="10.8333333333333" style="2"/>
    <col min="4" max="16384" width="10.8333333333333" style="1"/>
  </cols>
  <sheetData>
    <row r="1" spans="1:3">
      <c r="A1" s="1" t="s">
        <v>1311</v>
      </c>
      <c r="B1" s="1">
        <v>9</v>
      </c>
      <c r="C1" s="2">
        <f>B1/$B$86</f>
        <v>0.0180722891566265</v>
      </c>
    </row>
    <row r="2" spans="1:3">
      <c r="A2" s="1" t="s">
        <v>1312</v>
      </c>
      <c r="B2" s="1">
        <v>11</v>
      </c>
      <c r="C2" s="2">
        <f t="shared" ref="C2:C65" si="0">B2/$B$86</f>
        <v>0.0220883534136546</v>
      </c>
    </row>
    <row r="3" spans="1:3">
      <c r="A3" s="1" t="s">
        <v>1313</v>
      </c>
      <c r="B3" s="1">
        <v>17</v>
      </c>
      <c r="C3" s="2">
        <f t="shared" si="0"/>
        <v>0.034136546184739</v>
      </c>
    </row>
    <row r="4" spans="1:3">
      <c r="A4" s="1" t="s">
        <v>1314</v>
      </c>
      <c r="B4" s="1">
        <v>6</v>
      </c>
      <c r="C4" s="2">
        <f t="shared" si="0"/>
        <v>0.0120481927710843</v>
      </c>
    </row>
    <row r="5" spans="1:3">
      <c r="A5" s="1" t="s">
        <v>1315</v>
      </c>
      <c r="B5" s="1">
        <v>1</v>
      </c>
      <c r="C5" s="2">
        <f t="shared" si="0"/>
        <v>0.00200803212851406</v>
      </c>
    </row>
    <row r="6" spans="1:3">
      <c r="A6" s="1" t="s">
        <v>1316</v>
      </c>
      <c r="B6" s="1">
        <v>1</v>
      </c>
      <c r="C6" s="2">
        <f t="shared" si="0"/>
        <v>0.00200803212851406</v>
      </c>
    </row>
    <row r="7" spans="1:3">
      <c r="A7" s="1" t="s">
        <v>1317</v>
      </c>
      <c r="B7" s="1">
        <v>1</v>
      </c>
      <c r="C7" s="2">
        <f t="shared" si="0"/>
        <v>0.00200803212851406</v>
      </c>
    </row>
    <row r="8" spans="1:3">
      <c r="A8" s="1" t="s">
        <v>1318</v>
      </c>
      <c r="B8" s="1">
        <v>67</v>
      </c>
      <c r="C8" s="2">
        <f t="shared" si="0"/>
        <v>0.134538152610442</v>
      </c>
    </row>
    <row r="9" spans="1:3">
      <c r="A9" s="1" t="s">
        <v>1319</v>
      </c>
      <c r="B9" s="1">
        <v>1</v>
      </c>
      <c r="C9" s="2">
        <f t="shared" si="0"/>
        <v>0.00200803212851406</v>
      </c>
    </row>
    <row r="10" spans="1:3">
      <c r="A10" s="1" t="s">
        <v>1320</v>
      </c>
      <c r="B10" s="1">
        <v>4</v>
      </c>
      <c r="C10" s="2">
        <f t="shared" si="0"/>
        <v>0.00803212851405622</v>
      </c>
    </row>
    <row r="11" spans="1:3">
      <c r="A11" s="1" t="s">
        <v>1321</v>
      </c>
      <c r="B11" s="1">
        <v>1</v>
      </c>
      <c r="C11" s="2">
        <f t="shared" si="0"/>
        <v>0.00200803212851406</v>
      </c>
    </row>
    <row r="12" spans="1:3">
      <c r="A12" s="1" t="s">
        <v>1322</v>
      </c>
      <c r="B12" s="1">
        <v>17</v>
      </c>
      <c r="C12" s="2">
        <f t="shared" si="0"/>
        <v>0.034136546184739</v>
      </c>
    </row>
    <row r="13" spans="1:3">
      <c r="A13" s="1" t="s">
        <v>1323</v>
      </c>
      <c r="B13" s="1">
        <v>1</v>
      </c>
      <c r="C13" s="2">
        <f t="shared" si="0"/>
        <v>0.00200803212851406</v>
      </c>
    </row>
    <row r="14" spans="1:3">
      <c r="A14" s="1" t="s">
        <v>1324</v>
      </c>
      <c r="B14" s="1">
        <v>97</v>
      </c>
      <c r="C14" s="2">
        <f t="shared" si="0"/>
        <v>0.194779116465863</v>
      </c>
    </row>
    <row r="15" spans="1:3">
      <c r="A15" s="1" t="s">
        <v>1325</v>
      </c>
      <c r="B15" s="1">
        <v>5</v>
      </c>
      <c r="C15" s="2">
        <f t="shared" si="0"/>
        <v>0.0100401606425703</v>
      </c>
    </row>
    <row r="16" spans="1:3">
      <c r="A16" s="1" t="s">
        <v>1326</v>
      </c>
      <c r="B16" s="1">
        <v>19</v>
      </c>
      <c r="C16" s="2">
        <f t="shared" si="0"/>
        <v>0.0381526104417671</v>
      </c>
    </row>
    <row r="17" spans="1:3">
      <c r="A17" s="1" t="s">
        <v>1327</v>
      </c>
      <c r="B17" s="1">
        <v>1</v>
      </c>
      <c r="C17" s="2">
        <f t="shared" si="0"/>
        <v>0.00200803212851406</v>
      </c>
    </row>
    <row r="18" spans="1:3">
      <c r="A18" s="1" t="s">
        <v>1328</v>
      </c>
      <c r="B18" s="1">
        <v>1</v>
      </c>
      <c r="C18" s="2">
        <f t="shared" si="0"/>
        <v>0.00200803212851406</v>
      </c>
    </row>
    <row r="19" spans="1:3">
      <c r="A19" s="1" t="s">
        <v>1329</v>
      </c>
      <c r="B19" s="1">
        <v>2</v>
      </c>
      <c r="C19" s="2">
        <f t="shared" si="0"/>
        <v>0.00401606425702811</v>
      </c>
    </row>
    <row r="20" spans="1:3">
      <c r="A20" s="1" t="s">
        <v>1330</v>
      </c>
      <c r="B20" s="1">
        <v>13</v>
      </c>
      <c r="C20" s="2">
        <f t="shared" si="0"/>
        <v>0.0261044176706827</v>
      </c>
    </row>
    <row r="21" spans="1:3">
      <c r="A21" s="1" t="s">
        <v>1331</v>
      </c>
      <c r="B21" s="1">
        <v>4</v>
      </c>
      <c r="C21" s="2">
        <f t="shared" si="0"/>
        <v>0.00803212851405622</v>
      </c>
    </row>
    <row r="22" spans="1:3">
      <c r="A22" s="1" t="s">
        <v>1332</v>
      </c>
      <c r="B22" s="1">
        <v>10</v>
      </c>
      <c r="C22" s="2">
        <f t="shared" si="0"/>
        <v>0.0200803212851406</v>
      </c>
    </row>
    <row r="23" spans="1:3">
      <c r="A23" s="1" t="s">
        <v>1333</v>
      </c>
      <c r="B23" s="1">
        <v>1</v>
      </c>
      <c r="C23" s="2">
        <f t="shared" si="0"/>
        <v>0.00200803212851406</v>
      </c>
    </row>
    <row r="24" spans="1:3">
      <c r="A24" s="1" t="s">
        <v>1334</v>
      </c>
      <c r="B24" s="1">
        <v>9</v>
      </c>
      <c r="C24" s="2">
        <f t="shared" si="0"/>
        <v>0.0180722891566265</v>
      </c>
    </row>
    <row r="25" spans="1:3">
      <c r="A25" s="1" t="s">
        <v>1335</v>
      </c>
      <c r="B25" s="1">
        <v>5</v>
      </c>
      <c r="C25" s="2">
        <f t="shared" si="0"/>
        <v>0.0100401606425703</v>
      </c>
    </row>
    <row r="26" spans="1:3">
      <c r="A26" s="1" t="s">
        <v>1336</v>
      </c>
      <c r="B26" s="1">
        <v>1</v>
      </c>
      <c r="C26" s="2">
        <f t="shared" si="0"/>
        <v>0.00200803212851406</v>
      </c>
    </row>
    <row r="27" spans="1:3">
      <c r="A27" s="1" t="s">
        <v>1337</v>
      </c>
      <c r="B27" s="1">
        <v>1</v>
      </c>
      <c r="C27" s="2">
        <f t="shared" si="0"/>
        <v>0.00200803212851406</v>
      </c>
    </row>
    <row r="28" spans="1:3">
      <c r="A28" s="1" t="s">
        <v>1338</v>
      </c>
      <c r="B28" s="1">
        <v>24</v>
      </c>
      <c r="C28" s="2">
        <f t="shared" si="0"/>
        <v>0.0481927710843374</v>
      </c>
    </row>
    <row r="29" spans="1:3">
      <c r="A29" s="1" t="s">
        <v>1339</v>
      </c>
      <c r="B29" s="1">
        <v>3</v>
      </c>
      <c r="C29" s="2">
        <f t="shared" si="0"/>
        <v>0.00602409638554217</v>
      </c>
    </row>
    <row r="30" spans="1:3">
      <c r="A30" s="1" t="s">
        <v>1340</v>
      </c>
      <c r="B30" s="1">
        <v>1</v>
      </c>
      <c r="C30" s="2">
        <f t="shared" si="0"/>
        <v>0.00200803212851406</v>
      </c>
    </row>
    <row r="31" spans="1:3">
      <c r="A31" s="1" t="s">
        <v>1341</v>
      </c>
      <c r="B31" s="1">
        <v>1</v>
      </c>
      <c r="C31" s="2">
        <f t="shared" si="0"/>
        <v>0.00200803212851406</v>
      </c>
    </row>
    <row r="32" spans="1:3">
      <c r="A32" s="1" t="s">
        <v>1342</v>
      </c>
      <c r="B32" s="1">
        <v>14</v>
      </c>
      <c r="C32" s="2">
        <f t="shared" si="0"/>
        <v>0.0281124497991968</v>
      </c>
    </row>
    <row r="33" spans="1:3">
      <c r="A33" s="1" t="s">
        <v>1343</v>
      </c>
      <c r="B33" s="1">
        <v>26</v>
      </c>
      <c r="C33" s="2">
        <f t="shared" si="0"/>
        <v>0.0522088353413655</v>
      </c>
    </row>
    <row r="34" spans="1:3">
      <c r="A34" s="1" t="s">
        <v>1344</v>
      </c>
      <c r="B34" s="1">
        <v>1</v>
      </c>
      <c r="C34" s="2">
        <f t="shared" si="0"/>
        <v>0.00200803212851406</v>
      </c>
    </row>
    <row r="35" spans="1:3">
      <c r="A35" s="1" t="s">
        <v>1345</v>
      </c>
      <c r="B35" s="1">
        <v>9</v>
      </c>
      <c r="C35" s="2">
        <f t="shared" si="0"/>
        <v>0.0180722891566265</v>
      </c>
    </row>
    <row r="36" spans="1:3">
      <c r="A36" s="1" t="s">
        <v>1346</v>
      </c>
      <c r="B36" s="1">
        <v>3</v>
      </c>
      <c r="C36" s="2">
        <f t="shared" si="0"/>
        <v>0.00602409638554217</v>
      </c>
    </row>
    <row r="37" spans="1:3">
      <c r="A37" s="1" t="s">
        <v>1347</v>
      </c>
      <c r="B37" s="1">
        <v>5</v>
      </c>
      <c r="C37" s="2">
        <f t="shared" si="0"/>
        <v>0.0100401606425703</v>
      </c>
    </row>
    <row r="38" spans="1:3">
      <c r="A38" s="1" t="s">
        <v>1348</v>
      </c>
      <c r="B38" s="1">
        <v>7</v>
      </c>
      <c r="C38" s="2">
        <f t="shared" si="0"/>
        <v>0.0140562248995984</v>
      </c>
    </row>
    <row r="39" spans="1:3">
      <c r="A39" s="1" t="s">
        <v>1349</v>
      </c>
      <c r="B39" s="1">
        <v>1</v>
      </c>
      <c r="C39" s="2">
        <f t="shared" si="0"/>
        <v>0.00200803212851406</v>
      </c>
    </row>
    <row r="40" spans="1:3">
      <c r="A40" s="1" t="s">
        <v>1350</v>
      </c>
      <c r="B40" s="1">
        <v>26</v>
      </c>
      <c r="C40" s="2">
        <f t="shared" si="0"/>
        <v>0.0522088353413655</v>
      </c>
    </row>
    <row r="41" spans="1:3">
      <c r="A41" s="1" t="s">
        <v>1351</v>
      </c>
      <c r="B41" s="1">
        <v>4</v>
      </c>
      <c r="C41" s="2">
        <f t="shared" si="0"/>
        <v>0.00803212851405622</v>
      </c>
    </row>
    <row r="42" spans="1:3">
      <c r="A42" s="1" t="s">
        <v>1352</v>
      </c>
      <c r="B42" s="1">
        <v>1</v>
      </c>
      <c r="C42" s="2">
        <f t="shared" si="0"/>
        <v>0.00200803212851406</v>
      </c>
    </row>
    <row r="43" spans="1:3">
      <c r="A43" s="1" t="s">
        <v>1353</v>
      </c>
      <c r="B43" s="1">
        <v>19</v>
      </c>
      <c r="C43" s="2">
        <f t="shared" si="0"/>
        <v>0.0381526104417671</v>
      </c>
    </row>
    <row r="44" spans="1:3">
      <c r="A44" s="1" t="s">
        <v>1354</v>
      </c>
      <c r="B44" s="1">
        <v>2</v>
      </c>
      <c r="C44" s="2">
        <f t="shared" si="0"/>
        <v>0.00401606425702811</v>
      </c>
    </row>
    <row r="45" spans="1:3">
      <c r="A45" s="1" t="s">
        <v>1355</v>
      </c>
      <c r="B45" s="1">
        <v>1</v>
      </c>
      <c r="C45" s="2">
        <f t="shared" si="0"/>
        <v>0.00200803212851406</v>
      </c>
    </row>
    <row r="46" spans="1:3">
      <c r="A46" s="1" t="s">
        <v>1356</v>
      </c>
      <c r="B46" s="1">
        <v>4</v>
      </c>
      <c r="C46" s="2">
        <f t="shared" si="0"/>
        <v>0.00803212851405622</v>
      </c>
    </row>
    <row r="47" spans="1:3">
      <c r="A47" s="1" t="s">
        <v>1357</v>
      </c>
      <c r="B47" s="1">
        <v>1</v>
      </c>
      <c r="C47" s="2">
        <f t="shared" si="0"/>
        <v>0.00200803212851406</v>
      </c>
    </row>
    <row r="48" spans="1:3">
      <c r="A48" s="1" t="s">
        <v>1358</v>
      </c>
      <c r="B48" s="1">
        <v>1</v>
      </c>
      <c r="C48" s="2">
        <f t="shared" si="0"/>
        <v>0.00200803212851406</v>
      </c>
    </row>
    <row r="49" spans="1:3">
      <c r="A49" s="1" t="s">
        <v>1359</v>
      </c>
      <c r="B49" s="1">
        <v>1</v>
      </c>
      <c r="C49" s="2">
        <f t="shared" si="0"/>
        <v>0.00200803212851406</v>
      </c>
    </row>
    <row r="50" spans="1:3">
      <c r="A50" s="1" t="s">
        <v>1360</v>
      </c>
      <c r="B50" s="1">
        <v>1</v>
      </c>
      <c r="C50" s="2">
        <f t="shared" si="0"/>
        <v>0.00200803212851406</v>
      </c>
    </row>
    <row r="51" spans="1:3">
      <c r="A51" s="1" t="s">
        <v>1361</v>
      </c>
      <c r="B51" s="1">
        <v>1</v>
      </c>
      <c r="C51" s="2">
        <f t="shared" si="0"/>
        <v>0.00200803212851406</v>
      </c>
    </row>
    <row r="52" spans="1:3">
      <c r="A52" s="1" t="s">
        <v>1362</v>
      </c>
      <c r="B52" s="1">
        <v>1</v>
      </c>
      <c r="C52" s="2">
        <f t="shared" si="0"/>
        <v>0.00200803212851406</v>
      </c>
    </row>
    <row r="53" spans="1:3">
      <c r="A53" s="1" t="s">
        <v>1363</v>
      </c>
      <c r="B53" s="1">
        <v>1</v>
      </c>
      <c r="C53" s="2">
        <f t="shared" si="0"/>
        <v>0.00200803212851406</v>
      </c>
    </row>
    <row r="54" spans="1:3">
      <c r="A54" s="1" t="s">
        <v>1364</v>
      </c>
      <c r="B54" s="1">
        <v>1</v>
      </c>
      <c r="C54" s="2">
        <f t="shared" si="0"/>
        <v>0.00200803212851406</v>
      </c>
    </row>
    <row r="55" spans="1:3">
      <c r="A55" s="1" t="s">
        <v>1365</v>
      </c>
      <c r="B55" s="1">
        <v>1</v>
      </c>
      <c r="C55" s="2">
        <f t="shared" si="0"/>
        <v>0.00200803212851406</v>
      </c>
    </row>
    <row r="56" spans="1:3">
      <c r="A56" s="1" t="s">
        <v>1366</v>
      </c>
      <c r="B56" s="1">
        <v>2</v>
      </c>
      <c r="C56" s="2">
        <f t="shared" si="0"/>
        <v>0.00401606425702811</v>
      </c>
    </row>
    <row r="57" spans="1:3">
      <c r="A57" s="1" t="s">
        <v>1367</v>
      </c>
      <c r="B57" s="1">
        <v>1</v>
      </c>
      <c r="C57" s="2">
        <f t="shared" si="0"/>
        <v>0.00200803212851406</v>
      </c>
    </row>
    <row r="58" spans="1:3">
      <c r="A58" s="1" t="s">
        <v>1368</v>
      </c>
      <c r="B58" s="1">
        <v>1</v>
      </c>
      <c r="C58" s="2">
        <f t="shared" si="0"/>
        <v>0.00200803212851406</v>
      </c>
    </row>
    <row r="59" spans="1:3">
      <c r="A59" s="1" t="s">
        <v>1369</v>
      </c>
      <c r="B59" s="1">
        <v>1</v>
      </c>
      <c r="C59" s="2">
        <f t="shared" si="0"/>
        <v>0.00200803212851406</v>
      </c>
    </row>
    <row r="60" spans="1:3">
      <c r="A60" s="1" t="s">
        <v>1370</v>
      </c>
      <c r="B60" s="1">
        <v>1</v>
      </c>
      <c r="C60" s="2">
        <f t="shared" si="0"/>
        <v>0.00200803212851406</v>
      </c>
    </row>
    <row r="61" spans="1:3">
      <c r="A61" s="1" t="s">
        <v>1371</v>
      </c>
      <c r="B61" s="1">
        <v>1</v>
      </c>
      <c r="C61" s="2">
        <f t="shared" si="0"/>
        <v>0.00200803212851406</v>
      </c>
    </row>
    <row r="62" spans="1:3">
      <c r="A62" s="1" t="s">
        <v>1372</v>
      </c>
      <c r="B62" s="1">
        <v>1</v>
      </c>
      <c r="C62" s="2">
        <f t="shared" si="0"/>
        <v>0.00200803212851406</v>
      </c>
    </row>
    <row r="63" spans="1:3">
      <c r="A63" s="1" t="s">
        <v>1373</v>
      </c>
      <c r="B63" s="1">
        <v>1</v>
      </c>
      <c r="C63" s="2">
        <f t="shared" si="0"/>
        <v>0.00200803212851406</v>
      </c>
    </row>
    <row r="64" spans="1:3">
      <c r="A64" s="1" t="s">
        <v>1374</v>
      </c>
      <c r="B64" s="1">
        <v>1</v>
      </c>
      <c r="C64" s="2">
        <f t="shared" si="0"/>
        <v>0.00200803212851406</v>
      </c>
    </row>
    <row r="65" spans="1:3">
      <c r="A65" s="1" t="s">
        <v>1375</v>
      </c>
      <c r="B65" s="1">
        <v>1</v>
      </c>
      <c r="C65" s="2">
        <f t="shared" si="0"/>
        <v>0.00200803212851406</v>
      </c>
    </row>
    <row r="66" spans="1:3">
      <c r="A66" s="1" t="s">
        <v>1376</v>
      </c>
      <c r="B66" s="1">
        <v>1</v>
      </c>
      <c r="C66" s="2">
        <f t="shared" ref="C66:C85" si="1">B66/$B$86</f>
        <v>0.00200803212851406</v>
      </c>
    </row>
    <row r="67" spans="1:3">
      <c r="A67" s="1" t="s">
        <v>1377</v>
      </c>
      <c r="B67" s="1">
        <v>1</v>
      </c>
      <c r="C67" s="2">
        <f t="shared" si="1"/>
        <v>0.00200803212851406</v>
      </c>
    </row>
    <row r="68" spans="1:3">
      <c r="A68" s="1" t="s">
        <v>1378</v>
      </c>
      <c r="B68" s="1">
        <v>1</v>
      </c>
      <c r="C68" s="2">
        <f t="shared" si="1"/>
        <v>0.00200803212851406</v>
      </c>
    </row>
    <row r="69" spans="1:3">
      <c r="A69" s="1" t="s">
        <v>1379</v>
      </c>
      <c r="B69" s="1">
        <v>1</v>
      </c>
      <c r="C69" s="2">
        <f t="shared" si="1"/>
        <v>0.00200803212851406</v>
      </c>
    </row>
    <row r="70" spans="1:3">
      <c r="A70" s="1" t="s">
        <v>1380</v>
      </c>
      <c r="B70" s="1">
        <v>1</v>
      </c>
      <c r="C70" s="2">
        <f t="shared" si="1"/>
        <v>0.00200803212851406</v>
      </c>
    </row>
    <row r="71" spans="1:3">
      <c r="A71" s="1" t="s">
        <v>1381</v>
      </c>
      <c r="B71" s="1">
        <v>1</v>
      </c>
      <c r="C71" s="2">
        <f t="shared" si="1"/>
        <v>0.00200803212851406</v>
      </c>
    </row>
    <row r="72" spans="1:3">
      <c r="A72" s="1" t="s">
        <v>1382</v>
      </c>
      <c r="B72" s="1">
        <v>1</v>
      </c>
      <c r="C72" s="2">
        <f t="shared" si="1"/>
        <v>0.00200803212851406</v>
      </c>
    </row>
    <row r="73" spans="1:3">
      <c r="A73" s="1" t="s">
        <v>1383</v>
      </c>
      <c r="B73" s="1">
        <v>1</v>
      </c>
      <c r="C73" s="2">
        <f t="shared" si="1"/>
        <v>0.00200803212851406</v>
      </c>
    </row>
    <row r="74" spans="1:3">
      <c r="A74" s="1" t="s">
        <v>1384</v>
      </c>
      <c r="B74" s="1">
        <v>1</v>
      </c>
      <c r="C74" s="2">
        <f t="shared" si="1"/>
        <v>0.00200803212851406</v>
      </c>
    </row>
    <row r="75" spans="1:3">
      <c r="A75" s="1" t="s">
        <v>1385</v>
      </c>
      <c r="B75" s="1">
        <v>1</v>
      </c>
      <c r="C75" s="2">
        <f t="shared" si="1"/>
        <v>0.00200803212851406</v>
      </c>
    </row>
    <row r="76" spans="1:3">
      <c r="A76" s="1" t="s">
        <v>1386</v>
      </c>
      <c r="B76" s="1">
        <v>1</v>
      </c>
      <c r="C76" s="2">
        <f t="shared" si="1"/>
        <v>0.00200803212851406</v>
      </c>
    </row>
    <row r="77" spans="1:3">
      <c r="A77" s="1" t="s">
        <v>1387</v>
      </c>
      <c r="B77" s="1">
        <v>1</v>
      </c>
      <c r="C77" s="2">
        <f t="shared" si="1"/>
        <v>0.00200803212851406</v>
      </c>
    </row>
    <row r="78" spans="1:3">
      <c r="A78" s="1" t="s">
        <v>1388</v>
      </c>
      <c r="B78" s="1">
        <v>1</v>
      </c>
      <c r="C78" s="2">
        <f t="shared" si="1"/>
        <v>0.00200803212851406</v>
      </c>
    </row>
    <row r="79" spans="1:3">
      <c r="A79" s="1" t="s">
        <v>1389</v>
      </c>
      <c r="B79" s="1">
        <v>1</v>
      </c>
      <c r="C79" s="2">
        <f t="shared" si="1"/>
        <v>0.00200803212851406</v>
      </c>
    </row>
    <row r="80" spans="1:3">
      <c r="A80" s="1" t="s">
        <v>1390</v>
      </c>
      <c r="B80" s="1">
        <v>1</v>
      </c>
      <c r="C80" s="2">
        <f t="shared" si="1"/>
        <v>0.00200803212851406</v>
      </c>
    </row>
    <row r="81" spans="1:3">
      <c r="A81" s="1" t="s">
        <v>1391</v>
      </c>
      <c r="B81" s="1">
        <v>1</v>
      </c>
      <c r="C81" s="2">
        <f t="shared" si="1"/>
        <v>0.00200803212851406</v>
      </c>
    </row>
    <row r="82" spans="1:3">
      <c r="A82" s="1" t="s">
        <v>1392</v>
      </c>
      <c r="B82" s="1">
        <v>1</v>
      </c>
      <c r="C82" s="2">
        <f t="shared" si="1"/>
        <v>0.00200803212851406</v>
      </c>
    </row>
    <row r="83" spans="1:3">
      <c r="A83" s="1" t="s">
        <v>1393</v>
      </c>
      <c r="B83" s="1">
        <v>1</v>
      </c>
      <c r="C83" s="2">
        <f t="shared" si="1"/>
        <v>0.00200803212851406</v>
      </c>
    </row>
    <row r="84" spans="1:3">
      <c r="A84" s="1" t="s">
        <v>1394</v>
      </c>
      <c r="B84" s="1">
        <v>1</v>
      </c>
      <c r="C84" s="2">
        <f t="shared" si="1"/>
        <v>0.00200803212851406</v>
      </c>
    </row>
    <row r="85" spans="1:3">
      <c r="A85" s="1" t="s">
        <v>1395</v>
      </c>
      <c r="B85" s="1">
        <v>1</v>
      </c>
      <c r="C85" s="2">
        <f t="shared" si="1"/>
        <v>0.00200803212851406</v>
      </c>
    </row>
    <row r="86" spans="2:2">
      <c r="B86" s="1">
        <f>SUM(B1:B85)</f>
        <v>498</v>
      </c>
    </row>
  </sheetData>
  <pageMargins left="0.7" right="0.7" top="0.75" bottom="0.75" header="0.3" footer="0.3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7.6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zoomScale="125" zoomScaleNormal="125" workbookViewId="0">
      <pane xSplit="2" ySplit="1" topLeftCell="C11" activePane="bottomRight" state="frozen"/>
      <selection/>
      <selection pane="topRight"/>
      <selection pane="bottomLeft"/>
      <selection pane="bottomRight" activeCell="C47" sqref="C47"/>
    </sheetView>
  </sheetViews>
  <sheetFormatPr defaultColWidth="11" defaultRowHeight="17.6" outlineLevelCol="3"/>
  <cols>
    <col min="1" max="1" width="5.66666666666667" style="9" customWidth="1"/>
    <col min="2" max="2" width="27" style="9" customWidth="1"/>
    <col min="3" max="3" width="59.3333333333333" style="9" customWidth="1"/>
    <col min="4" max="4" width="21.6666666666667" style="9" customWidth="1"/>
    <col min="5" max="16384" width="10.8333333333333" style="9"/>
  </cols>
  <sheetData>
    <row r="1" spans="1:4">
      <c r="A1" s="57" t="s">
        <v>0</v>
      </c>
      <c r="B1" s="57" t="s">
        <v>1</v>
      </c>
      <c r="C1" s="57" t="s">
        <v>2</v>
      </c>
      <c r="D1" s="57" t="s">
        <v>3</v>
      </c>
    </row>
    <row r="2" s="55" customFormat="1" spans="1:4">
      <c r="A2" s="58">
        <v>68</v>
      </c>
      <c r="B2" s="58" t="s">
        <v>232</v>
      </c>
      <c r="C2" s="58" t="s">
        <v>849</v>
      </c>
      <c r="D2" s="58" t="s">
        <v>850</v>
      </c>
    </row>
    <row r="3" s="55" customFormat="1" spans="1:4">
      <c r="A3" s="58"/>
      <c r="B3" s="58"/>
      <c r="C3" s="58" t="s">
        <v>851</v>
      </c>
      <c r="D3" s="58" t="s">
        <v>852</v>
      </c>
    </row>
    <row r="4" s="56" customFormat="1" spans="1:4">
      <c r="A4" s="58">
        <v>27</v>
      </c>
      <c r="B4" s="58" t="s">
        <v>103</v>
      </c>
      <c r="C4" s="58" t="s">
        <v>853</v>
      </c>
      <c r="D4" s="58" t="s">
        <v>854</v>
      </c>
    </row>
    <row r="5" s="56" customFormat="1" spans="1:4">
      <c r="A5" s="58"/>
      <c r="B5" s="58"/>
      <c r="C5" s="58" t="s">
        <v>851</v>
      </c>
      <c r="D5" s="58" t="s">
        <v>855</v>
      </c>
    </row>
    <row r="6" s="56" customFormat="1" spans="1:4">
      <c r="A6" s="58"/>
      <c r="B6" s="58" t="s">
        <v>550</v>
      </c>
      <c r="C6" s="58" t="s">
        <v>550</v>
      </c>
      <c r="D6" s="58" t="s">
        <v>856</v>
      </c>
    </row>
    <row r="7" s="56" customFormat="1" spans="1:4">
      <c r="A7" s="58"/>
      <c r="B7" s="58"/>
      <c r="C7" s="58" t="s">
        <v>857</v>
      </c>
      <c r="D7" s="58" t="s">
        <v>858</v>
      </c>
    </row>
    <row r="8" s="56" customFormat="1" spans="1:4">
      <c r="A8" s="58">
        <v>92</v>
      </c>
      <c r="B8" s="58" t="s">
        <v>299</v>
      </c>
      <c r="C8" s="58" t="s">
        <v>859</v>
      </c>
      <c r="D8" s="58" t="s">
        <v>860</v>
      </c>
    </row>
    <row r="9" s="56" customFormat="1" spans="1:4">
      <c r="A9" s="58"/>
      <c r="B9" s="58"/>
      <c r="C9" s="58" t="s">
        <v>861</v>
      </c>
      <c r="D9" s="58" t="s">
        <v>862</v>
      </c>
    </row>
    <row r="10" s="56" customFormat="1" spans="1:4">
      <c r="A10" s="58"/>
      <c r="B10" s="58"/>
      <c r="C10" s="58" t="s">
        <v>861</v>
      </c>
      <c r="D10" s="58" t="s">
        <v>863</v>
      </c>
    </row>
    <row r="11" s="56" customFormat="1" spans="1:4">
      <c r="A11" s="58"/>
      <c r="B11" s="58" t="s">
        <v>103</v>
      </c>
      <c r="C11" s="58" t="s">
        <v>103</v>
      </c>
      <c r="D11" s="58" t="s">
        <v>864</v>
      </c>
    </row>
    <row r="12" s="56" customFormat="1" spans="1:4">
      <c r="A12" s="58"/>
      <c r="B12" s="59"/>
      <c r="C12" s="58" t="s">
        <v>865</v>
      </c>
      <c r="D12" s="58" t="s">
        <v>866</v>
      </c>
    </row>
    <row r="13" s="56" customFormat="1" spans="1:4">
      <c r="A13" s="58"/>
      <c r="B13" s="58"/>
      <c r="C13" s="58" t="s">
        <v>851</v>
      </c>
      <c r="D13" s="58" t="s">
        <v>866</v>
      </c>
    </row>
    <row r="14" s="56" customFormat="1" spans="1:4">
      <c r="A14" s="58">
        <v>206</v>
      </c>
      <c r="B14" s="58" t="s">
        <v>592</v>
      </c>
      <c r="C14" s="58" t="s">
        <v>592</v>
      </c>
      <c r="D14" s="58" t="s">
        <v>867</v>
      </c>
    </row>
    <row r="15" s="56" customFormat="1" spans="1:4">
      <c r="A15" s="58"/>
      <c r="B15" s="58"/>
      <c r="C15" s="58" t="s">
        <v>857</v>
      </c>
      <c r="D15" s="58" t="s">
        <v>868</v>
      </c>
    </row>
    <row r="16" s="56" customFormat="1" spans="1:4">
      <c r="A16" s="58"/>
      <c r="B16" s="60"/>
      <c r="C16" s="60" t="s">
        <v>869</v>
      </c>
      <c r="D16" s="60" t="s">
        <v>870</v>
      </c>
    </row>
    <row r="17" s="56" customFormat="1" spans="1:4">
      <c r="A17" s="58">
        <v>293</v>
      </c>
      <c r="B17" s="60" t="s">
        <v>832</v>
      </c>
      <c r="C17" s="60" t="s">
        <v>871</v>
      </c>
      <c r="D17" s="60" t="s">
        <v>872</v>
      </c>
    </row>
    <row r="18" spans="1:4">
      <c r="A18" s="58"/>
      <c r="B18" s="60"/>
      <c r="C18" s="60" t="s">
        <v>873</v>
      </c>
      <c r="D18" s="60" t="s">
        <v>874</v>
      </c>
    </row>
    <row r="19" spans="1:4">
      <c r="A19" s="58"/>
      <c r="B19" s="60"/>
      <c r="C19" s="60" t="s">
        <v>875</v>
      </c>
      <c r="D19" s="60" t="s">
        <v>876</v>
      </c>
    </row>
    <row r="20" spans="1:4">
      <c r="A20" s="58"/>
      <c r="B20" s="60"/>
      <c r="C20" s="60" t="s">
        <v>877</v>
      </c>
      <c r="D20" s="60" t="s">
        <v>878</v>
      </c>
    </row>
    <row r="21" spans="1:4">
      <c r="A21" s="58"/>
      <c r="B21" s="60"/>
      <c r="C21" s="60" t="s">
        <v>879</v>
      </c>
      <c r="D21" s="60" t="s">
        <v>880</v>
      </c>
    </row>
    <row r="22" spans="1:4">
      <c r="A22" s="58"/>
      <c r="B22" s="60"/>
      <c r="C22" s="60" t="s">
        <v>881</v>
      </c>
      <c r="D22" s="60" t="s">
        <v>882</v>
      </c>
    </row>
    <row r="23" s="56" customFormat="1" spans="1:4">
      <c r="A23" s="58"/>
      <c r="B23" s="60" t="s">
        <v>844</v>
      </c>
      <c r="C23" s="60" t="s">
        <v>883</v>
      </c>
      <c r="D23" s="60" t="s">
        <v>884</v>
      </c>
    </row>
    <row r="24" s="56" customFormat="1" spans="1:4">
      <c r="A24" s="58">
        <v>275</v>
      </c>
      <c r="B24" s="58" t="s">
        <v>781</v>
      </c>
      <c r="C24" s="58" t="s">
        <v>885</v>
      </c>
      <c r="D24" s="58" t="s">
        <v>886</v>
      </c>
    </row>
    <row r="25" s="56" customFormat="1" spans="1:4">
      <c r="A25" s="58">
        <v>298</v>
      </c>
      <c r="B25" s="60" t="s">
        <v>844</v>
      </c>
      <c r="C25" s="60" t="s">
        <v>845</v>
      </c>
      <c r="D25" s="60" t="s">
        <v>887</v>
      </c>
    </row>
    <row r="26" s="56" customFormat="1" spans="1:4">
      <c r="A26" s="58"/>
      <c r="B26" s="60"/>
      <c r="C26" s="60" t="s">
        <v>888</v>
      </c>
      <c r="D26" s="60" t="s">
        <v>889</v>
      </c>
    </row>
    <row r="27" s="56" customFormat="1" spans="1:4">
      <c r="A27" s="58"/>
      <c r="B27" s="60"/>
      <c r="C27" s="60" t="s">
        <v>890</v>
      </c>
      <c r="D27" s="60" t="s">
        <v>891</v>
      </c>
    </row>
    <row r="28" s="56" customFormat="1" spans="1:4">
      <c r="A28" s="58"/>
      <c r="B28" s="60"/>
      <c r="C28" s="60" t="s">
        <v>892</v>
      </c>
      <c r="D28" s="60" t="s">
        <v>893</v>
      </c>
    </row>
    <row r="29" s="56" customFormat="1" spans="1:4">
      <c r="A29" s="58"/>
      <c r="B29" s="60"/>
      <c r="C29" s="60" t="s">
        <v>894</v>
      </c>
      <c r="D29" s="60" t="s">
        <v>895</v>
      </c>
    </row>
    <row r="30" s="56" customFormat="1" spans="1:4">
      <c r="A30" s="58"/>
      <c r="B30" s="60"/>
      <c r="C30" s="60" t="s">
        <v>896</v>
      </c>
      <c r="D30" s="60" t="s">
        <v>897</v>
      </c>
    </row>
    <row r="31" s="56" customFormat="1" spans="1:4">
      <c r="A31" s="58"/>
      <c r="B31" s="60"/>
      <c r="C31" s="60" t="s">
        <v>898</v>
      </c>
      <c r="D31" s="60" t="s">
        <v>899</v>
      </c>
    </row>
    <row r="32" s="56" customFormat="1" spans="1:4">
      <c r="A32" s="58"/>
      <c r="B32" s="60"/>
      <c r="C32" s="60" t="s">
        <v>900</v>
      </c>
      <c r="D32" s="60" t="s">
        <v>901</v>
      </c>
    </row>
    <row r="33" s="56" customFormat="1" spans="1:4">
      <c r="A33" s="58"/>
      <c r="B33" s="60"/>
      <c r="C33" s="60" t="s">
        <v>902</v>
      </c>
      <c r="D33" s="60" t="s">
        <v>903</v>
      </c>
    </row>
    <row r="34" s="56" customFormat="1" spans="1:4">
      <c r="A34" s="58"/>
      <c r="B34" s="58"/>
      <c r="C34" s="58" t="s">
        <v>861</v>
      </c>
      <c r="D34" s="58" t="s">
        <v>904</v>
      </c>
    </row>
    <row r="35" s="56" customFormat="1" spans="1:4">
      <c r="A35" s="58"/>
      <c r="B35" s="60"/>
      <c r="C35" s="60" t="s">
        <v>905</v>
      </c>
      <c r="D35" s="60" t="s">
        <v>906</v>
      </c>
    </row>
    <row r="36" s="56" customFormat="1" spans="1:4">
      <c r="A36" s="58"/>
      <c r="B36" s="60"/>
      <c r="C36" s="60" t="s">
        <v>907</v>
      </c>
      <c r="D36" s="60" t="s">
        <v>908</v>
      </c>
    </row>
    <row r="37" s="56" customFormat="1" spans="1:4">
      <c r="A37" s="58"/>
      <c r="B37" s="60"/>
      <c r="C37" s="60" t="s">
        <v>909</v>
      </c>
      <c r="D37" s="60" t="s">
        <v>910</v>
      </c>
    </row>
    <row r="38" s="56" customFormat="1" spans="1:4">
      <c r="A38" s="58"/>
      <c r="B38" s="60"/>
      <c r="C38" s="60" t="s">
        <v>911</v>
      </c>
      <c r="D38" s="60" t="s">
        <v>912</v>
      </c>
    </row>
    <row r="39" s="56" customFormat="1" spans="1:4">
      <c r="A39" s="58"/>
      <c r="B39" s="58" t="s">
        <v>781</v>
      </c>
      <c r="C39" s="58" t="s">
        <v>913</v>
      </c>
      <c r="D39" s="58" t="s">
        <v>914</v>
      </c>
    </row>
    <row r="40" s="56" customFormat="1" spans="1:4">
      <c r="A40" s="58"/>
      <c r="B40" s="58"/>
      <c r="C40" s="58" t="s">
        <v>851</v>
      </c>
      <c r="D40" s="58" t="s">
        <v>915</v>
      </c>
    </row>
    <row r="41" spans="1:4">
      <c r="A41" s="16"/>
      <c r="B41" s="16"/>
      <c r="C41" s="16"/>
      <c r="D41" s="16"/>
    </row>
  </sheetData>
  <sortState ref="A2:D41">
    <sortCondition ref="D1:D4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0" sqref="I30"/>
    </sheetView>
  </sheetViews>
  <sheetFormatPr defaultColWidth="11" defaultRowHeight="17.6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zoomScale="125" zoomScaleNormal="125"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11" defaultRowHeight="17.6"/>
  <cols>
    <col min="1" max="1" width="5.66666666666667" customWidth="1"/>
    <col min="2" max="2" width="22.5" customWidth="1"/>
    <col min="3" max="3" width="71.5" customWidth="1"/>
    <col min="4" max="4" width="9.33333333333333" customWidth="1"/>
    <col min="5" max="5" width="22.8333333333333" customWidth="1"/>
    <col min="6" max="7" width="20" customWidth="1"/>
    <col min="8" max="8" width="22.8333333333333" customWidth="1"/>
    <col min="9" max="9" width="57.3333333333333" customWidth="1"/>
  </cols>
  <sheetData>
    <row r="1" s="9" customFormat="1" spans="1:12">
      <c r="A1" s="48" t="s">
        <v>0</v>
      </c>
      <c r="B1" s="48" t="s">
        <v>1</v>
      </c>
      <c r="C1" s="48" t="s">
        <v>2</v>
      </c>
      <c r="D1" s="48" t="s">
        <v>4</v>
      </c>
      <c r="E1" s="48" t="s">
        <v>916</v>
      </c>
      <c r="F1" s="48" t="s">
        <v>92</v>
      </c>
      <c r="G1" s="48" t="s">
        <v>101</v>
      </c>
      <c r="H1" s="53" t="s">
        <v>917</v>
      </c>
      <c r="I1" s="48" t="s">
        <v>918</v>
      </c>
      <c r="J1" s="48" t="s">
        <v>919</v>
      </c>
      <c r="K1" s="48" t="s">
        <v>12</v>
      </c>
      <c r="L1" s="9" t="s">
        <v>920</v>
      </c>
    </row>
    <row r="2" s="9" customFormat="1" spans="1:11">
      <c r="A2" s="27">
        <v>1</v>
      </c>
      <c r="B2" s="27" t="s">
        <v>921</v>
      </c>
      <c r="C2" s="27" t="s">
        <v>922</v>
      </c>
      <c r="D2" s="27"/>
      <c r="E2" s="27" t="s">
        <v>155</v>
      </c>
      <c r="F2" s="27"/>
      <c r="G2" s="27"/>
      <c r="H2" s="27"/>
      <c r="I2" s="27" t="s">
        <v>923</v>
      </c>
      <c r="J2" s="27"/>
      <c r="K2" s="27"/>
    </row>
    <row r="3" s="9" customFormat="1" spans="1:11">
      <c r="A3" s="27">
        <v>2</v>
      </c>
      <c r="B3" s="27" t="s">
        <v>924</v>
      </c>
      <c r="C3" s="27" t="s">
        <v>925</v>
      </c>
      <c r="D3" s="27"/>
      <c r="E3" s="27"/>
      <c r="F3" s="27"/>
      <c r="G3" s="27"/>
      <c r="H3" s="27"/>
      <c r="I3" s="54" t="s">
        <v>926</v>
      </c>
      <c r="J3" s="27"/>
      <c r="K3" s="27"/>
    </row>
    <row r="4" s="9" customFormat="1" spans="1:11">
      <c r="A4" s="27">
        <v>3</v>
      </c>
      <c r="B4" s="27" t="s">
        <v>927</v>
      </c>
      <c r="C4" s="27" t="s">
        <v>928</v>
      </c>
      <c r="D4" s="27"/>
      <c r="E4" s="27"/>
      <c r="F4" s="27"/>
      <c r="G4" s="27"/>
      <c r="H4" s="27"/>
      <c r="I4" s="27"/>
      <c r="J4" s="27"/>
      <c r="K4" s="27"/>
    </row>
    <row r="5" s="9" customFormat="1" spans="1:11">
      <c r="A5" s="27">
        <v>4</v>
      </c>
      <c r="B5" s="27" t="s">
        <v>929</v>
      </c>
      <c r="C5" s="27" t="s">
        <v>930</v>
      </c>
      <c r="D5" s="27"/>
      <c r="E5" s="27"/>
      <c r="F5" s="27"/>
      <c r="G5" s="27"/>
      <c r="H5" s="27"/>
      <c r="I5" s="27"/>
      <c r="J5" s="27"/>
      <c r="K5" s="27"/>
    </row>
    <row r="6" s="9" customFormat="1" spans="1:11">
      <c r="A6" s="27">
        <v>5</v>
      </c>
      <c r="B6" s="27" t="s">
        <v>931</v>
      </c>
      <c r="C6" s="27" t="s">
        <v>932</v>
      </c>
      <c r="D6" s="27"/>
      <c r="E6" s="27"/>
      <c r="F6" s="27" t="s">
        <v>81</v>
      </c>
      <c r="G6" s="27"/>
      <c r="I6" s="27" t="s">
        <v>933</v>
      </c>
      <c r="J6" s="27"/>
      <c r="K6" s="27"/>
    </row>
    <row r="7" s="9" customFormat="1" spans="1:11">
      <c r="A7" s="27">
        <v>6</v>
      </c>
      <c r="B7" s="27" t="s">
        <v>934</v>
      </c>
      <c r="C7" s="27" t="s">
        <v>935</v>
      </c>
      <c r="D7" s="27"/>
      <c r="E7" s="27" t="s">
        <v>343</v>
      </c>
      <c r="F7" s="27"/>
      <c r="G7" s="27"/>
      <c r="I7" s="27" t="s">
        <v>32</v>
      </c>
      <c r="J7" s="27" t="s">
        <v>41</v>
      </c>
      <c r="K7" s="27"/>
    </row>
    <row r="8" s="9" customFormat="1" spans="1:11">
      <c r="A8" s="27">
        <v>7</v>
      </c>
      <c r="B8" s="27" t="s">
        <v>936</v>
      </c>
      <c r="C8" s="27" t="s">
        <v>937</v>
      </c>
      <c r="D8" s="27"/>
      <c r="E8" s="27" t="s">
        <v>343</v>
      </c>
      <c r="F8" s="27"/>
      <c r="G8" s="27"/>
      <c r="I8" s="27" t="s">
        <v>32</v>
      </c>
      <c r="J8" s="27" t="s">
        <v>41</v>
      </c>
      <c r="K8" s="27"/>
    </row>
    <row r="9" s="9" customFormat="1" spans="1:11">
      <c r="A9" s="27">
        <v>8</v>
      </c>
      <c r="B9" s="27" t="s">
        <v>938</v>
      </c>
      <c r="C9" s="27" t="s">
        <v>939</v>
      </c>
      <c r="D9" s="27"/>
      <c r="E9" s="27" t="s">
        <v>940</v>
      </c>
      <c r="F9" s="49" t="s">
        <v>92</v>
      </c>
      <c r="G9" s="27"/>
      <c r="I9" s="27" t="s">
        <v>32</v>
      </c>
      <c r="J9" s="27"/>
      <c r="K9" s="27"/>
    </row>
    <row r="10" s="9" customFormat="1" spans="1:11">
      <c r="A10" s="27">
        <v>9</v>
      </c>
      <c r="B10" s="27" t="s">
        <v>941</v>
      </c>
      <c r="C10" s="27" t="s">
        <v>942</v>
      </c>
      <c r="D10" s="27"/>
      <c r="E10" s="27" t="s">
        <v>267</v>
      </c>
      <c r="F10" s="27"/>
      <c r="G10" s="27"/>
      <c r="I10" s="27" t="s">
        <v>166</v>
      </c>
      <c r="J10" s="27"/>
      <c r="K10" s="27"/>
    </row>
    <row r="11" s="9" customFormat="1" spans="1:11">
      <c r="A11" s="27">
        <v>10</v>
      </c>
      <c r="B11" s="27" t="s">
        <v>943</v>
      </c>
      <c r="C11" s="27" t="s">
        <v>944</v>
      </c>
      <c r="D11" s="27"/>
      <c r="E11" s="27"/>
      <c r="F11" s="27"/>
      <c r="G11" s="27"/>
      <c r="H11" s="27"/>
      <c r="I11" s="27"/>
      <c r="J11" s="27"/>
      <c r="K11" s="27"/>
    </row>
    <row r="12" s="9" customFormat="1" spans="1:12">
      <c r="A12" s="27">
        <v>11</v>
      </c>
      <c r="B12" s="27" t="s">
        <v>945</v>
      </c>
      <c r="C12" s="27" t="s">
        <v>946</v>
      </c>
      <c r="D12" s="27"/>
      <c r="E12" s="27"/>
      <c r="F12" s="27"/>
      <c r="G12" s="27"/>
      <c r="H12" s="27" t="s">
        <v>947</v>
      </c>
      <c r="I12" s="27"/>
      <c r="J12" s="27"/>
      <c r="K12" s="27"/>
      <c r="L12" s="9" t="s">
        <v>948</v>
      </c>
    </row>
    <row r="13" s="9" customFormat="1" spans="1:11">
      <c r="A13" s="27">
        <v>12</v>
      </c>
      <c r="B13" s="27" t="s">
        <v>949</v>
      </c>
      <c r="C13" s="27" t="s">
        <v>950</v>
      </c>
      <c r="D13" s="27"/>
      <c r="E13" s="27" t="s">
        <v>155</v>
      </c>
      <c r="F13" s="27"/>
      <c r="G13" s="27"/>
      <c r="I13" s="27" t="s">
        <v>32</v>
      </c>
      <c r="J13" s="27"/>
      <c r="K13" s="27"/>
    </row>
    <row r="14" s="9" customFormat="1" spans="1:11">
      <c r="A14" s="27">
        <v>13</v>
      </c>
      <c r="B14" s="27" t="s">
        <v>951</v>
      </c>
      <c r="C14" s="27" t="s">
        <v>952</v>
      </c>
      <c r="D14" s="27"/>
      <c r="E14" s="27"/>
      <c r="F14" s="27"/>
      <c r="G14" s="27"/>
      <c r="H14" s="27"/>
      <c r="I14" s="27"/>
      <c r="J14" s="27"/>
      <c r="K14" s="27"/>
    </row>
    <row r="15" s="9" customFormat="1" spans="1:11">
      <c r="A15" s="27">
        <v>14</v>
      </c>
      <c r="B15" s="27" t="s">
        <v>953</v>
      </c>
      <c r="C15" s="27" t="s">
        <v>954</v>
      </c>
      <c r="D15" s="27"/>
      <c r="E15" s="27"/>
      <c r="F15" s="27"/>
      <c r="G15" s="27"/>
      <c r="H15" s="27" t="s">
        <v>955</v>
      </c>
      <c r="I15" s="27"/>
      <c r="J15" s="27"/>
      <c r="K15" s="27"/>
    </row>
    <row r="16" spans="4:8">
      <c r="D16" s="25">
        <f>COUNTA(D2:D15)</f>
        <v>0</v>
      </c>
      <c r="E16" s="25">
        <f t="shared" ref="E16:H16" si="0">COUNTA(E2:E15)</f>
        <v>6</v>
      </c>
      <c r="F16" s="25">
        <f t="shared" si="0"/>
        <v>2</v>
      </c>
      <c r="G16" s="25">
        <f t="shared" si="0"/>
        <v>0</v>
      </c>
      <c r="H16" s="25">
        <f t="shared" si="0"/>
        <v>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zoomScale="150" zoomScaleNormal="150" workbookViewId="0">
      <pane xSplit="2" ySplit="1" topLeftCell="C3" activePane="bottomRight" state="frozen"/>
      <selection/>
      <selection pane="topRight"/>
      <selection pane="bottomLeft"/>
      <selection pane="bottomRight" activeCell="E17" sqref="E17"/>
    </sheetView>
  </sheetViews>
  <sheetFormatPr defaultColWidth="11" defaultRowHeight="17.6"/>
  <cols>
    <col min="1" max="1" width="5.66666666666667" customWidth="1"/>
    <col min="2" max="2" width="29.8333333333333" customWidth="1"/>
    <col min="3" max="3" width="24" customWidth="1"/>
    <col min="4" max="4" width="9.33333333333333" customWidth="1"/>
    <col min="5" max="5" width="31.5" customWidth="1"/>
    <col min="6" max="11" width="9.33333333333333" customWidth="1"/>
    <col min="12" max="12" width="17.1666666666667" customWidth="1"/>
    <col min="13" max="13" width="15" customWidth="1"/>
  </cols>
  <sheetData>
    <row r="1" s="9" customFormat="1" spans="1:13">
      <c r="A1" s="48" t="s">
        <v>0</v>
      </c>
      <c r="B1" s="48" t="s">
        <v>1</v>
      </c>
      <c r="C1" s="48" t="s">
        <v>956</v>
      </c>
      <c r="D1" s="48" t="s">
        <v>3</v>
      </c>
      <c r="E1" s="48" t="s">
        <v>957</v>
      </c>
      <c r="F1" s="48" t="s">
        <v>4</v>
      </c>
      <c r="G1" s="48" t="s">
        <v>916</v>
      </c>
      <c r="H1" s="48" t="s">
        <v>92</v>
      </c>
      <c r="I1" s="48" t="s">
        <v>101</v>
      </c>
      <c r="J1" s="48" t="s">
        <v>917</v>
      </c>
      <c r="K1" s="48" t="s">
        <v>958</v>
      </c>
      <c r="L1" s="48" t="s">
        <v>918</v>
      </c>
      <c r="M1" s="48" t="s">
        <v>12</v>
      </c>
    </row>
    <row r="2" s="9" customFormat="1" spans="1:13">
      <c r="A2" s="27">
        <v>1</v>
      </c>
      <c r="B2" s="27" t="s">
        <v>959</v>
      </c>
      <c r="C2" s="27" t="s">
        <v>960</v>
      </c>
      <c r="D2" s="27" t="s">
        <v>961</v>
      </c>
      <c r="E2" s="27" t="s">
        <v>962</v>
      </c>
      <c r="F2" s="27"/>
      <c r="G2" s="27"/>
      <c r="H2" s="27"/>
      <c r="I2" s="27"/>
      <c r="J2" s="27"/>
      <c r="K2" s="27" t="s">
        <v>963</v>
      </c>
      <c r="L2" s="27"/>
      <c r="M2" s="27"/>
    </row>
    <row r="3" s="9" customFormat="1" spans="1:13">
      <c r="A3" s="27">
        <v>2</v>
      </c>
      <c r="B3" s="27" t="s">
        <v>964</v>
      </c>
      <c r="C3" s="27" t="s">
        <v>965</v>
      </c>
      <c r="D3" s="27" t="s">
        <v>961</v>
      </c>
      <c r="E3" s="27" t="s">
        <v>962</v>
      </c>
      <c r="F3" s="27"/>
      <c r="G3" s="27"/>
      <c r="H3" s="27"/>
      <c r="I3" s="27"/>
      <c r="J3" s="27"/>
      <c r="K3" s="27"/>
      <c r="L3" s="27"/>
      <c r="M3" s="27"/>
    </row>
    <row r="4" s="9" customFormat="1" spans="1:13">
      <c r="A4" s="27">
        <v>3</v>
      </c>
      <c r="B4" s="27" t="s">
        <v>966</v>
      </c>
      <c r="C4" s="27" t="s">
        <v>967</v>
      </c>
      <c r="D4" s="27" t="s">
        <v>961</v>
      </c>
      <c r="E4" s="27" t="s">
        <v>968</v>
      </c>
      <c r="F4" s="27"/>
      <c r="G4" s="27" t="s">
        <v>267</v>
      </c>
      <c r="H4" s="27"/>
      <c r="I4" s="27" t="s">
        <v>101</v>
      </c>
      <c r="J4" s="27"/>
      <c r="K4" s="27" t="s">
        <v>969</v>
      </c>
      <c r="L4" s="27" t="s">
        <v>23</v>
      </c>
      <c r="M4" s="27"/>
    </row>
    <row r="5" s="45" customFormat="1" spans="1:13">
      <c r="A5" s="27">
        <v>4</v>
      </c>
      <c r="B5" s="27" t="s">
        <v>970</v>
      </c>
      <c r="C5" s="27" t="s">
        <v>971</v>
      </c>
      <c r="D5" s="27" t="s">
        <v>961</v>
      </c>
      <c r="E5" s="27" t="s">
        <v>962</v>
      </c>
      <c r="F5" s="27"/>
      <c r="G5" s="27"/>
      <c r="H5" s="27"/>
      <c r="I5" s="27"/>
      <c r="J5" s="27"/>
      <c r="K5" s="49" t="s">
        <v>972</v>
      </c>
      <c r="L5" s="27"/>
      <c r="M5" s="27"/>
    </row>
    <row r="6" s="46" customFormat="1" spans="1:13">
      <c r="A6" s="27">
        <v>5</v>
      </c>
      <c r="B6" s="27" t="s">
        <v>973</v>
      </c>
      <c r="C6" s="27" t="s">
        <v>974</v>
      </c>
      <c r="D6" s="27" t="s">
        <v>975</v>
      </c>
      <c r="E6" s="3" t="s">
        <v>976</v>
      </c>
      <c r="F6" s="3"/>
      <c r="G6" s="3" t="s">
        <v>267</v>
      </c>
      <c r="H6" s="3" t="s">
        <v>100</v>
      </c>
      <c r="I6" s="3"/>
      <c r="J6" s="3"/>
      <c r="K6" s="3"/>
      <c r="L6" s="27" t="s">
        <v>32</v>
      </c>
      <c r="M6" s="27" t="s">
        <v>52</v>
      </c>
    </row>
    <row r="7" s="46" customFormat="1" spans="1:13">
      <c r="A7" s="27">
        <v>6</v>
      </c>
      <c r="B7" s="27" t="s">
        <v>977</v>
      </c>
      <c r="C7" s="27" t="s">
        <v>978</v>
      </c>
      <c r="D7" s="27" t="s">
        <v>975</v>
      </c>
      <c r="E7" s="3" t="s">
        <v>976</v>
      </c>
      <c r="F7" s="3"/>
      <c r="G7" s="3" t="s">
        <v>267</v>
      </c>
      <c r="H7" s="3" t="s">
        <v>100</v>
      </c>
      <c r="I7" s="3"/>
      <c r="J7" s="3"/>
      <c r="K7" s="3"/>
      <c r="L7" s="27"/>
      <c r="M7" s="27"/>
    </row>
    <row r="8" s="9" customFormat="1" spans="1:13">
      <c r="A8" s="27">
        <v>7</v>
      </c>
      <c r="B8" s="27" t="s">
        <v>979</v>
      </c>
      <c r="C8" s="27" t="s">
        <v>980</v>
      </c>
      <c r="D8" s="27" t="s">
        <v>975</v>
      </c>
      <c r="E8" s="27" t="s">
        <v>981</v>
      </c>
      <c r="F8" s="27" t="s">
        <v>4</v>
      </c>
      <c r="G8" s="27"/>
      <c r="H8" s="27"/>
      <c r="I8" s="27"/>
      <c r="J8" s="27"/>
      <c r="K8" s="27"/>
      <c r="L8" s="27"/>
      <c r="M8" s="27"/>
    </row>
    <row r="9" s="9" customFormat="1" spans="1:13">
      <c r="A9" s="27">
        <v>8</v>
      </c>
      <c r="B9" s="27" t="s">
        <v>982</v>
      </c>
      <c r="C9" s="27" t="s">
        <v>983</v>
      </c>
      <c r="D9" s="27" t="s">
        <v>975</v>
      </c>
      <c r="E9" s="27" t="s">
        <v>984</v>
      </c>
      <c r="F9" s="27"/>
      <c r="H9" s="27"/>
      <c r="I9" s="27"/>
      <c r="J9" s="27"/>
      <c r="K9" s="27" t="s">
        <v>985</v>
      </c>
      <c r="L9" s="27"/>
      <c r="M9" s="27"/>
    </row>
    <row r="10" s="9" customFormat="1" spans="1:13">
      <c r="A10" s="27">
        <v>9</v>
      </c>
      <c r="B10" s="27" t="s">
        <v>986</v>
      </c>
      <c r="C10" s="27" t="s">
        <v>987</v>
      </c>
      <c r="D10" s="27" t="s">
        <v>975</v>
      </c>
      <c r="E10" s="27" t="s">
        <v>988</v>
      </c>
      <c r="F10" s="27"/>
      <c r="G10" s="27"/>
      <c r="H10" s="27"/>
      <c r="I10" s="27"/>
      <c r="J10" s="27"/>
      <c r="K10" s="27"/>
      <c r="L10" s="27"/>
      <c r="M10" s="27"/>
    </row>
    <row r="11" s="9" customFormat="1" spans="1:13">
      <c r="A11" s="27">
        <v>10</v>
      </c>
      <c r="B11" s="27" t="s">
        <v>989</v>
      </c>
      <c r="C11" s="27" t="s">
        <v>990</v>
      </c>
      <c r="D11" s="27" t="s">
        <v>975</v>
      </c>
      <c r="E11" s="27" t="s">
        <v>991</v>
      </c>
      <c r="F11" s="27"/>
      <c r="G11" s="27" t="s">
        <v>267</v>
      </c>
      <c r="H11" s="27"/>
      <c r="I11" s="27"/>
      <c r="J11" s="27"/>
      <c r="K11" s="27"/>
      <c r="L11" s="49" t="s">
        <v>23</v>
      </c>
      <c r="M11" s="27" t="s">
        <v>41</v>
      </c>
    </row>
    <row r="12" s="9" customFormat="1" spans="1:13">
      <c r="A12" s="27">
        <v>11</v>
      </c>
      <c r="B12" s="27" t="s">
        <v>992</v>
      </c>
      <c r="C12" s="27" t="s">
        <v>993</v>
      </c>
      <c r="D12" s="27" t="s">
        <v>975</v>
      </c>
      <c r="E12" s="27" t="s">
        <v>994</v>
      </c>
      <c r="F12" s="27"/>
      <c r="G12" s="27" t="s">
        <v>267</v>
      </c>
      <c r="H12" s="27"/>
      <c r="I12" s="27"/>
      <c r="J12" s="27"/>
      <c r="K12" s="27"/>
      <c r="L12" s="49" t="s">
        <v>23</v>
      </c>
      <c r="M12" s="27" t="s">
        <v>41</v>
      </c>
    </row>
    <row r="13" s="9" customFormat="1" spans="1:13">
      <c r="A13" s="27">
        <v>13</v>
      </c>
      <c r="B13" s="27" t="s">
        <v>995</v>
      </c>
      <c r="C13" s="27" t="s">
        <v>995</v>
      </c>
      <c r="D13" s="27" t="s">
        <v>975</v>
      </c>
      <c r="E13" s="27" t="s">
        <v>996</v>
      </c>
      <c r="F13" s="27"/>
      <c r="G13" s="27" t="s">
        <v>997</v>
      </c>
      <c r="H13" s="27"/>
      <c r="I13" s="27"/>
      <c r="J13" s="27"/>
      <c r="K13" s="27"/>
      <c r="L13" s="27"/>
      <c r="M13" s="27"/>
    </row>
    <row r="14" s="9" customFormat="1" spans="1:13">
      <c r="A14" s="27">
        <v>14</v>
      </c>
      <c r="B14" s="27" t="s">
        <v>998</v>
      </c>
      <c r="C14" s="27" t="s">
        <v>998</v>
      </c>
      <c r="D14" s="27" t="s">
        <v>975</v>
      </c>
      <c r="E14" s="27" t="s">
        <v>996</v>
      </c>
      <c r="F14" s="27"/>
      <c r="G14" s="27" t="s">
        <v>997</v>
      </c>
      <c r="H14" s="27"/>
      <c r="I14" s="27"/>
      <c r="J14" s="27"/>
      <c r="K14" s="27"/>
      <c r="L14" s="27"/>
      <c r="M14" s="27"/>
    </row>
    <row r="15" s="9" customFormat="1" spans="1:13">
      <c r="A15" s="27">
        <v>15</v>
      </c>
      <c r="B15" s="27" t="s">
        <v>999</v>
      </c>
      <c r="C15" s="27" t="s">
        <v>999</v>
      </c>
      <c r="D15" s="27" t="s">
        <v>975</v>
      </c>
      <c r="E15" s="27" t="s">
        <v>996</v>
      </c>
      <c r="F15" s="49" t="s">
        <v>125</v>
      </c>
      <c r="G15" s="27"/>
      <c r="H15" s="27"/>
      <c r="I15" s="27"/>
      <c r="J15" s="27"/>
      <c r="K15" s="27"/>
      <c r="L15" s="49" t="s">
        <v>1000</v>
      </c>
      <c r="M15" s="27"/>
    </row>
    <row r="16" s="9" customFormat="1" spans="1:13">
      <c r="A16" s="27">
        <v>16</v>
      </c>
      <c r="B16" s="27" t="s">
        <v>1001</v>
      </c>
      <c r="C16" s="27" t="s">
        <v>1002</v>
      </c>
      <c r="D16" s="27" t="s">
        <v>975</v>
      </c>
      <c r="E16" s="27" t="s">
        <v>988</v>
      </c>
      <c r="F16" s="27" t="s">
        <v>1003</v>
      </c>
      <c r="G16" s="27"/>
      <c r="H16" s="27"/>
      <c r="I16" s="27"/>
      <c r="J16" s="27"/>
      <c r="K16" s="27"/>
      <c r="L16" s="27"/>
      <c r="M16" s="27"/>
    </row>
    <row r="17" s="9" customFormat="1" spans="1:13">
      <c r="A17" s="27">
        <v>17</v>
      </c>
      <c r="B17" s="27" t="s">
        <v>1004</v>
      </c>
      <c r="C17" s="27" t="s">
        <v>1005</v>
      </c>
      <c r="D17" s="27" t="s">
        <v>975</v>
      </c>
      <c r="E17" s="27" t="s">
        <v>988</v>
      </c>
      <c r="F17" s="27"/>
      <c r="G17" s="27"/>
      <c r="H17" s="27"/>
      <c r="I17" s="27"/>
      <c r="J17" s="27"/>
      <c r="K17" s="27"/>
      <c r="L17" s="27"/>
      <c r="M17" s="27"/>
    </row>
    <row r="18" s="9" customFormat="1" spans="1:13">
      <c r="A18" s="27">
        <v>18</v>
      </c>
      <c r="B18" s="27" t="s">
        <v>1006</v>
      </c>
      <c r="C18" s="27" t="s">
        <v>1007</v>
      </c>
      <c r="D18" s="27" t="s">
        <v>975</v>
      </c>
      <c r="E18" s="27" t="s">
        <v>988</v>
      </c>
      <c r="F18" s="27"/>
      <c r="G18" s="49" t="s">
        <v>343</v>
      </c>
      <c r="H18" s="27"/>
      <c r="I18" s="27"/>
      <c r="J18" s="27"/>
      <c r="K18" s="27"/>
      <c r="L18" s="51" t="s">
        <v>23</v>
      </c>
      <c r="M18" s="27"/>
    </row>
    <row r="19" s="9" customFormat="1" spans="1:13">
      <c r="A19" s="27">
        <v>19</v>
      </c>
      <c r="B19" s="27" t="s">
        <v>1008</v>
      </c>
      <c r="C19" s="27" t="s">
        <v>1009</v>
      </c>
      <c r="D19" s="27" t="s">
        <v>975</v>
      </c>
      <c r="E19" s="27" t="s">
        <v>988</v>
      </c>
      <c r="F19" s="27"/>
      <c r="G19" s="49" t="s">
        <v>343</v>
      </c>
      <c r="H19" s="50" t="s">
        <v>31</v>
      </c>
      <c r="I19" s="27"/>
      <c r="J19" s="27"/>
      <c r="K19" s="27"/>
      <c r="L19" s="27" t="s">
        <v>32</v>
      </c>
      <c r="M19" s="27" t="s">
        <v>41</v>
      </c>
    </row>
    <row r="20" s="9" customFormat="1" spans="1:13">
      <c r="A20" s="27">
        <v>20</v>
      </c>
      <c r="B20" s="27" t="s">
        <v>1010</v>
      </c>
      <c r="C20" s="27" t="s">
        <v>1011</v>
      </c>
      <c r="D20" s="27" t="s">
        <v>975</v>
      </c>
      <c r="E20" s="27" t="s">
        <v>1012</v>
      </c>
      <c r="F20" s="27"/>
      <c r="G20" s="49" t="s">
        <v>343</v>
      </c>
      <c r="H20" s="27"/>
      <c r="I20" s="27"/>
      <c r="J20" s="27"/>
      <c r="K20" s="27"/>
      <c r="L20" s="27" t="s">
        <v>32</v>
      </c>
      <c r="M20" s="27"/>
    </row>
    <row r="21" s="9" customFormat="1" spans="1:13">
      <c r="A21" s="27">
        <v>21</v>
      </c>
      <c r="B21" s="27" t="s">
        <v>1013</v>
      </c>
      <c r="C21" s="27" t="s">
        <v>1014</v>
      </c>
      <c r="D21" s="27" t="s">
        <v>975</v>
      </c>
      <c r="E21" s="27" t="s">
        <v>1015</v>
      </c>
      <c r="F21" s="27"/>
      <c r="G21" s="27"/>
      <c r="H21" s="27"/>
      <c r="I21" s="27"/>
      <c r="J21" s="27"/>
      <c r="K21" s="27"/>
      <c r="L21" s="27"/>
      <c r="M21" s="27"/>
    </row>
    <row r="22" s="9" customFormat="1" spans="1:13">
      <c r="A22" s="27">
        <v>22</v>
      </c>
      <c r="B22" s="27" t="s">
        <v>1016</v>
      </c>
      <c r="C22" s="27" t="s">
        <v>1017</v>
      </c>
      <c r="D22" s="27" t="s">
        <v>975</v>
      </c>
      <c r="E22" s="27" t="s">
        <v>1018</v>
      </c>
      <c r="F22" s="27"/>
      <c r="G22" s="27"/>
      <c r="H22" s="27"/>
      <c r="I22" s="27"/>
      <c r="J22" s="27"/>
      <c r="K22" s="27"/>
      <c r="L22" s="27"/>
      <c r="M22" s="27"/>
    </row>
    <row r="23" s="9" customFormat="1" spans="1:13">
      <c r="A23" s="27">
        <v>23</v>
      </c>
      <c r="B23" s="27" t="s">
        <v>1019</v>
      </c>
      <c r="C23" s="27" t="s">
        <v>1020</v>
      </c>
      <c r="D23" s="27" t="s">
        <v>975</v>
      </c>
      <c r="E23" s="27" t="s">
        <v>1021</v>
      </c>
      <c r="F23" s="27"/>
      <c r="G23" s="49" t="s">
        <v>343</v>
      </c>
      <c r="H23" s="27"/>
      <c r="I23" s="27"/>
      <c r="J23" s="27"/>
      <c r="K23" s="27"/>
      <c r="L23" s="27" t="s">
        <v>32</v>
      </c>
      <c r="M23" s="27"/>
    </row>
    <row r="24" s="9" customFormat="1" spans="1:13">
      <c r="A24" s="27">
        <v>24</v>
      </c>
      <c r="B24" s="27" t="s">
        <v>1022</v>
      </c>
      <c r="C24" s="27" t="s">
        <v>1023</v>
      </c>
      <c r="D24" s="27" t="s">
        <v>975</v>
      </c>
      <c r="E24" s="27" t="s">
        <v>996</v>
      </c>
      <c r="F24" s="27"/>
      <c r="G24" s="49" t="s">
        <v>343</v>
      </c>
      <c r="H24" s="27"/>
      <c r="I24" s="27"/>
      <c r="J24" s="27"/>
      <c r="K24" s="27"/>
      <c r="L24" s="27" t="s">
        <v>32</v>
      </c>
      <c r="M24" s="27"/>
    </row>
    <row r="25" s="9" customFormat="1" spans="1:13">
      <c r="A25" s="27">
        <v>25</v>
      </c>
      <c r="B25" s="27" t="s">
        <v>1024</v>
      </c>
      <c r="C25" s="27" t="s">
        <v>1025</v>
      </c>
      <c r="D25" s="27" t="s">
        <v>975</v>
      </c>
      <c r="E25" s="27" t="s">
        <v>996</v>
      </c>
      <c r="F25" s="27"/>
      <c r="G25" s="27"/>
      <c r="H25" s="27"/>
      <c r="I25" s="27"/>
      <c r="J25" s="27"/>
      <c r="K25" s="27"/>
      <c r="L25" s="27"/>
      <c r="M25" s="27"/>
    </row>
    <row r="26" s="9" customFormat="1" spans="1:13">
      <c r="A26" s="27">
        <v>26</v>
      </c>
      <c r="B26" s="27" t="s">
        <v>1026</v>
      </c>
      <c r="C26" s="27" t="s">
        <v>1027</v>
      </c>
      <c r="D26" s="27" t="s">
        <v>975</v>
      </c>
      <c r="E26" s="27" t="s">
        <v>988</v>
      </c>
      <c r="F26" s="27"/>
      <c r="G26" s="27"/>
      <c r="H26" s="27"/>
      <c r="I26" s="27"/>
      <c r="J26" s="27"/>
      <c r="K26" s="27" t="s">
        <v>1028</v>
      </c>
      <c r="L26" s="27"/>
      <c r="M26" s="27"/>
    </row>
    <row r="27" s="25" customFormat="1" spans="1:13">
      <c r="A27" s="27">
        <v>27</v>
      </c>
      <c r="B27" s="27" t="s">
        <v>1029</v>
      </c>
      <c r="C27" s="27" t="s">
        <v>1030</v>
      </c>
      <c r="D27" s="27" t="s">
        <v>975</v>
      </c>
      <c r="E27" s="27" t="s">
        <v>988</v>
      </c>
      <c r="F27" s="27"/>
      <c r="G27" s="27"/>
      <c r="H27" s="27"/>
      <c r="I27" s="27"/>
      <c r="J27" s="27"/>
      <c r="K27" s="27"/>
      <c r="L27" s="27"/>
      <c r="M27" s="27"/>
    </row>
    <row r="28" s="9" customFormat="1" spans="1:13">
      <c r="A28" s="27">
        <v>28</v>
      </c>
      <c r="B28" s="27" t="s">
        <v>1031</v>
      </c>
      <c r="C28" s="27" t="s">
        <v>1032</v>
      </c>
      <c r="D28" s="27" t="s">
        <v>975</v>
      </c>
      <c r="E28" s="27" t="s">
        <v>988</v>
      </c>
      <c r="F28" s="27"/>
      <c r="G28" s="27"/>
      <c r="H28" s="27"/>
      <c r="I28" s="27"/>
      <c r="J28" s="27"/>
      <c r="K28" s="27"/>
      <c r="L28" s="27"/>
      <c r="M28" s="27"/>
    </row>
    <row r="29" s="25" customFormat="1" spans="1:13">
      <c r="A29" s="27">
        <v>29</v>
      </c>
      <c r="B29" s="27" t="s">
        <v>1033</v>
      </c>
      <c r="C29" s="27" t="s">
        <v>1034</v>
      </c>
      <c r="D29" s="27" t="s">
        <v>975</v>
      </c>
      <c r="E29" s="27" t="s">
        <v>1015</v>
      </c>
      <c r="F29" s="27"/>
      <c r="G29" s="27"/>
      <c r="H29" s="27"/>
      <c r="I29" s="27"/>
      <c r="J29" s="27"/>
      <c r="K29" s="27"/>
      <c r="L29" s="27"/>
      <c r="M29" s="27"/>
    </row>
    <row r="30" s="9" customFormat="1" spans="1:13">
      <c r="A30" s="27">
        <v>30</v>
      </c>
      <c r="B30" s="27" t="s">
        <v>1035</v>
      </c>
      <c r="C30" s="27" t="s">
        <v>1036</v>
      </c>
      <c r="D30" s="27" t="s">
        <v>975</v>
      </c>
      <c r="E30" s="27" t="s">
        <v>988</v>
      </c>
      <c r="F30" s="27"/>
      <c r="G30" s="27"/>
      <c r="H30" s="27"/>
      <c r="I30" s="27"/>
      <c r="J30" s="27"/>
      <c r="K30" s="27"/>
      <c r="L30" s="27"/>
      <c r="M30" s="27"/>
    </row>
    <row r="31" s="9" customFormat="1" spans="1:13">
      <c r="A31" s="27">
        <v>31</v>
      </c>
      <c r="B31" s="27" t="s">
        <v>1037</v>
      </c>
      <c r="C31" s="27" t="s">
        <v>1038</v>
      </c>
      <c r="D31" s="27" t="s">
        <v>975</v>
      </c>
      <c r="E31" s="27" t="s">
        <v>988</v>
      </c>
      <c r="F31" s="27"/>
      <c r="G31" s="27" t="s">
        <v>30</v>
      </c>
      <c r="H31" s="27"/>
      <c r="I31" s="49" t="s">
        <v>101</v>
      </c>
      <c r="J31" s="27"/>
      <c r="K31" s="27"/>
      <c r="L31" s="27"/>
      <c r="M31" s="27"/>
    </row>
    <row r="32" s="9" customFormat="1" spans="1:13">
      <c r="A32" s="27">
        <v>32</v>
      </c>
      <c r="B32" s="27" t="s">
        <v>1039</v>
      </c>
      <c r="C32" s="27" t="s">
        <v>1040</v>
      </c>
      <c r="D32" s="27" t="s">
        <v>975</v>
      </c>
      <c r="E32" s="27" t="s">
        <v>1041</v>
      </c>
      <c r="F32" s="27"/>
      <c r="G32" s="27" t="s">
        <v>30</v>
      </c>
      <c r="H32" s="27"/>
      <c r="I32" s="27"/>
      <c r="J32" s="27"/>
      <c r="K32" s="27"/>
      <c r="L32" s="27"/>
      <c r="M32" s="27"/>
    </row>
    <row r="33" s="9" customFormat="1" spans="1:13">
      <c r="A33" s="27">
        <v>33</v>
      </c>
      <c r="B33" s="27" t="s">
        <v>1042</v>
      </c>
      <c r="C33" s="27" t="s">
        <v>1043</v>
      </c>
      <c r="D33" s="27" t="s">
        <v>975</v>
      </c>
      <c r="E33" s="27" t="s">
        <v>988</v>
      </c>
      <c r="F33" s="27"/>
      <c r="G33" s="27" t="s">
        <v>30</v>
      </c>
      <c r="H33" s="27"/>
      <c r="I33" s="27"/>
      <c r="J33" s="27"/>
      <c r="K33" s="27"/>
      <c r="L33" s="27" t="s">
        <v>32</v>
      </c>
      <c r="M33" s="27"/>
    </row>
    <row r="34" s="9" customFormat="1" spans="1:13">
      <c r="A34" s="27">
        <v>34</v>
      </c>
      <c r="B34" s="27" t="s">
        <v>1044</v>
      </c>
      <c r="C34" s="27" t="s">
        <v>1045</v>
      </c>
      <c r="D34" s="27" t="s">
        <v>975</v>
      </c>
      <c r="E34" s="27" t="s">
        <v>988</v>
      </c>
      <c r="F34" s="27"/>
      <c r="G34" s="49" t="s">
        <v>916</v>
      </c>
      <c r="H34" s="27"/>
      <c r="I34" s="27"/>
      <c r="J34" s="27"/>
      <c r="K34" s="27"/>
      <c r="L34" s="27"/>
      <c r="M34" s="27"/>
    </row>
    <row r="35" s="9" customFormat="1" spans="1:13">
      <c r="A35" s="27">
        <v>35</v>
      </c>
      <c r="B35" s="27" t="s">
        <v>1046</v>
      </c>
      <c r="C35" s="27" t="s">
        <v>1047</v>
      </c>
      <c r="D35" s="27" t="s">
        <v>975</v>
      </c>
      <c r="E35" s="27" t="s">
        <v>988</v>
      </c>
      <c r="F35" s="27"/>
      <c r="G35" s="27"/>
      <c r="H35" s="27"/>
      <c r="I35" s="27"/>
      <c r="J35" s="27"/>
      <c r="K35" s="27"/>
      <c r="L35" s="27"/>
      <c r="M35" s="27"/>
    </row>
    <row r="36" s="9" customFormat="1" spans="1:13">
      <c r="A36" s="27">
        <v>36</v>
      </c>
      <c r="B36" s="27" t="s">
        <v>1048</v>
      </c>
      <c r="C36" s="27" t="s">
        <v>1049</v>
      </c>
      <c r="D36" s="27" t="s">
        <v>975</v>
      </c>
      <c r="E36" s="27" t="s">
        <v>988</v>
      </c>
      <c r="F36" s="27"/>
      <c r="G36" s="27" t="s">
        <v>30</v>
      </c>
      <c r="H36" s="27"/>
      <c r="I36" s="27"/>
      <c r="J36" s="27"/>
      <c r="K36" s="27"/>
      <c r="L36" s="27" t="s">
        <v>32</v>
      </c>
      <c r="M36" s="27"/>
    </row>
    <row r="37" s="9" customFormat="1" spans="1:13">
      <c r="A37" s="27">
        <v>37</v>
      </c>
      <c r="B37" s="27" t="s">
        <v>1050</v>
      </c>
      <c r="C37" s="27" t="s">
        <v>1051</v>
      </c>
      <c r="D37" s="27" t="s">
        <v>975</v>
      </c>
      <c r="E37" s="27" t="s">
        <v>988</v>
      </c>
      <c r="F37" s="27"/>
      <c r="G37" s="27" t="s">
        <v>30</v>
      </c>
      <c r="H37" s="27"/>
      <c r="I37" s="27"/>
      <c r="J37" s="27"/>
      <c r="K37" s="27"/>
      <c r="L37" s="27" t="s">
        <v>32</v>
      </c>
      <c r="M37" s="27"/>
    </row>
    <row r="38" s="9" customFormat="1" spans="1:13">
      <c r="A38" s="27">
        <v>38</v>
      </c>
      <c r="B38" s="27" t="s">
        <v>1052</v>
      </c>
      <c r="C38" s="27" t="s">
        <v>1053</v>
      </c>
      <c r="D38" s="27" t="s">
        <v>975</v>
      </c>
      <c r="E38" s="27" t="s">
        <v>988</v>
      </c>
      <c r="F38" s="27"/>
      <c r="G38" s="27" t="s">
        <v>30</v>
      </c>
      <c r="H38" s="27"/>
      <c r="I38" s="27"/>
      <c r="J38" s="27"/>
      <c r="K38" s="27"/>
      <c r="L38" s="27"/>
      <c r="M38" s="27"/>
    </row>
    <row r="39" s="9" customFormat="1" spans="1:13">
      <c r="A39" s="27">
        <v>39</v>
      </c>
      <c r="B39" s="27" t="s">
        <v>1054</v>
      </c>
      <c r="C39" s="27" t="s">
        <v>1055</v>
      </c>
      <c r="D39" s="27" t="s">
        <v>975</v>
      </c>
      <c r="E39" s="27" t="s">
        <v>988</v>
      </c>
      <c r="F39" s="27"/>
      <c r="G39" s="27" t="s">
        <v>30</v>
      </c>
      <c r="H39" s="3" t="s">
        <v>100</v>
      </c>
      <c r="I39" s="27"/>
      <c r="J39" s="27"/>
      <c r="K39" s="27"/>
      <c r="L39" s="27"/>
      <c r="M39" s="27"/>
    </row>
    <row r="40" s="9" customFormat="1" spans="1:13">
      <c r="A40" s="27">
        <v>40</v>
      </c>
      <c r="B40" s="27" t="s">
        <v>1056</v>
      </c>
      <c r="C40" s="27" t="s">
        <v>1057</v>
      </c>
      <c r="D40" s="27" t="s">
        <v>975</v>
      </c>
      <c r="E40" s="27" t="s">
        <v>988</v>
      </c>
      <c r="F40" s="27"/>
      <c r="G40" s="27" t="s">
        <v>1058</v>
      </c>
      <c r="H40" s="27"/>
      <c r="I40" s="27"/>
      <c r="J40" s="27"/>
      <c r="K40" s="27"/>
      <c r="L40" s="27"/>
      <c r="M40" s="27"/>
    </row>
    <row r="41" s="9" customFormat="1" spans="1:13">
      <c r="A41" s="27">
        <v>41</v>
      </c>
      <c r="B41" s="27" t="s">
        <v>1059</v>
      </c>
      <c r="C41" s="27" t="s">
        <v>1060</v>
      </c>
      <c r="D41" s="27" t="s">
        <v>975</v>
      </c>
      <c r="E41" s="27" t="s">
        <v>988</v>
      </c>
      <c r="F41" s="27"/>
      <c r="G41" s="27"/>
      <c r="H41" s="27"/>
      <c r="I41" s="27"/>
      <c r="J41" s="27"/>
      <c r="K41" s="27"/>
      <c r="L41" s="27"/>
      <c r="M41" s="27"/>
    </row>
    <row r="42" s="9" customFormat="1" spans="1:13">
      <c r="A42" s="27">
        <v>42</v>
      </c>
      <c r="B42" s="27" t="s">
        <v>1061</v>
      </c>
      <c r="C42" s="27" t="s">
        <v>1062</v>
      </c>
      <c r="D42" s="27" t="s">
        <v>975</v>
      </c>
      <c r="E42" s="27" t="s">
        <v>988</v>
      </c>
      <c r="F42" s="27"/>
      <c r="G42" s="27" t="s">
        <v>30</v>
      </c>
      <c r="H42" s="27"/>
      <c r="I42" s="27"/>
      <c r="J42" s="27"/>
      <c r="K42" s="27"/>
      <c r="L42" s="27" t="s">
        <v>32</v>
      </c>
      <c r="M42" s="27"/>
    </row>
    <row r="43" s="9" customFormat="1" spans="1:13">
      <c r="A43" s="27">
        <v>43</v>
      </c>
      <c r="B43" s="27" t="s">
        <v>1063</v>
      </c>
      <c r="C43" s="27" t="s">
        <v>1064</v>
      </c>
      <c r="D43" s="27" t="s">
        <v>975</v>
      </c>
      <c r="E43" s="27" t="s">
        <v>988</v>
      </c>
      <c r="F43" s="27"/>
      <c r="G43" s="27"/>
      <c r="H43" s="27"/>
      <c r="I43" s="27"/>
      <c r="J43" s="27" t="s">
        <v>1065</v>
      </c>
      <c r="K43" s="27"/>
      <c r="L43" s="27"/>
      <c r="M43" s="27"/>
    </row>
    <row r="44" s="25" customFormat="1" spans="1:13">
      <c r="A44" s="27">
        <v>44</v>
      </c>
      <c r="B44" s="27" t="s">
        <v>1066</v>
      </c>
      <c r="C44" s="27" t="s">
        <v>1067</v>
      </c>
      <c r="D44" s="27" t="s">
        <v>975</v>
      </c>
      <c r="E44" s="27" t="s">
        <v>1068</v>
      </c>
      <c r="F44" s="27"/>
      <c r="G44" s="27" t="s">
        <v>30</v>
      </c>
      <c r="H44" s="27"/>
      <c r="I44" s="27"/>
      <c r="J44" s="27"/>
      <c r="K44" s="27"/>
      <c r="L44" s="27" t="s">
        <v>32</v>
      </c>
      <c r="M44" s="27" t="s">
        <v>822</v>
      </c>
    </row>
    <row r="45" s="9" customFormat="1" spans="1:13">
      <c r="A45" s="27">
        <v>45</v>
      </c>
      <c r="B45" s="27" t="s">
        <v>1069</v>
      </c>
      <c r="C45" s="27" t="s">
        <v>1070</v>
      </c>
      <c r="D45" s="27" t="s">
        <v>975</v>
      </c>
      <c r="E45" s="27" t="s">
        <v>1018</v>
      </c>
      <c r="F45" s="27"/>
      <c r="G45" s="27" t="s">
        <v>30</v>
      </c>
      <c r="H45" s="27"/>
      <c r="I45" s="27"/>
      <c r="J45" s="27"/>
      <c r="K45" s="27"/>
      <c r="L45" s="27" t="s">
        <v>32</v>
      </c>
      <c r="M45" s="27"/>
    </row>
    <row r="46" s="9" customFormat="1" spans="1:13">
      <c r="A46" s="27">
        <v>46</v>
      </c>
      <c r="B46" s="27" t="s">
        <v>1071</v>
      </c>
      <c r="C46" s="27" t="s">
        <v>1072</v>
      </c>
      <c r="D46" s="27" t="s">
        <v>975</v>
      </c>
      <c r="E46" s="27" t="s">
        <v>994</v>
      </c>
      <c r="F46" s="27"/>
      <c r="G46" s="27" t="s">
        <v>30</v>
      </c>
      <c r="H46" s="27"/>
      <c r="I46" s="27"/>
      <c r="J46" s="27"/>
      <c r="K46" s="27"/>
      <c r="L46" s="27" t="s">
        <v>32</v>
      </c>
      <c r="M46" s="27"/>
    </row>
    <row r="47" s="47" customFormat="1" spans="1:13">
      <c r="A47" s="27">
        <v>47</v>
      </c>
      <c r="B47" s="27" t="s">
        <v>1073</v>
      </c>
      <c r="C47" s="27" t="s">
        <v>1074</v>
      </c>
      <c r="D47" s="27" t="s">
        <v>975</v>
      </c>
      <c r="E47" s="27" t="s">
        <v>988</v>
      </c>
      <c r="F47" s="27"/>
      <c r="G47" s="27" t="s">
        <v>1075</v>
      </c>
      <c r="H47" s="27"/>
      <c r="I47" s="27"/>
      <c r="J47" s="27"/>
      <c r="K47" s="27"/>
      <c r="L47" s="27" t="s">
        <v>1076</v>
      </c>
      <c r="M47" s="16"/>
    </row>
    <row r="48" s="45" customFormat="1" spans="1:13">
      <c r="A48" s="27">
        <v>48</v>
      </c>
      <c r="B48" s="27" t="s">
        <v>1077</v>
      </c>
      <c r="C48" s="27" t="s">
        <v>1078</v>
      </c>
      <c r="D48" s="27" t="s">
        <v>975</v>
      </c>
      <c r="E48" s="27" t="s">
        <v>994</v>
      </c>
      <c r="F48" s="27"/>
      <c r="G48" s="27" t="s">
        <v>30</v>
      </c>
      <c r="H48" s="27"/>
      <c r="I48" s="27"/>
      <c r="J48" s="27"/>
      <c r="K48" s="27"/>
      <c r="L48" s="27" t="s">
        <v>32</v>
      </c>
      <c r="M48" s="27"/>
    </row>
    <row r="49" s="9" customFormat="1" ht="18" spans="1:13">
      <c r="A49" s="27">
        <v>49</v>
      </c>
      <c r="B49" s="27" t="s">
        <v>1079</v>
      </c>
      <c r="C49" s="27" t="s">
        <v>1080</v>
      </c>
      <c r="D49" s="16" t="s">
        <v>1081</v>
      </c>
      <c r="E49" s="16" t="s">
        <v>1082</v>
      </c>
      <c r="F49" s="16"/>
      <c r="G49" s="16" t="s">
        <v>1083</v>
      </c>
      <c r="H49" s="16"/>
      <c r="I49" s="16"/>
      <c r="J49" s="16"/>
      <c r="K49" s="16"/>
      <c r="L49" s="16" t="s">
        <v>1084</v>
      </c>
      <c r="M49" s="16"/>
    </row>
    <row r="50" s="43" customFormat="1" spans="1:13">
      <c r="A50" s="3">
        <v>50</v>
      </c>
      <c r="B50" s="3" t="s">
        <v>1085</v>
      </c>
      <c r="C50" s="3" t="s">
        <v>1085</v>
      </c>
      <c r="D50" s="3" t="s">
        <v>975</v>
      </c>
      <c r="E50" s="3" t="s">
        <v>1086</v>
      </c>
      <c r="F50" s="3"/>
      <c r="G50" s="3"/>
      <c r="H50" s="3"/>
      <c r="I50" s="3"/>
      <c r="J50" s="3"/>
      <c r="K50" s="3"/>
      <c r="L50" s="52"/>
      <c r="M50" s="52"/>
    </row>
    <row r="51" spans="6:11">
      <c r="F51" s="25">
        <f>COUNTA(F2:F50)</f>
        <v>3</v>
      </c>
      <c r="G51" s="25">
        <f>COUNTA(G2:G50)</f>
        <v>28</v>
      </c>
      <c r="H51" s="25">
        <f t="shared" ref="H51:K51" si="0">COUNTA(H2:H50)</f>
        <v>4</v>
      </c>
      <c r="I51" s="25">
        <f t="shared" si="0"/>
        <v>2</v>
      </c>
      <c r="J51" s="25">
        <f t="shared" si="0"/>
        <v>1</v>
      </c>
      <c r="K51" s="25">
        <f t="shared" si="0"/>
        <v>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zoomScale="125" zoomScaleNormal="125" workbookViewId="0">
      <selection activeCell="C15" sqref="C15"/>
    </sheetView>
  </sheetViews>
  <sheetFormatPr defaultColWidth="11" defaultRowHeight="17.6" outlineLevelRow="5" outlineLevelCol="7"/>
  <cols>
    <col min="1" max="1" width="10.8333333333333" style="43"/>
    <col min="2" max="2" width="23.6666666666667" style="43" customWidth="1"/>
    <col min="3" max="3" width="43.6666666666667" style="43" customWidth="1"/>
    <col min="4" max="4" width="9.33333333333333" style="43" customWidth="1"/>
    <col min="5" max="5" width="13" style="43" customWidth="1"/>
    <col min="6" max="16384" width="10.8333333333333" style="43"/>
  </cols>
  <sheetData>
    <row r="1" s="24" customFormat="1" spans="1:8">
      <c r="A1" s="44" t="s">
        <v>1087</v>
      </c>
      <c r="B1" s="44" t="s">
        <v>1088</v>
      </c>
      <c r="C1" s="44" t="s">
        <v>2</v>
      </c>
      <c r="D1" s="44" t="s">
        <v>1089</v>
      </c>
      <c r="E1" s="44" t="s">
        <v>1090</v>
      </c>
      <c r="F1" s="44" t="s">
        <v>1091</v>
      </c>
      <c r="G1" s="44"/>
      <c r="H1" s="44" t="s">
        <v>1092</v>
      </c>
    </row>
    <row r="2" s="24" customFormat="1" spans="1:8">
      <c r="A2" s="3">
        <v>1</v>
      </c>
      <c r="B2" s="3" t="s">
        <v>1093</v>
      </c>
      <c r="C2" s="3" t="s">
        <v>1094</v>
      </c>
      <c r="D2" s="3" t="s">
        <v>1095</v>
      </c>
      <c r="E2" s="3" t="s">
        <v>1096</v>
      </c>
      <c r="F2" s="3" t="s">
        <v>1097</v>
      </c>
      <c r="G2" s="3"/>
      <c r="H2" s="3"/>
    </row>
    <row r="3" s="24" customFormat="1" spans="1:8">
      <c r="A3" s="3">
        <v>2</v>
      </c>
      <c r="B3" s="30" t="s">
        <v>1098</v>
      </c>
      <c r="C3" s="30" t="s">
        <v>1099</v>
      </c>
      <c r="D3" s="3" t="s">
        <v>1095</v>
      </c>
      <c r="E3" s="30" t="s">
        <v>1100</v>
      </c>
      <c r="F3" s="30"/>
      <c r="G3" s="30"/>
      <c r="H3" s="30"/>
    </row>
    <row r="4" s="42" customFormat="1" spans="1:8">
      <c r="A4" s="3">
        <v>3</v>
      </c>
      <c r="B4" s="3" t="s">
        <v>1101</v>
      </c>
      <c r="C4" s="3" t="s">
        <v>1102</v>
      </c>
      <c r="D4" s="3" t="s">
        <v>1095</v>
      </c>
      <c r="E4" s="30" t="s">
        <v>1100</v>
      </c>
      <c r="F4" s="3"/>
      <c r="G4" s="3"/>
      <c r="H4" s="3"/>
    </row>
    <row r="5" s="24" customFormat="1" spans="1:8">
      <c r="A5" s="3">
        <v>5</v>
      </c>
      <c r="B5" s="30" t="s">
        <v>1103</v>
      </c>
      <c r="C5" s="30" t="s">
        <v>1104</v>
      </c>
      <c r="D5" s="30" t="s">
        <v>154</v>
      </c>
      <c r="E5" s="30"/>
      <c r="F5" s="30"/>
      <c r="G5" s="30"/>
      <c r="H5" s="30"/>
    </row>
    <row r="6" s="24" customFormat="1" spans="1:8">
      <c r="A6" s="3">
        <v>6</v>
      </c>
      <c r="B6" s="30" t="s">
        <v>1105</v>
      </c>
      <c r="C6" s="30" t="s">
        <v>1106</v>
      </c>
      <c r="D6" s="30" t="s">
        <v>29</v>
      </c>
      <c r="E6" s="30"/>
      <c r="F6" s="30"/>
      <c r="G6" s="30"/>
      <c r="H6" s="30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8"/>
  <sheetViews>
    <sheetView zoomScale="120" zoomScaleNormal="120" workbookViewId="0">
      <pane xSplit="2" ySplit="1" topLeftCell="C54" activePane="bottomRight" state="frozen"/>
      <selection/>
      <selection pane="topRight"/>
      <selection pane="bottomLeft"/>
      <selection pane="bottomRight" activeCell="B2" sqref="B2:B86"/>
    </sheetView>
  </sheetViews>
  <sheetFormatPr defaultColWidth="11" defaultRowHeight="17.6" outlineLevelCol="5"/>
  <cols>
    <col min="1" max="16384" width="10.8333333333333" style="9"/>
  </cols>
  <sheetData>
    <row r="1" ht="18" spans="1:6">
      <c r="A1" s="10" t="s">
        <v>1107</v>
      </c>
      <c r="B1" s="10" t="s">
        <v>1108</v>
      </c>
      <c r="C1" s="39" t="s">
        <v>1109</v>
      </c>
      <c r="D1" s="39" t="s">
        <v>1110</v>
      </c>
      <c r="E1" s="39" t="s">
        <v>1111</v>
      </c>
      <c r="F1" s="39" t="s">
        <v>1112</v>
      </c>
    </row>
    <row r="2" spans="1:6">
      <c r="A2" s="10">
        <v>1</v>
      </c>
      <c r="B2" s="27" t="s">
        <v>154</v>
      </c>
      <c r="C2" s="10"/>
      <c r="D2" s="10"/>
      <c r="E2" s="10"/>
      <c r="F2" s="10"/>
    </row>
    <row r="3" spans="1:6">
      <c r="A3" s="10">
        <v>2</v>
      </c>
      <c r="B3" s="27" t="s">
        <v>29</v>
      </c>
      <c r="C3" s="10"/>
      <c r="D3" s="10"/>
      <c r="E3" s="10" t="s">
        <v>1113</v>
      </c>
      <c r="F3" s="10" t="s">
        <v>1113</v>
      </c>
    </row>
    <row r="4" spans="1:6">
      <c r="A4" s="10">
        <v>3</v>
      </c>
      <c r="B4" s="27" t="s">
        <v>469</v>
      </c>
      <c r="C4" s="10"/>
      <c r="D4" s="10"/>
      <c r="E4" s="10"/>
      <c r="F4" s="10"/>
    </row>
    <row r="5" spans="1:6">
      <c r="A5" s="10">
        <v>4</v>
      </c>
      <c r="B5" s="27" t="s">
        <v>643</v>
      </c>
      <c r="C5" s="10"/>
      <c r="D5" s="10"/>
      <c r="E5" s="10"/>
      <c r="F5" s="10"/>
    </row>
    <row r="6" spans="1:6">
      <c r="A6" s="10">
        <v>5</v>
      </c>
      <c r="B6" s="37" t="s">
        <v>1114</v>
      </c>
      <c r="C6" s="10"/>
      <c r="D6" s="10"/>
      <c r="E6" s="10" t="s">
        <v>1113</v>
      </c>
      <c r="F6" s="10" t="s">
        <v>1113</v>
      </c>
    </row>
    <row r="7" spans="1:6">
      <c r="A7" s="10">
        <v>6</v>
      </c>
      <c r="B7" s="27" t="s">
        <v>21</v>
      </c>
      <c r="C7" s="10"/>
      <c r="D7" s="10"/>
      <c r="E7" s="10"/>
      <c r="F7" s="10"/>
    </row>
    <row r="8" spans="1:6">
      <c r="A8" s="10">
        <v>7</v>
      </c>
      <c r="B8" s="27" t="s">
        <v>266</v>
      </c>
      <c r="C8" s="10"/>
      <c r="D8" s="10"/>
      <c r="E8" s="10"/>
      <c r="F8" s="10"/>
    </row>
    <row r="9" spans="1:6">
      <c r="A9" s="10">
        <v>8</v>
      </c>
      <c r="B9" s="27" t="s">
        <v>51</v>
      </c>
      <c r="C9" s="10"/>
      <c r="D9" s="10"/>
      <c r="E9" s="10" t="s">
        <v>1113</v>
      </c>
      <c r="F9" s="10"/>
    </row>
    <row r="10" spans="1:6">
      <c r="A10" s="10">
        <v>9</v>
      </c>
      <c r="B10" s="27" t="s">
        <v>40</v>
      </c>
      <c r="C10" s="40" t="s">
        <v>1113</v>
      </c>
      <c r="D10" s="10"/>
      <c r="E10" s="10"/>
      <c r="F10" s="10" t="s">
        <v>1113</v>
      </c>
    </row>
    <row r="11" spans="1:6">
      <c r="A11" s="10">
        <v>10</v>
      </c>
      <c r="B11" s="27" t="s">
        <v>399</v>
      </c>
      <c r="C11" s="10"/>
      <c r="D11" s="10"/>
      <c r="E11" s="10"/>
      <c r="F11" s="10"/>
    </row>
    <row r="12" spans="1:6">
      <c r="A12" s="10">
        <v>11</v>
      </c>
      <c r="B12" s="27" t="s">
        <v>55</v>
      </c>
      <c r="C12" s="40" t="s">
        <v>1113</v>
      </c>
      <c r="D12" s="10"/>
      <c r="E12" s="10"/>
      <c r="F12" s="10" t="s">
        <v>1113</v>
      </c>
    </row>
    <row r="13" spans="1:6">
      <c r="A13" s="10">
        <v>12</v>
      </c>
      <c r="B13" s="38" t="s">
        <v>1115</v>
      </c>
      <c r="C13" s="10"/>
      <c r="D13" s="10"/>
      <c r="E13" s="10" t="s">
        <v>1113</v>
      </c>
      <c r="F13" s="10" t="s">
        <v>1113</v>
      </c>
    </row>
    <row r="14" spans="1:6">
      <c r="A14" s="10">
        <v>13</v>
      </c>
      <c r="B14" s="27" t="s">
        <v>364</v>
      </c>
      <c r="C14" s="10"/>
      <c r="D14" s="10" t="s">
        <v>1116</v>
      </c>
      <c r="E14" s="10"/>
      <c r="F14" s="10" t="s">
        <v>1113</v>
      </c>
    </row>
    <row r="15" spans="1:6">
      <c r="A15" s="10">
        <v>14</v>
      </c>
      <c r="B15" s="38" t="s">
        <v>1117</v>
      </c>
      <c r="C15" s="10"/>
      <c r="D15" s="10"/>
      <c r="E15" s="10" t="s">
        <v>1113</v>
      </c>
      <c r="F15" s="10" t="s">
        <v>1113</v>
      </c>
    </row>
    <row r="16" spans="1:6">
      <c r="A16" s="10">
        <v>15</v>
      </c>
      <c r="B16" s="27" t="s">
        <v>72</v>
      </c>
      <c r="C16" s="10"/>
      <c r="D16" s="10"/>
      <c r="E16" s="10" t="s">
        <v>1113</v>
      </c>
      <c r="F16" s="10" t="s">
        <v>1113</v>
      </c>
    </row>
    <row r="17" spans="1:6">
      <c r="A17" s="10">
        <v>16</v>
      </c>
      <c r="B17" s="27" t="s">
        <v>143</v>
      </c>
      <c r="C17" s="10"/>
      <c r="D17" s="10"/>
      <c r="E17" s="10"/>
      <c r="F17" s="10"/>
    </row>
    <row r="18" spans="1:6">
      <c r="A18" s="10">
        <v>17</v>
      </c>
      <c r="B18" s="27" t="s">
        <v>214</v>
      </c>
      <c r="C18" s="10"/>
      <c r="D18" s="10"/>
      <c r="E18" s="10" t="s">
        <v>1113</v>
      </c>
      <c r="F18" s="10" t="s">
        <v>1113</v>
      </c>
    </row>
    <row r="19" spans="1:6">
      <c r="A19" s="10">
        <v>18</v>
      </c>
      <c r="B19" s="38" t="s">
        <v>1118</v>
      </c>
      <c r="C19" s="10"/>
      <c r="D19" s="10"/>
      <c r="E19" s="10"/>
      <c r="F19" s="10"/>
    </row>
    <row r="20" spans="1:6">
      <c r="A20" s="10">
        <v>19</v>
      </c>
      <c r="B20" s="27" t="s">
        <v>75</v>
      </c>
      <c r="C20" s="10"/>
      <c r="D20" s="10" t="s">
        <v>1116</v>
      </c>
      <c r="E20" s="10" t="s">
        <v>1113</v>
      </c>
      <c r="F20" s="10"/>
    </row>
    <row r="21" spans="1:6">
      <c r="A21" s="10">
        <v>20</v>
      </c>
      <c r="B21" s="27" t="s">
        <v>818</v>
      </c>
      <c r="C21" s="10"/>
      <c r="D21" s="10"/>
      <c r="E21" s="10" t="s">
        <v>1113</v>
      </c>
      <c r="F21" s="10"/>
    </row>
    <row r="22" spans="1:6">
      <c r="A22" s="10">
        <v>21</v>
      </c>
      <c r="B22" s="27" t="s">
        <v>78</v>
      </c>
      <c r="C22" s="10"/>
      <c r="D22" s="10"/>
      <c r="E22" s="10"/>
      <c r="F22" s="10" t="s">
        <v>1113</v>
      </c>
    </row>
    <row r="23" spans="1:6">
      <c r="A23" s="10">
        <v>22</v>
      </c>
      <c r="B23" s="27" t="s">
        <v>303</v>
      </c>
      <c r="C23" s="10"/>
      <c r="D23" s="10"/>
      <c r="E23" s="10"/>
      <c r="F23" s="10" t="s">
        <v>1113</v>
      </c>
    </row>
    <row r="24" spans="1:6">
      <c r="A24" s="10">
        <v>23</v>
      </c>
      <c r="B24" s="27" t="s">
        <v>367</v>
      </c>
      <c r="C24" s="10"/>
      <c r="D24" s="10"/>
      <c r="E24" s="10"/>
      <c r="F24" s="10"/>
    </row>
    <row r="25" spans="1:6">
      <c r="A25" s="10">
        <v>24</v>
      </c>
      <c r="B25" s="27" t="s">
        <v>183</v>
      </c>
      <c r="C25" s="10"/>
      <c r="D25" s="10"/>
      <c r="E25" s="10" t="s">
        <v>1113</v>
      </c>
      <c r="F25" s="10" t="s">
        <v>1113</v>
      </c>
    </row>
    <row r="26" spans="1:6">
      <c r="A26" s="10">
        <v>25</v>
      </c>
      <c r="B26" s="27" t="s">
        <v>608</v>
      </c>
      <c r="C26" s="10"/>
      <c r="D26" s="10"/>
      <c r="E26" s="10"/>
      <c r="F26" s="10"/>
    </row>
    <row r="27" spans="1:6">
      <c r="A27" s="10">
        <v>26</v>
      </c>
      <c r="B27" s="27" t="s">
        <v>47</v>
      </c>
      <c r="C27" s="10"/>
      <c r="D27" s="10"/>
      <c r="E27" s="10"/>
      <c r="F27" s="10"/>
    </row>
    <row r="28" spans="1:6">
      <c r="A28" s="10">
        <v>27</v>
      </c>
      <c r="B28" s="27" t="s">
        <v>259</v>
      </c>
      <c r="C28" s="10"/>
      <c r="D28" s="10"/>
      <c r="E28" s="10"/>
      <c r="F28" s="10" t="s">
        <v>1113</v>
      </c>
    </row>
    <row r="29" spans="1:6">
      <c r="A29" s="10">
        <v>28</v>
      </c>
      <c r="B29" s="27" t="s">
        <v>289</v>
      </c>
      <c r="C29" s="10"/>
      <c r="D29" s="10"/>
      <c r="E29" s="10"/>
      <c r="F29" s="10" t="s">
        <v>1113</v>
      </c>
    </row>
    <row r="30" spans="1:6">
      <c r="A30" s="10">
        <v>29</v>
      </c>
      <c r="B30" s="27" t="s">
        <v>26</v>
      </c>
      <c r="C30" s="10"/>
      <c r="D30" s="10"/>
      <c r="E30" s="10" t="s">
        <v>1113</v>
      </c>
      <c r="F30" s="10" t="s">
        <v>1113</v>
      </c>
    </row>
    <row r="31" spans="1:6">
      <c r="A31" s="10">
        <v>30</v>
      </c>
      <c r="B31" s="27" t="s">
        <v>240</v>
      </c>
      <c r="C31" s="10"/>
      <c r="D31" s="10"/>
      <c r="E31" s="10"/>
      <c r="F31" s="10"/>
    </row>
    <row r="32" spans="1:6">
      <c r="A32" s="10">
        <v>31</v>
      </c>
      <c r="B32" s="27" t="s">
        <v>667</v>
      </c>
      <c r="C32" s="10"/>
      <c r="D32" s="10"/>
      <c r="E32" s="10" t="s">
        <v>1113</v>
      </c>
      <c r="F32" s="10"/>
    </row>
    <row r="33" spans="1:6">
      <c r="A33" s="10">
        <v>32</v>
      </c>
      <c r="B33" s="38" t="s">
        <v>1119</v>
      </c>
      <c r="C33" s="10"/>
      <c r="D33" s="10"/>
      <c r="E33" s="10"/>
      <c r="F33" s="10"/>
    </row>
    <row r="34" spans="1:6">
      <c r="A34" s="10">
        <v>33</v>
      </c>
      <c r="B34" s="27" t="s">
        <v>91</v>
      </c>
      <c r="C34" s="10"/>
      <c r="D34" s="10"/>
      <c r="E34" s="10"/>
      <c r="F34" s="10"/>
    </row>
    <row r="35" spans="1:6">
      <c r="A35" s="10">
        <v>34</v>
      </c>
      <c r="B35" s="27" t="s">
        <v>151</v>
      </c>
      <c r="C35" s="10"/>
      <c r="D35" s="10"/>
      <c r="E35" s="10"/>
      <c r="F35" s="10"/>
    </row>
    <row r="36" spans="1:6">
      <c r="A36" s="10">
        <v>35</v>
      </c>
      <c r="B36" s="27" t="s">
        <v>247</v>
      </c>
      <c r="C36" s="10"/>
      <c r="D36" s="10"/>
      <c r="E36" s="10"/>
      <c r="F36" s="10" t="s">
        <v>1113</v>
      </c>
    </row>
    <row r="37" spans="1:6">
      <c r="A37" s="10">
        <v>36</v>
      </c>
      <c r="B37" s="27" t="s">
        <v>402</v>
      </c>
      <c r="C37" s="10"/>
      <c r="D37" s="10" t="s">
        <v>1116</v>
      </c>
      <c r="E37" s="10" t="s">
        <v>1113</v>
      </c>
      <c r="F37" s="10"/>
    </row>
    <row r="38" spans="1:6">
      <c r="A38" s="10">
        <v>37</v>
      </c>
      <c r="B38" s="16" t="s">
        <v>841</v>
      </c>
      <c r="C38" s="10"/>
      <c r="D38" s="10"/>
      <c r="E38" s="10" t="s">
        <v>1113</v>
      </c>
      <c r="F38" s="10" t="s">
        <v>1113</v>
      </c>
    </row>
    <row r="39" spans="1:6">
      <c r="A39" s="10">
        <v>38</v>
      </c>
      <c r="B39" s="16" t="s">
        <v>846</v>
      </c>
      <c r="C39" s="10"/>
      <c r="D39" s="10"/>
      <c r="E39" s="10"/>
      <c r="F39" s="10"/>
    </row>
    <row r="40" spans="1:6">
      <c r="A40" s="10">
        <v>39</v>
      </c>
      <c r="B40" s="16" t="s">
        <v>834</v>
      </c>
      <c r="C40" s="10"/>
      <c r="D40" s="10" t="s">
        <v>1116</v>
      </c>
      <c r="E40" s="10" t="s">
        <v>1113</v>
      </c>
      <c r="F40" s="10"/>
    </row>
    <row r="41" spans="1:6">
      <c r="A41" s="10">
        <v>40</v>
      </c>
      <c r="B41" s="27" t="s">
        <v>850</v>
      </c>
      <c r="C41" s="10"/>
      <c r="D41" s="10"/>
      <c r="E41" s="10"/>
      <c r="F41" s="10"/>
    </row>
    <row r="42" spans="1:6">
      <c r="A42" s="10">
        <v>41</v>
      </c>
      <c r="B42" s="27" t="s">
        <v>852</v>
      </c>
      <c r="C42" s="10"/>
      <c r="D42" s="10" t="s">
        <v>1116</v>
      </c>
      <c r="E42" s="10"/>
      <c r="F42" s="10"/>
    </row>
    <row r="43" spans="1:6">
      <c r="A43" s="10">
        <v>42</v>
      </c>
      <c r="B43" s="27" t="s">
        <v>854</v>
      </c>
      <c r="C43" s="10" t="s">
        <v>1120</v>
      </c>
      <c r="D43" s="10"/>
      <c r="E43" s="10" t="s">
        <v>1121</v>
      </c>
      <c r="F43" s="10"/>
    </row>
    <row r="44" spans="1:6">
      <c r="A44" s="10">
        <v>43</v>
      </c>
      <c r="B44" s="27" t="s">
        <v>855</v>
      </c>
      <c r="C44" s="10"/>
      <c r="D44" s="10"/>
      <c r="E44" s="10" t="s">
        <v>1121</v>
      </c>
      <c r="F44" s="10"/>
    </row>
    <row r="45" spans="1:6">
      <c r="A45" s="10">
        <v>44</v>
      </c>
      <c r="B45" s="27" t="s">
        <v>856</v>
      </c>
      <c r="C45" s="10"/>
      <c r="D45" s="10" t="s">
        <v>1116</v>
      </c>
      <c r="E45" s="10"/>
      <c r="F45" s="10" t="s">
        <v>1121</v>
      </c>
    </row>
    <row r="46" spans="1:6">
      <c r="A46" s="10">
        <v>45</v>
      </c>
      <c r="B46" s="27" t="s">
        <v>1122</v>
      </c>
      <c r="C46" s="10"/>
      <c r="D46" s="10"/>
      <c r="E46" s="10" t="s">
        <v>1121</v>
      </c>
      <c r="F46" s="10"/>
    </row>
    <row r="47" spans="1:6">
      <c r="A47" s="10">
        <v>46</v>
      </c>
      <c r="B47" s="27" t="s">
        <v>860</v>
      </c>
      <c r="C47" s="10"/>
      <c r="D47" s="10" t="s">
        <v>1116</v>
      </c>
      <c r="E47" s="10"/>
      <c r="F47" s="10"/>
    </row>
    <row r="48" spans="1:6">
      <c r="A48" s="10">
        <v>47</v>
      </c>
      <c r="B48" s="27" t="s">
        <v>862</v>
      </c>
      <c r="C48" s="10"/>
      <c r="D48" s="10"/>
      <c r="E48" s="10"/>
      <c r="F48" s="10"/>
    </row>
    <row r="49" spans="1:6">
      <c r="A49" s="10">
        <v>48</v>
      </c>
      <c r="B49" s="27" t="s">
        <v>863</v>
      </c>
      <c r="C49" s="10"/>
      <c r="D49" s="10"/>
      <c r="E49" s="10" t="s">
        <v>1121</v>
      </c>
      <c r="F49" s="10" t="s">
        <v>1121</v>
      </c>
    </row>
    <row r="50" spans="1:6">
      <c r="A50" s="10">
        <v>49</v>
      </c>
      <c r="B50" s="27" t="s">
        <v>864</v>
      </c>
      <c r="C50" s="10"/>
      <c r="D50" s="10"/>
      <c r="E50" s="10" t="s">
        <v>1121</v>
      </c>
      <c r="F50" s="10"/>
    </row>
    <row r="51" spans="1:6">
      <c r="A51" s="10">
        <v>50</v>
      </c>
      <c r="B51" s="27" t="s">
        <v>866</v>
      </c>
      <c r="C51" s="10"/>
      <c r="D51" s="10"/>
      <c r="E51" s="10"/>
      <c r="F51" s="10"/>
    </row>
    <row r="52" spans="1:6">
      <c r="A52" s="10">
        <v>51</v>
      </c>
      <c r="B52" s="27" t="s">
        <v>867</v>
      </c>
      <c r="C52" s="10"/>
      <c r="D52" s="10"/>
      <c r="E52" s="10" t="s">
        <v>1121</v>
      </c>
      <c r="F52" s="10" t="s">
        <v>1121</v>
      </c>
    </row>
    <row r="53" spans="1:6">
      <c r="A53" s="10">
        <v>52</v>
      </c>
      <c r="B53" s="27" t="s">
        <v>1123</v>
      </c>
      <c r="C53" s="10"/>
      <c r="D53" s="10"/>
      <c r="E53" s="10"/>
      <c r="F53" s="10"/>
    </row>
    <row r="54" spans="1:6">
      <c r="A54" s="10">
        <v>53</v>
      </c>
      <c r="B54" s="27" t="s">
        <v>1124</v>
      </c>
      <c r="C54" s="10"/>
      <c r="D54" s="10"/>
      <c r="E54" s="10"/>
      <c r="F54" s="10"/>
    </row>
    <row r="55" spans="1:6">
      <c r="A55" s="10">
        <v>54</v>
      </c>
      <c r="B55" s="27" t="s">
        <v>1125</v>
      </c>
      <c r="C55" s="10"/>
      <c r="D55" s="10"/>
      <c r="E55" s="10"/>
      <c r="F55" s="10"/>
    </row>
    <row r="56" spans="1:6">
      <c r="A56" s="10">
        <v>55</v>
      </c>
      <c r="B56" s="27" t="s">
        <v>1126</v>
      </c>
      <c r="C56" s="10"/>
      <c r="D56" s="10"/>
      <c r="E56" s="10"/>
      <c r="F56" s="10"/>
    </row>
    <row r="57" spans="1:6">
      <c r="A57" s="10">
        <v>56</v>
      </c>
      <c r="B57" s="27" t="s">
        <v>1127</v>
      </c>
      <c r="C57" s="10"/>
      <c r="D57" s="10"/>
      <c r="E57" s="10"/>
      <c r="F57" s="10"/>
    </row>
    <row r="58" spans="1:6">
      <c r="A58" s="10">
        <v>57</v>
      </c>
      <c r="B58" s="27" t="s">
        <v>1128</v>
      </c>
      <c r="C58" s="10"/>
      <c r="D58" s="10"/>
      <c r="E58" s="10"/>
      <c r="F58" s="10"/>
    </row>
    <row r="59" spans="1:6">
      <c r="A59" s="10">
        <v>58</v>
      </c>
      <c r="B59" s="35" t="s">
        <v>1129</v>
      </c>
      <c r="C59" s="10"/>
      <c r="D59" s="10"/>
      <c r="E59" s="10"/>
      <c r="F59" s="10"/>
    </row>
    <row r="60" spans="1:6">
      <c r="A60" s="10">
        <v>59</v>
      </c>
      <c r="B60" s="35" t="s">
        <v>1130</v>
      </c>
      <c r="C60" s="10"/>
      <c r="D60" s="10"/>
      <c r="E60" s="10"/>
      <c r="F60" s="10"/>
    </row>
    <row r="61" spans="1:6">
      <c r="A61" s="10">
        <v>60</v>
      </c>
      <c r="B61" s="35" t="s">
        <v>1131</v>
      </c>
      <c r="C61" s="10"/>
      <c r="D61" s="10"/>
      <c r="E61" s="10"/>
      <c r="F61" s="10"/>
    </row>
    <row r="62" spans="1:6">
      <c r="A62" s="10">
        <v>61</v>
      </c>
      <c r="B62" s="36" t="s">
        <v>870</v>
      </c>
      <c r="C62" s="10"/>
      <c r="D62" s="10" t="s">
        <v>1116</v>
      </c>
      <c r="E62" s="10"/>
      <c r="F62" s="10" t="s">
        <v>1121</v>
      </c>
    </row>
    <row r="63" spans="1:6">
      <c r="A63" s="10">
        <v>62</v>
      </c>
      <c r="B63" s="36" t="s">
        <v>872</v>
      </c>
      <c r="C63" s="10"/>
      <c r="D63" s="10" t="s">
        <v>1116</v>
      </c>
      <c r="E63" s="10"/>
      <c r="F63" s="10"/>
    </row>
    <row r="64" spans="1:6">
      <c r="A64" s="10">
        <v>63</v>
      </c>
      <c r="B64" s="36" t="s">
        <v>874</v>
      </c>
      <c r="C64" s="10"/>
      <c r="D64" s="10" t="s">
        <v>1116</v>
      </c>
      <c r="E64" s="10"/>
      <c r="F64" s="10"/>
    </row>
    <row r="65" spans="1:6">
      <c r="A65" s="10">
        <v>64</v>
      </c>
      <c r="B65" s="36" t="s">
        <v>876</v>
      </c>
      <c r="C65" s="10"/>
      <c r="D65" s="10" t="s">
        <v>1116</v>
      </c>
      <c r="E65" s="10"/>
      <c r="F65" s="10"/>
    </row>
    <row r="66" spans="1:6">
      <c r="A66" s="10">
        <v>65</v>
      </c>
      <c r="B66" s="36" t="s">
        <v>878</v>
      </c>
      <c r="C66" s="10"/>
      <c r="D66" s="10"/>
      <c r="E66" s="10"/>
      <c r="F66" s="10"/>
    </row>
    <row r="67" spans="1:6">
      <c r="A67" s="10">
        <v>66</v>
      </c>
      <c r="B67" s="36" t="s">
        <v>880</v>
      </c>
      <c r="C67" s="10"/>
      <c r="D67" s="10" t="s">
        <v>1116</v>
      </c>
      <c r="E67" s="10"/>
      <c r="F67" s="10" t="s">
        <v>1121</v>
      </c>
    </row>
    <row r="68" spans="1:6">
      <c r="A68" s="10">
        <v>67</v>
      </c>
      <c r="B68" s="36" t="s">
        <v>882</v>
      </c>
      <c r="C68" s="10"/>
      <c r="D68" s="10" t="s">
        <v>1116</v>
      </c>
      <c r="E68" s="10"/>
      <c r="F68" s="10" t="s">
        <v>1121</v>
      </c>
    </row>
    <row r="69" spans="1:6">
      <c r="A69" s="10">
        <v>68</v>
      </c>
      <c r="B69" s="36" t="s">
        <v>884</v>
      </c>
      <c r="C69" s="10"/>
      <c r="D69" s="10" t="s">
        <v>1116</v>
      </c>
      <c r="E69" s="10"/>
      <c r="F69" s="10" t="s">
        <v>1121</v>
      </c>
    </row>
    <row r="70" spans="1:6">
      <c r="A70" s="10">
        <v>69</v>
      </c>
      <c r="B70" s="35" t="s">
        <v>886</v>
      </c>
      <c r="C70" s="10"/>
      <c r="D70" s="10"/>
      <c r="E70" s="10"/>
      <c r="F70" s="10"/>
    </row>
    <row r="71" spans="1:6">
      <c r="A71" s="10">
        <v>70</v>
      </c>
      <c r="B71" s="36" t="s">
        <v>887</v>
      </c>
      <c r="C71" s="10"/>
      <c r="D71" s="10"/>
      <c r="E71" s="10"/>
      <c r="F71" s="10"/>
    </row>
    <row r="72" spans="1:6">
      <c r="A72" s="10">
        <v>71</v>
      </c>
      <c r="B72" s="36" t="s">
        <v>889</v>
      </c>
      <c r="C72" s="10"/>
      <c r="D72" s="10" t="s">
        <v>1116</v>
      </c>
      <c r="E72" s="10"/>
      <c r="F72" s="10"/>
    </row>
    <row r="73" spans="1:6">
      <c r="A73" s="10">
        <v>72</v>
      </c>
      <c r="B73" s="36" t="s">
        <v>891</v>
      </c>
      <c r="C73" s="10"/>
      <c r="D73" s="10" t="s">
        <v>1116</v>
      </c>
      <c r="E73" s="10"/>
      <c r="F73" s="10"/>
    </row>
    <row r="74" spans="1:6">
      <c r="A74" s="10">
        <v>73</v>
      </c>
      <c r="B74" s="36" t="s">
        <v>893</v>
      </c>
      <c r="C74" s="10"/>
      <c r="D74" s="10"/>
      <c r="E74" s="10"/>
      <c r="F74" s="10"/>
    </row>
    <row r="75" spans="1:6">
      <c r="A75" s="10">
        <v>74</v>
      </c>
      <c r="B75" s="36" t="s">
        <v>895</v>
      </c>
      <c r="C75" s="10"/>
      <c r="D75" s="10" t="s">
        <v>1116</v>
      </c>
      <c r="E75" s="10"/>
      <c r="F75" s="10"/>
    </row>
    <row r="76" spans="1:6">
      <c r="A76" s="10">
        <v>75</v>
      </c>
      <c r="B76" s="36" t="s">
        <v>897</v>
      </c>
      <c r="C76" s="10"/>
      <c r="D76" s="10"/>
      <c r="E76" s="10"/>
      <c r="F76" s="10"/>
    </row>
    <row r="77" spans="1:6">
      <c r="A77" s="10">
        <v>76</v>
      </c>
      <c r="B77" s="36" t="s">
        <v>899</v>
      </c>
      <c r="C77" s="10"/>
      <c r="D77" s="10" t="s">
        <v>1116</v>
      </c>
      <c r="E77" s="10"/>
      <c r="F77" s="10"/>
    </row>
    <row r="78" spans="1:6">
      <c r="A78" s="10">
        <v>77</v>
      </c>
      <c r="B78" s="36" t="s">
        <v>901</v>
      </c>
      <c r="C78" s="10"/>
      <c r="D78" s="10"/>
      <c r="E78" s="10"/>
      <c r="F78" s="10"/>
    </row>
    <row r="79" spans="1:6">
      <c r="A79" s="10">
        <v>78</v>
      </c>
      <c r="B79" s="36" t="s">
        <v>903</v>
      </c>
      <c r="C79" s="10"/>
      <c r="D79" s="10" t="s">
        <v>1116</v>
      </c>
      <c r="E79" s="10"/>
      <c r="F79" s="10"/>
    </row>
    <row r="80" spans="1:6">
      <c r="A80" s="10">
        <v>79</v>
      </c>
      <c r="B80" s="35" t="s">
        <v>904</v>
      </c>
      <c r="C80" s="10"/>
      <c r="D80" s="10"/>
      <c r="E80" s="10"/>
      <c r="F80" s="10"/>
    </row>
    <row r="81" spans="1:6">
      <c r="A81" s="10">
        <v>80</v>
      </c>
      <c r="B81" s="36" t="s">
        <v>906</v>
      </c>
      <c r="C81" s="10"/>
      <c r="D81" s="10" t="s">
        <v>1116</v>
      </c>
      <c r="E81" s="10"/>
      <c r="F81" s="10"/>
    </row>
    <row r="82" spans="1:6">
      <c r="A82" s="10">
        <v>81</v>
      </c>
      <c r="B82" s="36" t="s">
        <v>908</v>
      </c>
      <c r="C82" s="10"/>
      <c r="D82" s="10"/>
      <c r="E82" s="10"/>
      <c r="F82" s="10"/>
    </row>
    <row r="83" spans="1:6">
      <c r="A83" s="10">
        <v>82</v>
      </c>
      <c r="B83" s="36" t="s">
        <v>910</v>
      </c>
      <c r="C83" s="10"/>
      <c r="D83" s="10"/>
      <c r="E83" s="10"/>
      <c r="F83" s="10"/>
    </row>
    <row r="84" spans="1:6">
      <c r="A84" s="10">
        <v>83</v>
      </c>
      <c r="B84" s="36" t="s">
        <v>912</v>
      </c>
      <c r="C84" s="10"/>
      <c r="D84" s="10"/>
      <c r="E84" s="10"/>
      <c r="F84" s="10"/>
    </row>
    <row r="85" spans="1:6">
      <c r="A85" s="10">
        <v>84</v>
      </c>
      <c r="B85" s="35" t="s">
        <v>914</v>
      </c>
      <c r="C85" s="10"/>
      <c r="D85" s="10" t="s">
        <v>1116</v>
      </c>
      <c r="E85" s="10"/>
      <c r="F85" s="10" t="s">
        <v>1121</v>
      </c>
    </row>
    <row r="86" spans="1:6">
      <c r="A86" s="10">
        <v>85</v>
      </c>
      <c r="B86" s="35" t="s">
        <v>915</v>
      </c>
      <c r="C86" s="10"/>
      <c r="D86" s="10" t="s">
        <v>1116</v>
      </c>
      <c r="E86" s="10"/>
      <c r="F86" s="10" t="s">
        <v>1121</v>
      </c>
    </row>
    <row r="87" spans="3:6">
      <c r="C87" s="9">
        <v>3</v>
      </c>
      <c r="D87" s="9">
        <v>0</v>
      </c>
      <c r="E87" s="9">
        <v>21</v>
      </c>
      <c r="F87" s="9">
        <v>26</v>
      </c>
    </row>
    <row r="88" spans="3:6">
      <c r="C88" s="41">
        <f>3/85</f>
        <v>0.0352941176470588</v>
      </c>
      <c r="D88" s="41">
        <f>0/85</f>
        <v>0</v>
      </c>
      <c r="E88" s="41">
        <f>E87/85</f>
        <v>0.247058823529412</v>
      </c>
      <c r="F88" s="41">
        <f>26/85</f>
        <v>0.305882352941176</v>
      </c>
    </row>
  </sheetData>
  <sortState ref="A2:F40">
    <sortCondition ref="B1:B40"/>
  </sortState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5"/>
  <sheetViews>
    <sheetView topLeftCell="A28" workbookViewId="0">
      <selection activeCell="J63" sqref="J63"/>
    </sheetView>
  </sheetViews>
  <sheetFormatPr defaultColWidth="11" defaultRowHeight="17.6" outlineLevelCol="1"/>
  <sheetData>
    <row r="1" spans="1:1">
      <c r="A1" s="27" t="s">
        <v>154</v>
      </c>
    </row>
    <row r="2" spans="1:1">
      <c r="A2" s="27" t="s">
        <v>29</v>
      </c>
    </row>
    <row r="3" spans="1:1">
      <c r="A3" s="27" t="s">
        <v>469</v>
      </c>
    </row>
    <row r="4" spans="1:1">
      <c r="A4" s="27" t="s">
        <v>643</v>
      </c>
    </row>
    <row r="5" spans="1:1">
      <c r="A5" s="37" t="s">
        <v>1114</v>
      </c>
    </row>
    <row r="6" spans="1:1">
      <c r="A6" s="27" t="s">
        <v>21</v>
      </c>
    </row>
    <row r="7" spans="1:1">
      <c r="A7" s="27" t="s">
        <v>266</v>
      </c>
    </row>
    <row r="8" spans="1:1">
      <c r="A8" s="27" t="s">
        <v>51</v>
      </c>
    </row>
    <row r="9" spans="1:1">
      <c r="A9" s="27" t="s">
        <v>40</v>
      </c>
    </row>
    <row r="10" spans="1:1">
      <c r="A10" s="27" t="s">
        <v>399</v>
      </c>
    </row>
    <row r="11" spans="1:1">
      <c r="A11" s="27" t="s">
        <v>55</v>
      </c>
    </row>
    <row r="12" spans="1:1">
      <c r="A12" s="38" t="s">
        <v>1115</v>
      </c>
    </row>
    <row r="13" spans="1:1">
      <c r="A13" s="27" t="s">
        <v>364</v>
      </c>
    </row>
    <row r="14" spans="1:1">
      <c r="A14" s="38" t="s">
        <v>1117</v>
      </c>
    </row>
    <row r="15" spans="1:1">
      <c r="A15" s="27" t="s">
        <v>72</v>
      </c>
    </row>
    <row r="16" spans="1:1">
      <c r="A16" s="27" t="s">
        <v>143</v>
      </c>
    </row>
    <row r="17" spans="1:1">
      <c r="A17" s="27" t="s">
        <v>214</v>
      </c>
    </row>
    <row r="18" spans="1:1">
      <c r="A18" s="38" t="s">
        <v>1118</v>
      </c>
    </row>
    <row r="19" spans="1:1">
      <c r="A19" s="27" t="s">
        <v>75</v>
      </c>
    </row>
    <row r="20" spans="1:1">
      <c r="A20" s="27" t="s">
        <v>818</v>
      </c>
    </row>
    <row r="21" spans="1:1">
      <c r="A21" s="27" t="s">
        <v>78</v>
      </c>
    </row>
    <row r="22" spans="1:1">
      <c r="A22" s="27" t="s">
        <v>303</v>
      </c>
    </row>
    <row r="23" spans="1:1">
      <c r="A23" s="27" t="s">
        <v>367</v>
      </c>
    </row>
    <row r="24" spans="1:1">
      <c r="A24" s="27" t="s">
        <v>183</v>
      </c>
    </row>
    <row r="25" spans="1:1">
      <c r="A25" s="27" t="s">
        <v>608</v>
      </c>
    </row>
    <row r="26" spans="1:1">
      <c r="A26" s="27" t="s">
        <v>47</v>
      </c>
    </row>
    <row r="27" spans="1:1">
      <c r="A27" s="27" t="s">
        <v>259</v>
      </c>
    </row>
    <row r="28" spans="1:1">
      <c r="A28" s="27" t="s">
        <v>289</v>
      </c>
    </row>
    <row r="29" spans="1:1">
      <c r="A29" s="27" t="s">
        <v>26</v>
      </c>
    </row>
    <row r="30" spans="1:1">
      <c r="A30" s="27" t="s">
        <v>240</v>
      </c>
    </row>
    <row r="31" spans="1:1">
      <c r="A31" s="27" t="s">
        <v>667</v>
      </c>
    </row>
    <row r="32" spans="1:1">
      <c r="A32" s="38" t="s">
        <v>1119</v>
      </c>
    </row>
    <row r="33" spans="1:1">
      <c r="A33" s="27" t="s">
        <v>91</v>
      </c>
    </row>
    <row r="34" spans="1:1">
      <c r="A34" s="27" t="s">
        <v>151</v>
      </c>
    </row>
    <row r="35" spans="1:1">
      <c r="A35" s="27" t="s">
        <v>247</v>
      </c>
    </row>
    <row r="36" spans="1:1">
      <c r="A36" s="27" t="s">
        <v>402</v>
      </c>
    </row>
    <row r="37" spans="1:1">
      <c r="A37" s="16" t="s">
        <v>841</v>
      </c>
    </row>
    <row r="38" spans="1:1">
      <c r="A38" s="16" t="s">
        <v>846</v>
      </c>
    </row>
    <row r="39" spans="1:1">
      <c r="A39" s="16" t="s">
        <v>834</v>
      </c>
    </row>
    <row r="40" spans="1:1">
      <c r="A40" s="27" t="s">
        <v>850</v>
      </c>
    </row>
    <row r="41" spans="1:1">
      <c r="A41" s="27" t="s">
        <v>852</v>
      </c>
    </row>
    <row r="42" spans="1:1">
      <c r="A42" s="27" t="s">
        <v>854</v>
      </c>
    </row>
    <row r="43" spans="1:1">
      <c r="A43" s="27" t="s">
        <v>855</v>
      </c>
    </row>
    <row r="44" spans="1:1">
      <c r="A44" s="27" t="s">
        <v>856</v>
      </c>
    </row>
    <row r="45" spans="1:2">
      <c r="A45" s="27" t="s">
        <v>1122</v>
      </c>
      <c r="B45" t="s">
        <v>1132</v>
      </c>
    </row>
    <row r="46" spans="1:1">
      <c r="A46" s="27" t="s">
        <v>860</v>
      </c>
    </row>
    <row r="47" spans="1:1">
      <c r="A47" s="27" t="s">
        <v>862</v>
      </c>
    </row>
    <row r="48" spans="1:1">
      <c r="A48" s="27" t="s">
        <v>863</v>
      </c>
    </row>
    <row r="49" spans="1:1">
      <c r="A49" s="27" t="s">
        <v>864</v>
      </c>
    </row>
    <row r="50" spans="1:1">
      <c r="A50" s="27" t="s">
        <v>866</v>
      </c>
    </row>
    <row r="51" spans="1:1">
      <c r="A51" s="27" t="s">
        <v>867</v>
      </c>
    </row>
    <row r="52" spans="1:2">
      <c r="A52" s="27" t="s">
        <v>1123</v>
      </c>
      <c r="B52" t="s">
        <v>1132</v>
      </c>
    </row>
    <row r="53" spans="1:2">
      <c r="A53" s="27" t="s">
        <v>1124</v>
      </c>
      <c r="B53" t="s">
        <v>1132</v>
      </c>
    </row>
    <row r="54" spans="1:2">
      <c r="A54" s="27" t="s">
        <v>1125</v>
      </c>
      <c r="B54" t="s">
        <v>1132</v>
      </c>
    </row>
    <row r="55" spans="1:2">
      <c r="A55" s="27" t="s">
        <v>1126</v>
      </c>
      <c r="B55" t="s">
        <v>1132</v>
      </c>
    </row>
    <row r="56" spans="1:2">
      <c r="A56" s="27" t="s">
        <v>1127</v>
      </c>
      <c r="B56" t="s">
        <v>1132</v>
      </c>
    </row>
    <row r="57" spans="1:2">
      <c r="A57" s="27" t="s">
        <v>1128</v>
      </c>
      <c r="B57" t="s">
        <v>1132</v>
      </c>
    </row>
    <row r="58" spans="1:2">
      <c r="A58" s="35" t="s">
        <v>1129</v>
      </c>
      <c r="B58" t="s">
        <v>1132</v>
      </c>
    </row>
    <row r="59" spans="1:2">
      <c r="A59" s="35" t="s">
        <v>1130</v>
      </c>
      <c r="B59" t="s">
        <v>1132</v>
      </c>
    </row>
    <row r="60" spans="1:2">
      <c r="A60" s="35" t="s">
        <v>1131</v>
      </c>
      <c r="B60" t="s">
        <v>1132</v>
      </c>
    </row>
    <row r="61" spans="1:1">
      <c r="A61" s="36" t="s">
        <v>870</v>
      </c>
    </row>
    <row r="62" spans="1:1">
      <c r="A62" s="36" t="s">
        <v>872</v>
      </c>
    </row>
    <row r="63" spans="1:1">
      <c r="A63" s="36" t="s">
        <v>874</v>
      </c>
    </row>
    <row r="64" spans="1:1">
      <c r="A64" s="36" t="s">
        <v>876</v>
      </c>
    </row>
    <row r="65" spans="1:1">
      <c r="A65" s="36" t="s">
        <v>878</v>
      </c>
    </row>
    <row r="66" spans="1:1">
      <c r="A66" s="36" t="s">
        <v>880</v>
      </c>
    </row>
    <row r="67" spans="1:1">
      <c r="A67" s="36" t="s">
        <v>882</v>
      </c>
    </row>
    <row r="68" spans="1:1">
      <c r="A68" s="36" t="s">
        <v>884</v>
      </c>
    </row>
    <row r="69" spans="1:1">
      <c r="A69" s="35" t="s">
        <v>886</v>
      </c>
    </row>
    <row r="70" spans="1:1">
      <c r="A70" s="36" t="s">
        <v>887</v>
      </c>
    </row>
    <row r="71" spans="1:1">
      <c r="A71" s="36" t="s">
        <v>889</v>
      </c>
    </row>
    <row r="72" spans="1:1">
      <c r="A72" s="36" t="s">
        <v>891</v>
      </c>
    </row>
    <row r="73" spans="1:1">
      <c r="A73" s="36" t="s">
        <v>893</v>
      </c>
    </row>
    <row r="74" spans="1:1">
      <c r="A74" s="36" t="s">
        <v>895</v>
      </c>
    </row>
    <row r="75" spans="1:1">
      <c r="A75" s="36" t="s">
        <v>897</v>
      </c>
    </row>
    <row r="76" spans="1:1">
      <c r="A76" s="36" t="s">
        <v>899</v>
      </c>
    </row>
    <row r="77" spans="1:1">
      <c r="A77" s="36" t="s">
        <v>901</v>
      </c>
    </row>
    <row r="78" spans="1:1">
      <c r="A78" s="36" t="s">
        <v>903</v>
      </c>
    </row>
    <row r="79" spans="1:1">
      <c r="A79" s="35" t="s">
        <v>904</v>
      </c>
    </row>
    <row r="80" spans="1:1">
      <c r="A80" s="36" t="s">
        <v>906</v>
      </c>
    </row>
    <row r="81" spans="1:1">
      <c r="A81" s="36" t="s">
        <v>908</v>
      </c>
    </row>
    <row r="82" spans="1:1">
      <c r="A82" s="36" t="s">
        <v>910</v>
      </c>
    </row>
    <row r="83" spans="1:1">
      <c r="A83" s="36" t="s">
        <v>912</v>
      </c>
    </row>
    <row r="84" spans="1:1">
      <c r="A84" s="35" t="s">
        <v>914</v>
      </c>
    </row>
    <row r="85" spans="1:1">
      <c r="A85" s="35" t="s">
        <v>915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6"/>
  <sheetViews>
    <sheetView workbookViewId="0">
      <selection activeCell="A1" sqref="A1:A46"/>
    </sheetView>
  </sheetViews>
  <sheetFormatPr defaultColWidth="11" defaultRowHeight="17.6"/>
  <sheetData>
    <row r="1" spans="1:1">
      <c r="A1" s="27" t="s">
        <v>850</v>
      </c>
    </row>
    <row r="2" spans="1:1">
      <c r="A2" s="27" t="s">
        <v>852</v>
      </c>
    </row>
    <row r="3" spans="1:1">
      <c r="A3" s="27" t="s">
        <v>854</v>
      </c>
    </row>
    <row r="4" spans="1:1">
      <c r="A4" s="27" t="s">
        <v>855</v>
      </c>
    </row>
    <row r="5" spans="1:1">
      <c r="A5" s="27" t="s">
        <v>856</v>
      </c>
    </row>
    <row r="6" spans="1:1">
      <c r="A6" s="27" t="s">
        <v>1122</v>
      </c>
    </row>
    <row r="7" spans="1:1">
      <c r="A7" s="27" t="s">
        <v>860</v>
      </c>
    </row>
    <row r="8" spans="1:1">
      <c r="A8" s="27" t="s">
        <v>862</v>
      </c>
    </row>
    <row r="9" spans="1:1">
      <c r="A9" s="27" t="s">
        <v>863</v>
      </c>
    </row>
    <row r="10" spans="1:1">
      <c r="A10" s="27" t="s">
        <v>864</v>
      </c>
    </row>
    <row r="11" spans="1:1">
      <c r="A11" s="27" t="s">
        <v>866</v>
      </c>
    </row>
    <row r="12" spans="1:1">
      <c r="A12" s="27" t="s">
        <v>867</v>
      </c>
    </row>
    <row r="13" spans="1:1">
      <c r="A13" s="27" t="s">
        <v>1123</v>
      </c>
    </row>
    <row r="14" spans="1:1">
      <c r="A14" s="27" t="s">
        <v>1124</v>
      </c>
    </row>
    <row r="15" spans="1:1">
      <c r="A15" s="27" t="s">
        <v>1125</v>
      </c>
    </row>
    <row r="16" spans="1:1">
      <c r="A16" s="27" t="s">
        <v>1126</v>
      </c>
    </row>
    <row r="17" spans="1:1">
      <c r="A17" s="27" t="s">
        <v>1127</v>
      </c>
    </row>
    <row r="18" spans="1:1">
      <c r="A18" s="27" t="s">
        <v>1128</v>
      </c>
    </row>
    <row r="19" spans="1:1">
      <c r="A19" s="35" t="s">
        <v>1129</v>
      </c>
    </row>
    <row r="20" spans="1:1">
      <c r="A20" s="35" t="s">
        <v>1130</v>
      </c>
    </row>
    <row r="21" spans="1:1">
      <c r="A21" s="35" t="s">
        <v>1131</v>
      </c>
    </row>
    <row r="22" spans="1:1">
      <c r="A22" s="36" t="s">
        <v>870</v>
      </c>
    </row>
    <row r="23" spans="1:1">
      <c r="A23" s="36" t="s">
        <v>872</v>
      </c>
    </row>
    <row r="24" spans="1:1">
      <c r="A24" s="36" t="s">
        <v>874</v>
      </c>
    </row>
    <row r="25" spans="1:1">
      <c r="A25" s="36" t="s">
        <v>876</v>
      </c>
    </row>
    <row r="26" spans="1:1">
      <c r="A26" s="36" t="s">
        <v>878</v>
      </c>
    </row>
    <row r="27" spans="1:1">
      <c r="A27" s="36" t="s">
        <v>880</v>
      </c>
    </row>
    <row r="28" spans="1:1">
      <c r="A28" s="36" t="s">
        <v>882</v>
      </c>
    </row>
    <row r="29" spans="1:1">
      <c r="A29" s="36" t="s">
        <v>884</v>
      </c>
    </row>
    <row r="30" spans="1:1">
      <c r="A30" s="35" t="s">
        <v>886</v>
      </c>
    </row>
    <row r="31" spans="1:1">
      <c r="A31" s="36" t="s">
        <v>887</v>
      </c>
    </row>
    <row r="32" spans="1:1">
      <c r="A32" s="36" t="s">
        <v>889</v>
      </c>
    </row>
    <row r="33" spans="1:1">
      <c r="A33" s="36" t="s">
        <v>891</v>
      </c>
    </row>
    <row r="34" spans="1:1">
      <c r="A34" s="36" t="s">
        <v>893</v>
      </c>
    </row>
    <row r="35" spans="1:1">
      <c r="A35" s="36" t="s">
        <v>895</v>
      </c>
    </row>
    <row r="36" spans="1:1">
      <c r="A36" s="36" t="s">
        <v>897</v>
      </c>
    </row>
    <row r="37" spans="1:1">
      <c r="A37" s="36" t="s">
        <v>899</v>
      </c>
    </row>
    <row r="38" spans="1:1">
      <c r="A38" s="36" t="s">
        <v>901</v>
      </c>
    </row>
    <row r="39" spans="1:1">
      <c r="A39" s="36" t="s">
        <v>903</v>
      </c>
    </row>
    <row r="40" spans="1:1">
      <c r="A40" s="35" t="s">
        <v>904</v>
      </c>
    </row>
    <row r="41" spans="1:1">
      <c r="A41" s="36" t="s">
        <v>906</v>
      </c>
    </row>
    <row r="42" spans="1:1">
      <c r="A42" s="36" t="s">
        <v>908</v>
      </c>
    </row>
    <row r="43" spans="1:1">
      <c r="A43" s="36" t="s">
        <v>910</v>
      </c>
    </row>
    <row r="44" spans="1:1">
      <c r="A44" s="36" t="s">
        <v>912</v>
      </c>
    </row>
    <row r="45" spans="1:1">
      <c r="A45" s="35" t="s">
        <v>914</v>
      </c>
    </row>
    <row r="46" spans="1:1">
      <c r="A46" s="35" t="s">
        <v>915</v>
      </c>
    </row>
  </sheetData>
  <sortState ref="A1:A46">
    <sortCondition ref="A1:A46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恶意域名</vt:lpstr>
      <vt:lpstr>恶意域名 (增加视频数量)</vt:lpstr>
      <vt:lpstr>再次增加域名数量</vt:lpstr>
      <vt:lpstr>无恶意域名</vt:lpstr>
      <vt:lpstr>视频播放异常</vt:lpstr>
      <vt:lpstr>无法访问</vt:lpstr>
      <vt:lpstr>恶意域名结果20210719-0811</vt:lpstr>
      <vt:lpstr>恶意域名分类</vt:lpstr>
      <vt:lpstr>Sheet1</vt:lpstr>
      <vt:lpstr>Sheet2</vt:lpstr>
      <vt:lpstr>视频网站集合</vt:lpstr>
      <vt:lpstr>视频网站运营商分布</vt:lpstr>
      <vt:lpstr>ICP备案信息（完整）</vt:lpstr>
      <vt:lpstr>ICP备案信息（当前） </vt:lpstr>
      <vt:lpstr>恶意域名计数</vt:lpstr>
      <vt:lpstr>恶意域名数量分布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程亚楠</dc:creator>
  <cp:lastModifiedBy>懒骨头</cp:lastModifiedBy>
  <dcterms:created xsi:type="dcterms:W3CDTF">2021-07-09T17:46:00Z</dcterms:created>
  <dcterms:modified xsi:type="dcterms:W3CDTF">2023-06-19T16:53:20Z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2052-5.5.0.7954</vt:lpwstr>
  </property>
  <property fmtid="{D5CDD505-2E9C-101B-9397-08002B2CF9AE}" pid="3" name="ICV">
    <vt:lpwstr>D5E47A936D65FC405122676426EEED7A</vt:lpwstr>
  </property>
</Properties>
</file>