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inicje" sheetId="1" r:id="rId4"/>
    <sheet state="visible" name="Konst" sheetId="2" r:id="rId5"/>
    <sheet state="visible" name="Devops" sheetId="3" r:id="rId6"/>
    <sheet state="visible" name="DevOps Examples" sheetId="4" r:id="rId7"/>
    <sheet state="visible" name="Grupy" sheetId="5" r:id="rId8"/>
    <sheet state="visible" name="Środowiska" sheetId="6" r:id="rId9"/>
  </sheets>
  <definedNames/>
  <calcPr/>
</workbook>
</file>

<file path=xl/sharedStrings.xml><?xml version="1.0" encoding="utf-8"?>
<sst xmlns="http://schemas.openxmlformats.org/spreadsheetml/2006/main" count="310" uniqueCount="193">
  <si>
    <t>User</t>
  </si>
  <si>
    <t>Opywatel Państwa, ma do niego zastosowanie niniejsza Konstytucja</t>
  </si>
  <si>
    <t>Państwo</t>
  </si>
  <si>
    <t>istota rzeczy zdefiniowana niniejszą konstytucją</t>
  </si>
  <si>
    <t>Konstytucja</t>
  </si>
  <si>
    <t>Cała zawartość repo i DevOps, wraz z historią i konfiguracją</t>
  </si>
  <si>
    <t>Terytorium</t>
  </si>
  <si>
    <t xml:space="preserve">Kupimy jakieś. </t>
  </si>
  <si>
    <t>Ambasada</t>
  </si>
  <si>
    <t>Nieruchomość którą właściciel przyłączył do Państwa. Wygrywa na nim prawo miejscowe.</t>
  </si>
  <si>
    <t>Language</t>
  </si>
  <si>
    <t>Dowolny system komunikacji bezstratnie i bezsprzecznie przetłumaczalny w onie strony na Angielski</t>
  </si>
  <si>
    <t>Global Admins</t>
  </si>
  <si>
    <t>Responsible for State continuity</t>
  </si>
  <si>
    <t>Constitution Admins</t>
  </si>
  <si>
    <t>Odpowiadaja za dobrostan obywateli. Dba o jednoznacznośc i zrozumiałość zapisów Konstytucji</t>
  </si>
  <si>
    <t>Justice Admins</t>
  </si>
  <si>
    <t>Zatwierdzają CRy - każda sprawa, która wymagala załorzenia CRa w DevOps musi zostac oddalona, jako bezsensowana albo poprawić zapisy konstytucji tak, aby następnym razem byla bezsporna</t>
  </si>
  <si>
    <t>Finance, Economy and Budget</t>
  </si>
  <si>
    <t>Odpowiadają za przygotowanie i wykonanie budżetu</t>
  </si>
  <si>
    <t>Military Admins</t>
  </si>
  <si>
    <t>Bronią dobrostanu Użytkowników</t>
  </si>
  <si>
    <t>Infrastructure Admins</t>
  </si>
  <si>
    <t>Prawo budowlane, dostęp do sieci, bezpieczeństwo danych, itd.</t>
  </si>
  <si>
    <t>Własność</t>
  </si>
  <si>
    <t>Commit właściela do repo: przeniesienia praw amiejscowego na prawo Państwa [ np. oddaję 10 zeta do budżetu, prawo najmu lokalu na ambasadę tymczasową ]</t>
  </si>
  <si>
    <t>Forbidden Emisison</t>
  </si>
  <si>
    <t>Any action with too intense impact on other Users</t>
  </si>
  <si>
    <t>basic</t>
  </si>
  <si>
    <t>- źródłem prawa jest niniejsze repozytorium kodu opesource, umieszczone pod adresem:</t>
  </si>
  <si>
    <t>(Co najmniej dwie kopie)</t>
  </si>
  <si>
    <t>Oraz zdjęciem jej fizycznej kopii umieszczonej w...</t>
  </si>
  <si>
    <t>Zapisanej w pliku (ścieżka repo)</t>
  </si>
  <si>
    <t>Podpisem obywaleta jest zapis w repo</t>
  </si>
  <si>
    <t>W kraju obowiązuje absolutna wolność słowa.</t>
  </si>
  <si>
    <t>Każdy może złożyć wniosek o nadanie obywatelstwa</t>
  </si>
  <si>
    <t>Zasady tworzenia prawa okresla konfiguracja repozytorium kodu </t>
  </si>
  <si>
    <t>Obowiązuje wersja Prod.</t>
  </si>
  <si>
    <t>Obowiązuje, jeśli wysztkie jej wersje są takie same i pointują w te same repo . Wygrywa najstarsza wersja</t>
  </si>
  <si>
    <t>Konstytucja jest po angielsku (zdefiniowanym jako "xxx"</t>
  </si>
  <si>
    <t>  Wersja dostępna do odczytu dla wszystkich (dziennik ustaw :-) jest na onion wiki pod adresem</t>
  </si>
  <si>
    <t>User / halo do konta "publicznego"</t>
  </si>
  <si>
    <t>Szkodzenia życiu na planecie Ziemia </t>
  </si>
  <si>
    <t>Obrażania się = utrata obywatelstwa, wydalenie z kraku, śmierć.</t>
  </si>
  <si>
    <t>Głosowanie przez pool nie equesty, decyduje większość</t>
  </si>
  <si>
    <t>Usera się zdobywa przez nadanie dowolnego admina</t>
  </si>
  <si>
    <t>Na początku ja będę jedynym userem,</t>
  </si>
  <si>
    <t>Dodam pierwszych dwóch administratora</t>
  </si>
  <si>
    <t>admina może zabrać grupa Nad adminów</t>
  </si>
  <si>
    <t>Any Global Admin can add Global Admin</t>
  </si>
  <si>
    <t>Lista adminów jest trzecią konstytucji</t>
  </si>
  <si>
    <t>Status contrubutor - napiszemy już razem.</t>
  </si>
  <si>
    <t>Jak i cała resztę.</t>
  </si>
  <si>
    <t xml:space="preserve">Każdy obywatel ma prawo do własności przedmiorów materialnych </t>
  </si>
  <si>
    <t>Nie da się obrazić czyichś uczuć. Mamy to w dupie.</t>
  </si>
  <si>
    <t>Any "Language" that is fully understandable and tranlatable to "basic language"</t>
  </si>
  <si>
    <t>Każdy global admin jmusi utrzymywać conajmniej dwie kopie konstytucji</t>
  </si>
  <si>
    <t>Państwo ma prawo do obrony własnego terytorium przed nieobywatelami</t>
  </si>
  <si>
    <t>każdy może requestowac dodanie do grupy</t>
  </si>
  <si>
    <t>cr do puszrequesta w VacatioLegis odwleka jego termin</t>
  </si>
  <si>
    <t>Zakaz: ocenianie bez jasnych kryteriów</t>
  </si>
  <si>
    <t>Git documentation version XXX is integral part of Constitution</t>
  </si>
  <si>
    <t>DevOps docimentation version XXX is integral part of Constitution</t>
  </si>
  <si>
    <t>nothing is a cringe. including public masturbation</t>
  </si>
  <si>
    <t>It's fine to postpone duties, but n longer than promiced date + 3 days</t>
  </si>
  <si>
    <t>It's impossible to offend the User by another User</t>
  </si>
  <si>
    <t>Budżet</t>
  </si>
  <si>
    <t>Dopuszcza się deficyt budżetowy w wysokości 0 Hajsów</t>
  </si>
  <si>
    <t>currency</t>
  </si>
  <si>
    <t>Walutą jest Hajs </t>
  </si>
  <si>
    <t>Kurs wymiany hajsa reguluje...</t>
  </si>
  <si>
    <t>Pieniądze (wszystkie są zapisane w konstytucji)</t>
  </si>
  <si>
    <t>Economy</t>
  </si>
  <si>
    <t>Jeśłi zadłużenie usera wyniesie ponad X - traci obywatelstwo a jego własności przejmuje budżet</t>
  </si>
  <si>
    <t>Goals</t>
  </si>
  <si>
    <t>Obrona praw i dobrostanu userów</t>
  </si>
  <si>
    <t>Kary</t>
  </si>
  <si>
    <t>Deportacja</t>
  </si>
  <si>
    <t>Utrata obywatelstwa</t>
  </si>
  <si>
    <t>Ban czasowy</t>
  </si>
  <si>
    <t>Usunięcie z grup</t>
  </si>
  <si>
    <t>Śmierć</t>
  </si>
  <si>
    <t>Kara: nie dostaje hajsu co miesiąc przez okres (x)</t>
  </si>
  <si>
    <t>rulezz</t>
  </si>
  <si>
    <t>Zasady współżycia społecznego</t>
  </si>
  <si>
    <t>, zapoznanie nowej osoby</t>
  </si>
  <si>
    <t>, konflikt w przestrzeni publicznej [np. Ktoś blokuje Ci przejście]</t>
  </si>
  <si>
    <t>Sądy</t>
  </si>
  <si>
    <t>Sądy:</t>
  </si>
  <si>
    <t>Osobne repozytorium</t>
  </si>
  <si>
    <t>DevOps</t>
  </si>
  <si>
    <t>Kwestia sporne (jak CRy) - jak coś jest sporne, to konstytucji jest chujowa.</t>
  </si>
  <si>
    <t>sec</t>
  </si>
  <si>
    <t>(Potem kupimy se serwery )</t>
  </si>
  <si>
    <t>Dostępn do informacji niejawnych</t>
  </si>
  <si>
    <t>tax</t>
  </si>
  <si>
    <t>Każdy obywatel może wpisać swoje rzeczy jako własności, jeśli chce by państwo gwarantowało ich bezpieczeństwo</t>
  </si>
  <si>
    <t>Każdy ma prawo do życia i śmierci</t>
  </si>
  <si>
    <t>Każdy płaci podatki w dowolnej (1)</t>
  </si>
  <si>
    <t>Wysokośck</t>
  </si>
  <si>
    <t>Każdy obywatel dostaje od państwa 1 Hajs miesięcznie - zaliczkowan</t>
  </si>
  <si>
    <t>Title</t>
  </si>
  <si>
    <t>Waluta</t>
  </si>
  <si>
    <t>Podatki</t>
  </si>
  <si>
    <t>Obywatel = user tego repo</t>
  </si>
  <si>
    <t>title</t>
  </si>
  <si>
    <t>Stosunki międzynarodowe:</t>
  </si>
  <si>
    <t>Wojsko, policja, etc.</t>
  </si>
  <si>
    <t>Prawo budowlane :-)</t>
  </si>
  <si>
    <t>Zakazy:</t>
  </si>
  <si>
    <t>Terytorium: kupimy, może być rozproszone</t>
  </si>
  <si>
    <t>Defiicje [co to jest jest własnośc, co to jest rzecz materialna, etc.]</t>
  </si>
  <si>
    <t>Prawa usera określa: "tbd"</t>
  </si>
  <si>
    <t>zakaz</t>
  </si>
  <si>
    <t>zmuszanie do czegokolwiek, wywoływanie presji czasu</t>
  </si>
  <si>
    <t>Fizycznego kontaktu bez zgody wszystkich dotykanych</t>
  </si>
  <si>
    <t>Emitowania uciążliwych bodźców ( hałas, smrody) bez zgody narażonych</t>
  </si>
  <si>
    <t>Reklamy zakazane</t>
  </si>
  <si>
    <t>Przeszkadzanie zakazane</t>
  </si>
  <si>
    <t>Poganianie, przeszkadzanie</t>
  </si>
  <si>
    <t>Usuwania informacji z repo lub devops</t>
  </si>
  <si>
    <t>Zakaz</t>
  </si>
  <si>
    <t>Kłamania Userom</t>
  </si>
  <si>
    <t>Epic</t>
  </si>
  <si>
    <t>Story</t>
  </si>
  <si>
    <t>Acceptance Citeria</t>
  </si>
  <si>
    <t>Technical</t>
  </si>
  <si>
    <t>As the only Global Admin member I want my privlidges to be automatically inherited by random member of Constitution Admins in case of my extrensive inactivity to ensure state continuity [with recurrency]</t>
  </si>
  <si>
    <t>State continuity is ensured</t>
  </si>
  <si>
    <t>As a User I want to have possibility to be automatically informed about  upcomming changes to keep up.</t>
  </si>
  <si>
    <t>Jako Economy Admin I want all Users to get Hajs monthly to be able to pay tax</t>
  </si>
  <si>
    <t>e</t>
  </si>
  <si>
    <t>General</t>
  </si>
  <si>
    <t>As a User I want to properly understand my rights and duties without doubts to ensure state continuity</t>
  </si>
  <si>
    <t>As Global Admin I want to automatically detect contraditories in PushRequests to keep up</t>
  </si>
  <si>
    <t>As a User I want VacatioLegis to be maintaind automatically to protect against fraud</t>
  </si>
  <si>
    <t>As a User I want the Constitution to be automatically translated to my favourite language to keep up</t>
  </si>
  <si>
    <t>As a user I want to have a common set of rules on how to interact with others to keep up</t>
  </si>
  <si>
    <t>As a User I want to have a detailed list of forbidden emissions (to loud, to bright, to close to me...) to keep up</t>
  </si>
  <si>
    <t>As a I want my Constitution to be safe and reliable to ensure state continuity</t>
  </si>
  <si>
    <t>As user i want my personal data to be stored securely as a part of constitution</t>
  </si>
  <si>
    <t>As a User I want to have HOTO document describing in details how to procced with things</t>
  </si>
  <si>
    <t>Wniosek o nadanie obywatelstwa: zgody rodo itepe</t>
  </si>
  <si>
    <t>As a user I want to be able to request user in my native language</t>
  </si>
  <si>
    <t xml:space="preserve">As a user I want to be able to automatically get to know to eweryone that I don't want to be disturbed </t>
  </si>
  <si>
    <t>As a user I want to have reliable and secure access to my files</t>
  </si>
  <si>
    <t>CR</t>
  </si>
  <si>
    <t>Remove death penalty</t>
  </si>
  <si>
    <t>Wniosek o nadanie Użytkownika - Polski</t>
  </si>
  <si>
    <t>User request template - English</t>
  </si>
  <si>
    <t>Can Do:</t>
  </si>
  <si>
    <t>ID</t>
  </si>
  <si>
    <t>Name</t>
  </si>
  <si>
    <t>Push to prod</t>
  </si>
  <si>
    <t>Configure DevOps and Repo</t>
  </si>
  <si>
    <t>DevOps Admin</t>
  </si>
  <si>
    <t>Create to DevOps</t>
  </si>
  <si>
    <t>RW Budget</t>
  </si>
  <si>
    <t>RW Economy section</t>
  </si>
  <si>
    <t>RW do właśności rzeczy</t>
  </si>
  <si>
    <t>RW Military section</t>
  </si>
  <si>
    <t>DevOps Contributor</t>
  </si>
  <si>
    <t>Can read 'open to the public' folders</t>
  </si>
  <si>
    <t>Add users to it's Sub-groups</t>
  </si>
  <si>
    <t>Can define Sub-groups</t>
  </si>
  <si>
    <t>Punishments</t>
  </si>
  <si>
    <t>RW to any language wersion [besides English]</t>
  </si>
  <si>
    <t>Edit repository list, add repositories</t>
  </si>
  <si>
    <t>Edit Global admins list</t>
  </si>
  <si>
    <t>CRUD to User's public files</t>
  </si>
  <si>
    <t>CRUD to User's personal folder</t>
  </si>
  <si>
    <t>Przekazanie obiektu materialnego  na własność Państwa</t>
  </si>
  <si>
    <t>Police and Military Admins</t>
  </si>
  <si>
    <t>Infrastructore Admins</t>
  </si>
  <si>
    <t>Social Rules and Information Admins</t>
  </si>
  <si>
    <t>Each User separately</t>
  </si>
  <si>
    <t>Everyone</t>
  </si>
  <si>
    <t>Dev</t>
  </si>
  <si>
    <t>????</t>
  </si>
  <si>
    <t>VacatioLegis</t>
  </si>
  <si>
    <t>Prod</t>
  </si>
  <si>
    <t>Angielski</t>
  </si>
  <si>
    <t>x</t>
  </si>
  <si>
    <t>Polski</t>
  </si>
  <si>
    <t>DevOps statusy</t>
  </si>
  <si>
    <t>Draft</t>
  </si>
  <si>
    <t>Any</t>
  </si>
  <si>
    <t>New</t>
  </si>
  <si>
    <t>Discussed</t>
  </si>
  <si>
    <t>Accepted</t>
  </si>
  <si>
    <t>English</t>
  </si>
  <si>
    <t>Scheduled</t>
  </si>
  <si>
    <t>InDevelopment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</si>
</sst>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660000"/>
      <name val="Verdana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center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0" fillId="0" fontId="3" numFmtId="0" xfId="0" applyAlignment="1" applyFont="1">
      <alignment horizontal="right"/>
    </xf>
    <xf borderId="1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readingOrder="0" shrinkToFit="0" wrapText="1"/>
    </xf>
    <xf borderId="0" fillId="0" fontId="3" numFmtId="0" xfId="0" applyAlignment="1" applyFont="1">
      <alignment shrinkToFit="0" wrapText="1"/>
    </xf>
    <xf borderId="1" fillId="0" fontId="3" numFmtId="0" xfId="0" applyAlignment="1" applyBorder="1" applyFont="1">
      <alignment horizontal="center" readingOrder="0" shrinkToFit="0" wrapText="1"/>
    </xf>
    <xf borderId="1" fillId="0" fontId="3" numFmtId="0" xfId="0" applyBorder="1" applyFont="1"/>
    <xf borderId="1" fillId="0" fontId="3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readingOrder="0"/>
    </xf>
    <xf borderId="1" fillId="2" fontId="1" numFmtId="0" xfId="0" applyAlignment="1" applyBorder="1" applyFill="1" applyFont="1">
      <alignment readingOrder="0"/>
    </xf>
    <xf borderId="1" fillId="2" fontId="3" numFmtId="0" xfId="0" applyAlignment="1" applyBorder="1" applyFont="1">
      <alignment horizontal="center" shrinkToFit="0" wrapText="1"/>
    </xf>
    <xf borderId="1" fillId="2" fontId="3" numFmtId="0" xfId="0" applyAlignment="1" applyBorder="1" applyFont="1">
      <alignment horizontal="center" readingOrder="0" shrinkToFit="0" wrapText="1"/>
    </xf>
    <xf borderId="0" fillId="2" fontId="1" numFmtId="0" xfId="0" applyFont="1"/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0.0"/>
    <col customWidth="1" min="3" max="3" width="177.0"/>
  </cols>
  <sheetData>
    <row r="4">
      <c r="B4" s="1" t="s">
        <v>0</v>
      </c>
      <c r="C4" s="1" t="s">
        <v>1</v>
      </c>
    </row>
    <row r="5">
      <c r="B5" s="1" t="s">
        <v>2</v>
      </c>
      <c r="C5" s="1" t="s">
        <v>3</v>
      </c>
    </row>
    <row r="6">
      <c r="B6" s="1" t="s">
        <v>4</v>
      </c>
      <c r="C6" s="1" t="s">
        <v>5</v>
      </c>
    </row>
    <row r="7">
      <c r="B7" s="1" t="s">
        <v>6</v>
      </c>
      <c r="C7" s="1" t="s">
        <v>7</v>
      </c>
    </row>
    <row r="8">
      <c r="B8" s="1" t="s">
        <v>8</v>
      </c>
      <c r="C8" s="1" t="s">
        <v>9</v>
      </c>
    </row>
    <row r="9">
      <c r="B9" s="1" t="s">
        <v>10</v>
      </c>
      <c r="C9" s="1" t="s">
        <v>11</v>
      </c>
    </row>
    <row r="12">
      <c r="B12" s="2" t="s">
        <v>12</v>
      </c>
      <c r="C12" s="1" t="s">
        <v>13</v>
      </c>
    </row>
    <row r="13">
      <c r="B13" s="2" t="s">
        <v>14</v>
      </c>
      <c r="C13" s="1" t="s">
        <v>15</v>
      </c>
    </row>
    <row r="14">
      <c r="B14" s="2" t="s">
        <v>16</v>
      </c>
      <c r="C14" s="1" t="s">
        <v>17</v>
      </c>
    </row>
    <row r="15">
      <c r="B15" s="2" t="s">
        <v>18</v>
      </c>
      <c r="C15" s="1" t="s">
        <v>19</v>
      </c>
    </row>
    <row r="16">
      <c r="B16" s="2" t="s">
        <v>20</v>
      </c>
      <c r="C16" s="1" t="s">
        <v>21</v>
      </c>
    </row>
    <row r="17">
      <c r="B17" s="1" t="s">
        <v>22</v>
      </c>
      <c r="C17" s="1" t="s">
        <v>23</v>
      </c>
    </row>
    <row r="20">
      <c r="B20" s="1" t="s">
        <v>24</v>
      </c>
      <c r="C20" s="1" t="s">
        <v>25</v>
      </c>
    </row>
    <row r="21">
      <c r="B21" s="1" t="s">
        <v>26</v>
      </c>
      <c r="C21" s="1" t="s">
        <v>27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29"/>
    <col customWidth="1" min="3" max="3" width="171.57"/>
    <col customWidth="1" min="4" max="26" width="8.71"/>
  </cols>
  <sheetData>
    <row r="1">
      <c r="A1" s="2">
        <v>21.0</v>
      </c>
      <c r="B1" s="2" t="s">
        <v>28</v>
      </c>
      <c r="C1" s="2" t="s">
        <v>4</v>
      </c>
    </row>
    <row r="2">
      <c r="A2" s="2">
        <v>22.0</v>
      </c>
      <c r="B2" s="2" t="s">
        <v>28</v>
      </c>
      <c r="C2" s="2" t="s">
        <v>29</v>
      </c>
    </row>
    <row r="3">
      <c r="A3" s="2">
        <v>24.0</v>
      </c>
      <c r="B3" s="2" t="s">
        <v>28</v>
      </c>
      <c r="C3" s="2" t="s">
        <v>30</v>
      </c>
    </row>
    <row r="4">
      <c r="A4" s="2">
        <v>26.0</v>
      </c>
      <c r="B4" s="2" t="s">
        <v>28</v>
      </c>
      <c r="C4" s="2" t="s">
        <v>31</v>
      </c>
    </row>
    <row r="5">
      <c r="A5" s="2">
        <v>27.0</v>
      </c>
      <c r="B5" s="2" t="s">
        <v>28</v>
      </c>
      <c r="C5" s="2" t="s">
        <v>32</v>
      </c>
    </row>
    <row r="6">
      <c r="A6" s="2">
        <v>29.0</v>
      </c>
      <c r="B6" s="2" t="s">
        <v>28</v>
      </c>
      <c r="C6" s="1" t="s">
        <v>33</v>
      </c>
    </row>
    <row r="7">
      <c r="A7" s="2">
        <v>32.0</v>
      </c>
      <c r="B7" s="2" t="s">
        <v>28</v>
      </c>
      <c r="C7" s="2" t="s">
        <v>34</v>
      </c>
    </row>
    <row r="8">
      <c r="A8" s="2">
        <v>34.0</v>
      </c>
      <c r="B8" s="2" t="s">
        <v>28</v>
      </c>
      <c r="C8" s="1" t="s">
        <v>35</v>
      </c>
    </row>
    <row r="9">
      <c r="A9" s="2">
        <v>38.0</v>
      </c>
      <c r="B9" s="2" t="s">
        <v>28</v>
      </c>
      <c r="C9" s="2" t="s">
        <v>36</v>
      </c>
    </row>
    <row r="10">
      <c r="A10" s="2">
        <v>39.0</v>
      </c>
      <c r="B10" s="2" t="s">
        <v>28</v>
      </c>
      <c r="C10" s="2" t="s">
        <v>37</v>
      </c>
    </row>
    <row r="11">
      <c r="A11" s="2">
        <v>41.0</v>
      </c>
      <c r="B11" s="2" t="s">
        <v>28</v>
      </c>
      <c r="C11" s="1" t="s">
        <v>38</v>
      </c>
    </row>
    <row r="12">
      <c r="A12" s="2">
        <v>55.0</v>
      </c>
      <c r="B12" s="2" t="s">
        <v>28</v>
      </c>
      <c r="C12" s="2" t="s">
        <v>39</v>
      </c>
    </row>
    <row r="13">
      <c r="A13" s="2">
        <v>69.0</v>
      </c>
      <c r="B13" s="2" t="s">
        <v>28</v>
      </c>
      <c r="C13" s="2" t="s">
        <v>40</v>
      </c>
    </row>
    <row r="14">
      <c r="A14" s="2">
        <v>70.0</v>
      </c>
      <c r="B14" s="2" t="s">
        <v>28</v>
      </c>
      <c r="C14" s="2" t="s">
        <v>41</v>
      </c>
    </row>
    <row r="15">
      <c r="A15" s="2">
        <v>71.0</v>
      </c>
      <c r="B15" s="2" t="s">
        <v>28</v>
      </c>
      <c r="C15" s="2" t="s">
        <v>42</v>
      </c>
    </row>
    <row r="16">
      <c r="A16" s="2">
        <v>84.0</v>
      </c>
      <c r="B16" s="2" t="s">
        <v>28</v>
      </c>
      <c r="C16" s="2" t="s">
        <v>43</v>
      </c>
    </row>
    <row r="17">
      <c r="A17" s="2">
        <v>101.0</v>
      </c>
      <c r="B17" s="2" t="s">
        <v>28</v>
      </c>
      <c r="C17" s="2" t="s">
        <v>44</v>
      </c>
    </row>
    <row r="18">
      <c r="A18" s="2">
        <v>102.0</v>
      </c>
      <c r="B18" s="2" t="s">
        <v>28</v>
      </c>
      <c r="C18" s="2" t="s">
        <v>45</v>
      </c>
    </row>
    <row r="19">
      <c r="A19" s="2">
        <v>103.0</v>
      </c>
      <c r="B19" s="2" t="s">
        <v>28</v>
      </c>
      <c r="C19" s="2" t="s">
        <v>46</v>
      </c>
    </row>
    <row r="20">
      <c r="A20" s="2">
        <v>104.0</v>
      </c>
      <c r="B20" s="2" t="s">
        <v>28</v>
      </c>
      <c r="C20" s="2" t="s">
        <v>47</v>
      </c>
    </row>
    <row r="21" ht="15.75" customHeight="1">
      <c r="A21" s="2">
        <v>106.0</v>
      </c>
      <c r="B21" s="2" t="s">
        <v>28</v>
      </c>
      <c r="C21" s="2" t="s">
        <v>48</v>
      </c>
    </row>
    <row r="22" ht="15.75" customHeight="1">
      <c r="A22" s="2">
        <v>108.0</v>
      </c>
      <c r="B22" s="2" t="s">
        <v>28</v>
      </c>
      <c r="C22" s="1" t="s">
        <v>49</v>
      </c>
    </row>
    <row r="23" ht="15.75" customHeight="1">
      <c r="A23" s="2">
        <v>109.0</v>
      </c>
      <c r="B23" s="2" t="s">
        <v>28</v>
      </c>
      <c r="C23" s="2" t="s">
        <v>50</v>
      </c>
    </row>
    <row r="24" ht="15.75" customHeight="1">
      <c r="A24" s="1">
        <v>114.0</v>
      </c>
      <c r="B24" s="2" t="s">
        <v>28</v>
      </c>
      <c r="C24" s="2" t="s">
        <v>51</v>
      </c>
    </row>
    <row r="25" ht="15.75" customHeight="1">
      <c r="A25" s="2">
        <v>115.0</v>
      </c>
      <c r="B25" s="2" t="s">
        <v>28</v>
      </c>
      <c r="C25" s="2" t="s">
        <v>52</v>
      </c>
    </row>
    <row r="26" ht="15.75" customHeight="1">
      <c r="A26" s="2">
        <v>133.0</v>
      </c>
      <c r="B26" s="1" t="s">
        <v>28</v>
      </c>
      <c r="C26" s="1" t="s">
        <v>53</v>
      </c>
    </row>
    <row r="27" ht="15.75" customHeight="1">
      <c r="A27" s="2">
        <v>143.0</v>
      </c>
      <c r="B27" s="1" t="s">
        <v>28</v>
      </c>
      <c r="C27" s="1" t="s">
        <v>54</v>
      </c>
    </row>
    <row r="28" ht="15.75" customHeight="1">
      <c r="A28" s="1">
        <v>146.0</v>
      </c>
      <c r="B28" s="1" t="s">
        <v>28</v>
      </c>
      <c r="C28" s="1" t="s">
        <v>55</v>
      </c>
    </row>
    <row r="29" ht="15.75" customHeight="1">
      <c r="A29" s="2">
        <v>153.0</v>
      </c>
      <c r="B29" s="1" t="s">
        <v>28</v>
      </c>
      <c r="C29" s="1" t="s">
        <v>56</v>
      </c>
    </row>
    <row r="30" ht="15.75" customHeight="1">
      <c r="A30" s="2">
        <v>137.0</v>
      </c>
      <c r="B30" s="1" t="s">
        <v>28</v>
      </c>
      <c r="C30" s="1" t="s">
        <v>57</v>
      </c>
    </row>
    <row r="31" ht="15.75" customHeight="1">
      <c r="A31" s="2">
        <v>149.0</v>
      </c>
      <c r="B31" s="1" t="s">
        <v>28</v>
      </c>
      <c r="C31" s="1" t="s">
        <v>58</v>
      </c>
    </row>
    <row r="32" ht="15.75" customHeight="1">
      <c r="A32" s="1">
        <v>150.0</v>
      </c>
      <c r="B32" s="1" t="s">
        <v>28</v>
      </c>
      <c r="C32" s="1" t="s">
        <v>59</v>
      </c>
    </row>
    <row r="33" ht="15.75" customHeight="1">
      <c r="A33" s="2">
        <v>127.0</v>
      </c>
      <c r="B33" s="1" t="s">
        <v>28</v>
      </c>
      <c r="C33" s="1" t="s">
        <v>60</v>
      </c>
    </row>
    <row r="34" ht="15.75" customHeight="1">
      <c r="A34" s="1">
        <v>136.0</v>
      </c>
      <c r="B34" s="1" t="s">
        <v>28</v>
      </c>
      <c r="C34" s="1" t="s">
        <v>61</v>
      </c>
    </row>
    <row r="35" ht="15.75" customHeight="1">
      <c r="A35" s="2">
        <v>139.0</v>
      </c>
      <c r="B35" s="1" t="s">
        <v>28</v>
      </c>
      <c r="C35" s="1" t="s">
        <v>62</v>
      </c>
    </row>
    <row r="36" ht="15.75" customHeight="1">
      <c r="A36" s="1">
        <v>142.0</v>
      </c>
      <c r="B36" s="1" t="s">
        <v>28</v>
      </c>
      <c r="C36" s="1" t="s">
        <v>63</v>
      </c>
    </row>
    <row r="37" ht="15.75" customHeight="1">
      <c r="A37" s="1">
        <v>144.0</v>
      </c>
      <c r="B37" s="1" t="s">
        <v>28</v>
      </c>
      <c r="C37" s="1" t="s">
        <v>64</v>
      </c>
    </row>
    <row r="38" ht="15.75" customHeight="1">
      <c r="A38" s="2">
        <v>145.0</v>
      </c>
      <c r="B38" s="1" t="s">
        <v>28</v>
      </c>
      <c r="C38" s="1" t="s">
        <v>65</v>
      </c>
    </row>
    <row r="39" ht="15.75" customHeight="1">
      <c r="A39" s="2">
        <v>141.0</v>
      </c>
      <c r="B39" s="1" t="s">
        <v>66</v>
      </c>
      <c r="C39" s="1" t="s">
        <v>67</v>
      </c>
    </row>
    <row r="40" ht="15.75" customHeight="1">
      <c r="A40" s="2">
        <v>45.0</v>
      </c>
      <c r="B40" s="1" t="s">
        <v>68</v>
      </c>
      <c r="C40" s="2" t="s">
        <v>69</v>
      </c>
    </row>
    <row r="41" ht="15.75" customHeight="1">
      <c r="A41" s="2">
        <v>46.0</v>
      </c>
      <c r="B41" s="1" t="s">
        <v>68</v>
      </c>
      <c r="C41" s="2" t="s">
        <v>70</v>
      </c>
    </row>
    <row r="42" ht="15.75" customHeight="1">
      <c r="A42" s="2">
        <v>47.0</v>
      </c>
      <c r="B42" s="1" t="s">
        <v>68</v>
      </c>
      <c r="C42" s="2" t="s">
        <v>71</v>
      </c>
    </row>
    <row r="43" ht="15.75" customHeight="1">
      <c r="A43" s="1">
        <v>124.0</v>
      </c>
      <c r="B43" s="1" t="s">
        <v>72</v>
      </c>
      <c r="C43" s="1" t="s">
        <v>73</v>
      </c>
    </row>
    <row r="44" ht="15.75" customHeight="1">
      <c r="A44" s="1">
        <v>138.0</v>
      </c>
      <c r="B44" s="1" t="s">
        <v>74</v>
      </c>
      <c r="C44" s="1" t="s">
        <v>75</v>
      </c>
    </row>
    <row r="45" ht="15.75" customHeight="1">
      <c r="A45" s="1">
        <v>128.0</v>
      </c>
      <c r="B45" s="1" t="s">
        <v>76</v>
      </c>
      <c r="C45" s="1" t="s">
        <v>77</v>
      </c>
    </row>
    <row r="46" ht="15.75" customHeight="1">
      <c r="A46" s="2">
        <v>129.0</v>
      </c>
      <c r="B46" s="1" t="s">
        <v>76</v>
      </c>
      <c r="C46" s="1" t="s">
        <v>78</v>
      </c>
    </row>
    <row r="47" ht="15.75" customHeight="1">
      <c r="A47" s="1">
        <v>130.0</v>
      </c>
      <c r="B47" s="1" t="s">
        <v>76</v>
      </c>
      <c r="C47" s="1" t="s">
        <v>79</v>
      </c>
    </row>
    <row r="48" ht="15.75" customHeight="1">
      <c r="A48" s="2">
        <v>131.0</v>
      </c>
      <c r="B48" s="1" t="s">
        <v>76</v>
      </c>
      <c r="C48" s="1" t="s">
        <v>80</v>
      </c>
    </row>
    <row r="49" ht="15.75" customHeight="1">
      <c r="A49" s="1">
        <v>132.0</v>
      </c>
      <c r="B49" s="1" t="s">
        <v>76</v>
      </c>
      <c r="C49" s="1" t="s">
        <v>81</v>
      </c>
    </row>
    <row r="50" ht="15.75" customHeight="1">
      <c r="A50" s="1">
        <v>126.0</v>
      </c>
      <c r="B50" s="1" t="s">
        <v>76</v>
      </c>
      <c r="C50" s="1" t="s">
        <v>82</v>
      </c>
    </row>
    <row r="51" ht="15.75" customHeight="1">
      <c r="A51" s="2">
        <v>50.0</v>
      </c>
      <c r="B51" s="1" t="s">
        <v>83</v>
      </c>
      <c r="C51" s="2" t="s">
        <v>84</v>
      </c>
    </row>
    <row r="52" ht="15.75" customHeight="1">
      <c r="A52" s="2">
        <v>51.0</v>
      </c>
      <c r="B52" s="1" t="s">
        <v>83</v>
      </c>
      <c r="C52" s="2" t="s">
        <v>85</v>
      </c>
    </row>
    <row r="53" ht="15.75" customHeight="1">
      <c r="A53" s="2">
        <v>52.0</v>
      </c>
      <c r="B53" s="1" t="s">
        <v>83</v>
      </c>
      <c r="C53" s="2" t="s">
        <v>86</v>
      </c>
    </row>
    <row r="54" ht="15.75" customHeight="1">
      <c r="A54" s="1">
        <v>116.0</v>
      </c>
      <c r="B54" s="2" t="s">
        <v>87</v>
      </c>
      <c r="C54" s="2" t="s">
        <v>88</v>
      </c>
    </row>
    <row r="55" ht="15.75" customHeight="1">
      <c r="A55" s="2">
        <v>117.0</v>
      </c>
      <c r="B55" s="2" t="s">
        <v>87</v>
      </c>
      <c r="C55" s="2" t="s">
        <v>89</v>
      </c>
    </row>
    <row r="56" ht="15.75" customHeight="1">
      <c r="A56" s="1">
        <v>118.0</v>
      </c>
      <c r="B56" s="2" t="s">
        <v>87</v>
      </c>
      <c r="C56" s="2" t="s">
        <v>90</v>
      </c>
    </row>
    <row r="57" ht="15.75" customHeight="1">
      <c r="A57" s="2">
        <v>119.0</v>
      </c>
      <c r="B57" s="2" t="s">
        <v>87</v>
      </c>
      <c r="C57" s="2" t="s">
        <v>91</v>
      </c>
    </row>
    <row r="58" ht="15.75" customHeight="1">
      <c r="A58" s="2">
        <v>73.0</v>
      </c>
      <c r="B58" s="1" t="s">
        <v>92</v>
      </c>
      <c r="C58" s="2" t="s">
        <v>93</v>
      </c>
    </row>
    <row r="59" ht="15.75" customHeight="1">
      <c r="A59" s="2">
        <v>76.0</v>
      </c>
      <c r="B59" s="1" t="s">
        <v>92</v>
      </c>
      <c r="C59" s="2" t="s">
        <v>94</v>
      </c>
    </row>
    <row r="60" ht="15.75" customHeight="1">
      <c r="A60" s="2">
        <v>9.0</v>
      </c>
      <c r="B60" s="1" t="s">
        <v>95</v>
      </c>
      <c r="C60" s="2" t="s">
        <v>96</v>
      </c>
    </row>
    <row r="61" ht="15.75" customHeight="1">
      <c r="A61" s="2">
        <v>11.0</v>
      </c>
      <c r="B61" s="1" t="s">
        <v>95</v>
      </c>
      <c r="C61" s="2" t="s">
        <v>97</v>
      </c>
    </row>
    <row r="62" ht="15.75" customHeight="1">
      <c r="A62" s="2">
        <v>15.0</v>
      </c>
      <c r="B62" s="1" t="s">
        <v>95</v>
      </c>
      <c r="C62" s="2" t="s">
        <v>98</v>
      </c>
    </row>
    <row r="63" ht="15.75" customHeight="1">
      <c r="A63" s="2">
        <v>16.0</v>
      </c>
      <c r="B63" s="1" t="s">
        <v>95</v>
      </c>
      <c r="C63" s="2" t="s">
        <v>99</v>
      </c>
    </row>
    <row r="64" ht="15.75" customHeight="1">
      <c r="A64" s="2">
        <v>17.0</v>
      </c>
      <c r="B64" s="1" t="s">
        <v>95</v>
      </c>
      <c r="C64" s="2" t="s">
        <v>100</v>
      </c>
    </row>
    <row r="65" ht="15.75" customHeight="1">
      <c r="A65" s="2">
        <v>44.0</v>
      </c>
      <c r="B65" s="1" t="s">
        <v>101</v>
      </c>
      <c r="C65" s="2" t="s">
        <v>102</v>
      </c>
    </row>
    <row r="66" ht="15.75" customHeight="1">
      <c r="A66" s="2">
        <v>57.0</v>
      </c>
      <c r="B66" s="1" t="s">
        <v>101</v>
      </c>
      <c r="C66" s="2" t="s">
        <v>66</v>
      </c>
    </row>
    <row r="67" ht="15.75" customHeight="1">
      <c r="A67" s="2">
        <v>59.0</v>
      </c>
      <c r="B67" s="1" t="s">
        <v>101</v>
      </c>
      <c r="C67" s="2" t="s">
        <v>103</v>
      </c>
    </row>
    <row r="68" ht="15.75" customHeight="1">
      <c r="A68" s="2">
        <v>62.0</v>
      </c>
      <c r="B68" s="1" t="s">
        <v>101</v>
      </c>
      <c r="C68" s="2" t="s">
        <v>104</v>
      </c>
    </row>
    <row r="69" ht="15.75" customHeight="1">
      <c r="A69" s="2">
        <v>68.0</v>
      </c>
      <c r="B69" s="1" t="s">
        <v>105</v>
      </c>
      <c r="C69" s="2" t="s">
        <v>106</v>
      </c>
    </row>
    <row r="70" ht="15.75" customHeight="1">
      <c r="A70" s="2">
        <v>75.0</v>
      </c>
      <c r="B70" s="1" t="s">
        <v>101</v>
      </c>
      <c r="C70" s="2" t="s">
        <v>107</v>
      </c>
    </row>
    <row r="71" ht="15.75" customHeight="1">
      <c r="A71" s="2">
        <v>80.0</v>
      </c>
      <c r="B71" s="1" t="s">
        <v>101</v>
      </c>
      <c r="C71" s="2" t="s">
        <v>108</v>
      </c>
    </row>
    <row r="72" ht="15.75" customHeight="1">
      <c r="A72" s="2">
        <v>83.0</v>
      </c>
      <c r="B72" s="1" t="s">
        <v>101</v>
      </c>
      <c r="C72" s="2" t="s">
        <v>109</v>
      </c>
    </row>
    <row r="73" ht="15.75" customHeight="1">
      <c r="A73" s="2">
        <v>111.0</v>
      </c>
      <c r="B73" s="1" t="s">
        <v>101</v>
      </c>
      <c r="C73" s="2" t="s">
        <v>110</v>
      </c>
    </row>
    <row r="74" ht="15.75" customHeight="1">
      <c r="A74" s="2">
        <v>135.0</v>
      </c>
      <c r="B74" s="1" t="s">
        <v>105</v>
      </c>
      <c r="C74" s="1" t="s">
        <v>111</v>
      </c>
    </row>
    <row r="75" ht="15.75" customHeight="1">
      <c r="A75" s="2">
        <v>65.0</v>
      </c>
      <c r="B75" s="1" t="s">
        <v>0</v>
      </c>
      <c r="C75" s="2" t="s">
        <v>112</v>
      </c>
    </row>
    <row r="76" ht="15.75" customHeight="1">
      <c r="A76" s="1">
        <v>134.0</v>
      </c>
      <c r="B76" s="1" t="s">
        <v>113</v>
      </c>
      <c r="C76" s="1" t="s">
        <v>114</v>
      </c>
    </row>
    <row r="77" ht="15.75" customHeight="1">
      <c r="A77" s="2">
        <v>85.0</v>
      </c>
      <c r="B77" s="1" t="s">
        <v>113</v>
      </c>
      <c r="C77" s="2" t="s">
        <v>115</v>
      </c>
    </row>
    <row r="78" ht="15.75" customHeight="1">
      <c r="A78" s="2">
        <v>87.0</v>
      </c>
      <c r="B78" s="1" t="s">
        <v>113</v>
      </c>
      <c r="C78" s="2" t="s">
        <v>116</v>
      </c>
    </row>
    <row r="79" ht="15.75" customHeight="1">
      <c r="A79" s="1">
        <v>120.0</v>
      </c>
      <c r="B79" s="2" t="s">
        <v>113</v>
      </c>
      <c r="C79" s="2" t="s">
        <v>117</v>
      </c>
    </row>
    <row r="80" ht="15.75" customHeight="1">
      <c r="A80" s="2">
        <v>121.0</v>
      </c>
      <c r="B80" s="2" t="s">
        <v>113</v>
      </c>
      <c r="C80" s="2" t="s">
        <v>118</v>
      </c>
    </row>
    <row r="81" ht="15.75" customHeight="1">
      <c r="A81" s="1">
        <v>122.0</v>
      </c>
      <c r="B81" s="2" t="s">
        <v>113</v>
      </c>
      <c r="C81" s="3" t="s">
        <v>119</v>
      </c>
    </row>
    <row r="82" ht="15.75" customHeight="1">
      <c r="A82" s="2">
        <v>123.0</v>
      </c>
      <c r="B82" s="1" t="s">
        <v>113</v>
      </c>
      <c r="C82" s="1" t="s">
        <v>120</v>
      </c>
    </row>
    <row r="83" ht="15.75" customHeight="1">
      <c r="A83" s="2">
        <v>125.0</v>
      </c>
      <c r="B83" s="1" t="s">
        <v>121</v>
      </c>
      <c r="C83" s="1" t="s">
        <v>122</v>
      </c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86"/>
    <col customWidth="1" min="3" max="3" width="106.86"/>
    <col customWidth="1" min="4" max="4" width="41.57"/>
    <col customWidth="1" min="5" max="26" width="8.71"/>
  </cols>
  <sheetData>
    <row r="2">
      <c r="B2" s="4" t="s">
        <v>123</v>
      </c>
      <c r="C2" s="4" t="s">
        <v>124</v>
      </c>
      <c r="D2" s="5" t="s">
        <v>125</v>
      </c>
    </row>
    <row r="3">
      <c r="B3" s="4" t="s">
        <v>126</v>
      </c>
      <c r="C3" s="6" t="s">
        <v>127</v>
      </c>
      <c r="D3" s="5" t="s">
        <v>128</v>
      </c>
    </row>
    <row r="4">
      <c r="B4" s="5" t="s">
        <v>126</v>
      </c>
      <c r="C4" s="5" t="s">
        <v>129</v>
      </c>
      <c r="D4" s="4"/>
    </row>
    <row r="5">
      <c r="B5" s="5" t="s">
        <v>126</v>
      </c>
      <c r="C5" s="5" t="s">
        <v>130</v>
      </c>
      <c r="D5" s="4"/>
    </row>
    <row r="6">
      <c r="B6" s="5" t="s">
        <v>126</v>
      </c>
      <c r="C6" s="5" t="s">
        <v>131</v>
      </c>
      <c r="D6" s="4"/>
    </row>
    <row r="7">
      <c r="B7" s="5" t="s">
        <v>132</v>
      </c>
      <c r="C7" s="5" t="s">
        <v>133</v>
      </c>
      <c r="D7" s="4"/>
    </row>
    <row r="8">
      <c r="B8" s="5" t="s">
        <v>126</v>
      </c>
      <c r="C8" s="5" t="s">
        <v>134</v>
      </c>
      <c r="D8" s="4"/>
    </row>
    <row r="9">
      <c r="B9" s="5" t="s">
        <v>126</v>
      </c>
      <c r="C9" s="5" t="s">
        <v>135</v>
      </c>
      <c r="D9" s="4"/>
    </row>
    <row r="10" ht="15.75" customHeight="1">
      <c r="B10" s="5" t="s">
        <v>126</v>
      </c>
      <c r="C10" s="5" t="s">
        <v>136</v>
      </c>
      <c r="D10" s="4"/>
    </row>
    <row r="11" ht="15.75" customHeight="1">
      <c r="B11" s="5" t="s">
        <v>132</v>
      </c>
      <c r="C11" s="5" t="s">
        <v>137</v>
      </c>
      <c r="D11" s="4"/>
    </row>
    <row r="12" ht="15.75" customHeight="1">
      <c r="B12" s="5" t="s">
        <v>132</v>
      </c>
      <c r="C12" s="5" t="s">
        <v>138</v>
      </c>
      <c r="D12" s="4"/>
    </row>
    <row r="13" ht="15.75" customHeight="1">
      <c r="B13" s="5" t="s">
        <v>132</v>
      </c>
      <c r="C13" s="5" t="s">
        <v>139</v>
      </c>
      <c r="D13" s="4"/>
    </row>
    <row r="14" ht="15.75" customHeight="1">
      <c r="B14" s="5" t="s">
        <v>132</v>
      </c>
      <c r="C14" s="5" t="s">
        <v>140</v>
      </c>
      <c r="D14" s="4"/>
    </row>
    <row r="15" ht="15.75" customHeight="1">
      <c r="B15" s="5" t="s">
        <v>132</v>
      </c>
      <c r="C15" s="5"/>
      <c r="D15" s="4"/>
    </row>
    <row r="16" ht="15.75" customHeight="1">
      <c r="B16" s="5" t="s">
        <v>132</v>
      </c>
      <c r="C16" s="5" t="s">
        <v>141</v>
      </c>
      <c r="D16" s="4"/>
    </row>
    <row r="17" ht="15.75" customHeight="1">
      <c r="B17" s="5" t="s">
        <v>132</v>
      </c>
      <c r="C17" s="5" t="s">
        <v>142</v>
      </c>
      <c r="D17" s="4"/>
    </row>
    <row r="18" ht="15.75" customHeight="1">
      <c r="B18" s="5" t="s">
        <v>132</v>
      </c>
      <c r="C18" s="5" t="s">
        <v>143</v>
      </c>
      <c r="D18" s="4"/>
    </row>
    <row r="19" ht="15.75" customHeight="1">
      <c r="B19" s="5" t="s">
        <v>126</v>
      </c>
      <c r="C19" s="5" t="s">
        <v>144</v>
      </c>
      <c r="D19" s="4"/>
    </row>
    <row r="20" ht="15.75" customHeight="1">
      <c r="B20" s="5" t="s">
        <v>126</v>
      </c>
      <c r="C20" s="5" t="s">
        <v>145</v>
      </c>
      <c r="D20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06.29"/>
  </cols>
  <sheetData>
    <row r="4">
      <c r="B4" s="1" t="s">
        <v>146</v>
      </c>
      <c r="C4" s="1" t="s">
        <v>147</v>
      </c>
    </row>
    <row r="5">
      <c r="B5" s="1" t="s">
        <v>146</v>
      </c>
      <c r="C5" s="1" t="s">
        <v>148</v>
      </c>
    </row>
    <row r="6">
      <c r="B6" s="1" t="s">
        <v>146</v>
      </c>
      <c r="C6" s="1" t="s">
        <v>149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0"/>
  <cols>
    <col customWidth="1" min="1" max="1" width="5.86"/>
    <col customWidth="1" min="2" max="2" width="35.0"/>
    <col customWidth="1" min="3" max="21" width="13.71"/>
    <col customWidth="1" min="22" max="29" width="8.71"/>
  </cols>
  <sheetData>
    <row r="1">
      <c r="B1" s="7" t="s">
        <v>150</v>
      </c>
      <c r="C1" s="2">
        <f>COUNTIF(C3:C998,1)</f>
        <v>2</v>
      </c>
      <c r="E1" s="2">
        <f t="shared" ref="E1:R1" si="1">COUNTIF(E3:E998,1)</f>
        <v>2</v>
      </c>
      <c r="F1" s="2">
        <f t="shared" si="1"/>
        <v>2</v>
      </c>
      <c r="G1" s="2">
        <f t="shared" si="1"/>
        <v>2</v>
      </c>
      <c r="H1" s="2">
        <f t="shared" si="1"/>
        <v>2</v>
      </c>
      <c r="I1" s="2">
        <f t="shared" si="1"/>
        <v>2</v>
      </c>
      <c r="J1" s="2">
        <f t="shared" si="1"/>
        <v>2</v>
      </c>
      <c r="K1" s="2">
        <f t="shared" si="1"/>
        <v>2</v>
      </c>
      <c r="L1" s="2">
        <f t="shared" si="1"/>
        <v>2</v>
      </c>
      <c r="M1" s="2">
        <f t="shared" si="1"/>
        <v>6</v>
      </c>
      <c r="N1" s="2">
        <f t="shared" si="1"/>
        <v>6</v>
      </c>
      <c r="O1" s="2">
        <f t="shared" si="1"/>
        <v>2</v>
      </c>
      <c r="P1" s="2">
        <f t="shared" si="1"/>
        <v>2</v>
      </c>
      <c r="Q1" s="2">
        <f t="shared" si="1"/>
        <v>1</v>
      </c>
      <c r="R1" s="2">
        <f t="shared" si="1"/>
        <v>1</v>
      </c>
    </row>
    <row r="2" ht="72.75" customHeight="1">
      <c r="A2" s="8" t="s">
        <v>151</v>
      </c>
      <c r="B2" s="8" t="s">
        <v>152</v>
      </c>
      <c r="C2" s="9" t="s">
        <v>153</v>
      </c>
      <c r="D2" s="9" t="s">
        <v>154</v>
      </c>
      <c r="E2" s="9" t="s">
        <v>155</v>
      </c>
      <c r="F2" s="9" t="s">
        <v>156</v>
      </c>
      <c r="G2" s="9" t="s">
        <v>157</v>
      </c>
      <c r="H2" s="9" t="s">
        <v>158</v>
      </c>
      <c r="I2" s="8" t="s">
        <v>159</v>
      </c>
      <c r="J2" s="9" t="s">
        <v>160</v>
      </c>
      <c r="K2" s="9" t="s">
        <v>161</v>
      </c>
      <c r="L2" s="9" t="s">
        <v>162</v>
      </c>
      <c r="M2" s="9" t="s">
        <v>163</v>
      </c>
      <c r="N2" s="9" t="s">
        <v>164</v>
      </c>
      <c r="O2" s="9" t="s">
        <v>165</v>
      </c>
      <c r="P2" s="9" t="s">
        <v>166</v>
      </c>
      <c r="Q2" s="9" t="s">
        <v>167</v>
      </c>
      <c r="R2" s="9" t="s">
        <v>168</v>
      </c>
      <c r="S2" s="9" t="s">
        <v>169</v>
      </c>
      <c r="T2" s="9" t="s">
        <v>170</v>
      </c>
      <c r="U2" s="9" t="s">
        <v>171</v>
      </c>
      <c r="V2" s="10"/>
      <c r="W2" s="10"/>
      <c r="X2" s="10"/>
      <c r="Y2" s="10"/>
      <c r="Z2" s="10"/>
      <c r="AA2" s="10"/>
      <c r="AB2" s="10"/>
      <c r="AC2" s="10"/>
    </row>
    <row r="3" ht="19.5" customHeight="1">
      <c r="A3" s="8">
        <v>1.0</v>
      </c>
      <c r="B3" s="8" t="s">
        <v>12</v>
      </c>
      <c r="C3" s="11">
        <v>1.0</v>
      </c>
      <c r="D3" s="11">
        <v>1.0</v>
      </c>
      <c r="E3" s="11">
        <v>1.0</v>
      </c>
      <c r="F3" s="11">
        <v>1.0</v>
      </c>
      <c r="G3" s="11">
        <v>1.0</v>
      </c>
      <c r="H3" s="11">
        <v>1.0</v>
      </c>
      <c r="I3" s="11">
        <v>1.0</v>
      </c>
      <c r="J3" s="11">
        <v>1.0</v>
      </c>
      <c r="K3" s="11">
        <v>1.0</v>
      </c>
      <c r="L3" s="11">
        <v>1.0</v>
      </c>
      <c r="M3" s="11">
        <v>1.0</v>
      </c>
      <c r="N3" s="11">
        <v>1.0</v>
      </c>
      <c r="O3" s="11">
        <v>1.0</v>
      </c>
      <c r="P3" s="11">
        <v>1.0</v>
      </c>
      <c r="Q3" s="11">
        <v>1.0</v>
      </c>
      <c r="R3" s="11">
        <v>1.0</v>
      </c>
      <c r="S3" s="11">
        <v>1.0</v>
      </c>
      <c r="T3" s="11">
        <v>1.0</v>
      </c>
      <c r="U3" s="11">
        <v>1.0</v>
      </c>
      <c r="V3" s="10"/>
      <c r="W3" s="10"/>
      <c r="X3" s="10"/>
      <c r="Y3" s="10"/>
      <c r="Z3" s="10"/>
      <c r="AA3" s="10"/>
      <c r="AB3" s="10"/>
      <c r="AC3" s="10"/>
    </row>
    <row r="4">
      <c r="A4" s="12">
        <v>2.0</v>
      </c>
      <c r="B4" s="12" t="s">
        <v>14</v>
      </c>
      <c r="C4" s="11">
        <v>1.0</v>
      </c>
      <c r="D4" s="13"/>
      <c r="E4" s="13"/>
      <c r="F4" s="13"/>
      <c r="G4" s="13"/>
      <c r="H4" s="13"/>
      <c r="I4" s="13"/>
      <c r="J4" s="13"/>
      <c r="K4" s="13"/>
      <c r="L4" s="13"/>
      <c r="M4" s="11">
        <v>1.0</v>
      </c>
      <c r="N4" s="11">
        <v>1.0</v>
      </c>
      <c r="O4" s="13"/>
      <c r="P4" s="13"/>
      <c r="Q4" s="13"/>
      <c r="R4" s="13"/>
      <c r="S4" s="13"/>
      <c r="T4" s="13"/>
      <c r="U4" s="13"/>
    </row>
    <row r="5">
      <c r="A5" s="12">
        <v>3.0</v>
      </c>
      <c r="B5" s="12" t="s">
        <v>16</v>
      </c>
      <c r="C5" s="13"/>
      <c r="D5" s="13"/>
      <c r="E5" s="13">
        <v>1.0</v>
      </c>
      <c r="F5" s="11"/>
      <c r="G5" s="13"/>
      <c r="H5" s="13"/>
      <c r="I5" s="13"/>
      <c r="J5" s="13"/>
      <c r="K5" s="13"/>
      <c r="L5" s="13"/>
      <c r="M5" s="11">
        <v>1.0</v>
      </c>
      <c r="N5" s="11">
        <v>1.0</v>
      </c>
      <c r="O5" s="13"/>
      <c r="P5" s="13"/>
      <c r="Q5" s="13"/>
      <c r="R5" s="13"/>
      <c r="S5" s="13"/>
      <c r="T5" s="13"/>
      <c r="U5" s="13"/>
    </row>
    <row r="6">
      <c r="A6" s="12">
        <v>4.0</v>
      </c>
      <c r="B6" s="12" t="s">
        <v>18</v>
      </c>
      <c r="C6" s="13"/>
      <c r="D6" s="13"/>
      <c r="E6" s="13"/>
      <c r="F6" s="13"/>
      <c r="G6" s="13">
        <v>1.0</v>
      </c>
      <c r="H6" s="13">
        <v>1.0</v>
      </c>
      <c r="I6" s="13">
        <v>1.0</v>
      </c>
      <c r="J6" s="13"/>
      <c r="K6" s="13"/>
      <c r="L6" s="13"/>
      <c r="M6" s="11">
        <v>1.0</v>
      </c>
      <c r="N6" s="11">
        <v>1.0</v>
      </c>
      <c r="O6" s="13"/>
      <c r="P6" s="13"/>
      <c r="Q6" s="13"/>
      <c r="R6" s="13"/>
      <c r="S6" s="13"/>
      <c r="T6" s="13"/>
      <c r="U6" s="13"/>
    </row>
    <row r="7">
      <c r="A7" s="12">
        <v>5.0</v>
      </c>
      <c r="B7" s="14" t="s">
        <v>172</v>
      </c>
      <c r="C7" s="13"/>
      <c r="D7" s="13"/>
      <c r="E7" s="13"/>
      <c r="F7" s="13"/>
      <c r="G7" s="13"/>
      <c r="H7" s="13"/>
      <c r="I7" s="13"/>
      <c r="J7" s="13">
        <v>1.0</v>
      </c>
      <c r="K7" s="13"/>
      <c r="L7" s="13"/>
      <c r="M7" s="11"/>
      <c r="N7" s="11"/>
      <c r="O7" s="11">
        <v>1.0</v>
      </c>
      <c r="P7" s="13"/>
      <c r="Q7" s="13"/>
      <c r="R7" s="13"/>
      <c r="S7" s="13"/>
      <c r="T7" s="13"/>
      <c r="U7" s="13"/>
    </row>
    <row r="8">
      <c r="A8" s="5">
        <v>6.0</v>
      </c>
      <c r="B8" s="5" t="s">
        <v>173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1">
        <v>1.0</v>
      </c>
      <c r="N8" s="11">
        <v>1.0</v>
      </c>
      <c r="O8" s="13"/>
      <c r="P8" s="13"/>
      <c r="Q8" s="13"/>
      <c r="R8" s="13"/>
      <c r="S8" s="13"/>
      <c r="T8" s="13"/>
      <c r="U8" s="13"/>
    </row>
    <row r="9">
      <c r="A9" s="5">
        <v>7.0</v>
      </c>
      <c r="B9" s="5" t="s">
        <v>174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1">
        <v>1.0</v>
      </c>
      <c r="N9" s="11">
        <v>1.0</v>
      </c>
      <c r="O9" s="13"/>
      <c r="P9" s="11">
        <v>1.0</v>
      </c>
      <c r="Q9" s="13"/>
      <c r="R9" s="13"/>
      <c r="S9" s="13"/>
      <c r="T9" s="13"/>
      <c r="U9" s="13"/>
    </row>
    <row r="10">
      <c r="A10" s="4"/>
      <c r="B10" s="4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>
      <c r="A11" s="4"/>
      <c r="B11" s="4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>
      <c r="A12" s="4"/>
      <c r="B12" s="4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>
      <c r="A13" s="4"/>
      <c r="B13" s="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>
      <c r="A14" s="4"/>
      <c r="B14" s="4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>
      <c r="A15" s="4"/>
      <c r="B15" s="4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>
      <c r="A16" s="4"/>
      <c r="B16" s="5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>
      <c r="A17" s="15">
        <v>10.0</v>
      </c>
      <c r="B17" s="15" t="s">
        <v>175</v>
      </c>
      <c r="C17" s="16"/>
      <c r="D17" s="16"/>
      <c r="E17" s="16"/>
      <c r="F17" s="17">
        <v>1.0</v>
      </c>
      <c r="G17" s="16"/>
      <c r="H17" s="16"/>
      <c r="I17" s="16"/>
      <c r="J17" s="16"/>
      <c r="K17" s="16">
        <v>1.0</v>
      </c>
      <c r="L17" s="16"/>
      <c r="M17" s="16"/>
      <c r="N17" s="16"/>
      <c r="O17" s="16"/>
      <c r="P17" s="16"/>
      <c r="Q17" s="16"/>
      <c r="R17" s="16"/>
      <c r="S17" s="16"/>
      <c r="T17" s="16">
        <v>1.0</v>
      </c>
      <c r="U17" s="16">
        <v>1.0</v>
      </c>
      <c r="V17" s="18"/>
      <c r="W17" s="18"/>
      <c r="X17" s="18"/>
      <c r="Y17" s="18"/>
      <c r="Z17" s="18"/>
      <c r="AA17" s="18"/>
      <c r="AB17" s="18"/>
      <c r="AC17" s="18"/>
    </row>
    <row r="18">
      <c r="A18" s="15">
        <v>100.0</v>
      </c>
      <c r="B18" s="15" t="s">
        <v>176</v>
      </c>
      <c r="C18" s="16"/>
      <c r="D18" s="16"/>
      <c r="E18" s="16"/>
      <c r="F18" s="16"/>
      <c r="G18" s="16"/>
      <c r="H18" s="16"/>
      <c r="I18" s="16"/>
      <c r="J18" s="16"/>
      <c r="K18" s="16"/>
      <c r="L18" s="16">
        <v>1.0</v>
      </c>
      <c r="M18" s="16"/>
      <c r="N18" s="16"/>
      <c r="O18" s="16"/>
      <c r="P18" s="16"/>
      <c r="Q18" s="16"/>
      <c r="R18" s="16"/>
      <c r="S18" s="16"/>
      <c r="T18" s="16"/>
      <c r="U18" s="16"/>
      <c r="V18" s="18"/>
      <c r="W18" s="18"/>
      <c r="X18" s="18"/>
      <c r="Y18" s="18"/>
      <c r="Z18" s="18"/>
      <c r="AA18" s="18"/>
      <c r="AB18" s="18"/>
      <c r="AC18" s="18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conditionalFormatting sqref="C3:U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U1">
    <cfRule type="colorScale" priority="2">
      <colorScale>
        <cfvo type="min"/>
        <cfvo type="max"/>
        <color rgb="FFFFFFFF"/>
        <color rgb="FFE67C73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33.0"/>
    <col customWidth="1" min="4" max="7" width="22.86"/>
  </cols>
  <sheetData>
    <row r="4">
      <c r="D4" s="5" t="s">
        <v>177</v>
      </c>
      <c r="E4" s="5" t="s">
        <v>178</v>
      </c>
      <c r="F4" s="5" t="s">
        <v>179</v>
      </c>
      <c r="G4" s="5" t="s">
        <v>180</v>
      </c>
    </row>
    <row r="5">
      <c r="C5" s="5" t="s">
        <v>181</v>
      </c>
      <c r="D5" s="5" t="s">
        <v>182</v>
      </c>
      <c r="E5" s="5" t="s">
        <v>182</v>
      </c>
      <c r="F5" s="5" t="s">
        <v>182</v>
      </c>
      <c r="G5" s="5" t="s">
        <v>182</v>
      </c>
    </row>
    <row r="6">
      <c r="C6" s="5" t="s">
        <v>183</v>
      </c>
      <c r="D6" s="5" t="s">
        <v>182</v>
      </c>
      <c r="E6" s="4"/>
      <c r="F6" s="4"/>
      <c r="G6" s="4"/>
    </row>
    <row r="7">
      <c r="C7" s="4"/>
      <c r="D7" s="4"/>
      <c r="E7" s="4"/>
      <c r="F7" s="4"/>
      <c r="G7" s="4"/>
    </row>
    <row r="8">
      <c r="C8" s="4"/>
      <c r="D8" s="4"/>
      <c r="E8" s="4"/>
      <c r="F8" s="4"/>
      <c r="G8" s="4"/>
    </row>
    <row r="9">
      <c r="C9" s="4"/>
      <c r="D9" s="4"/>
      <c r="E9" s="4"/>
      <c r="F9" s="4"/>
      <c r="G9" s="4"/>
    </row>
    <row r="15">
      <c r="C15" s="5" t="s">
        <v>184</v>
      </c>
      <c r="D15" s="5" t="s">
        <v>0</v>
      </c>
      <c r="E15" s="4" t="str">
        <f>Grupy!B5</f>
        <v>Justice Admins</v>
      </c>
      <c r="F15" s="5" t="s">
        <v>10</v>
      </c>
    </row>
    <row r="16">
      <c r="C16" s="5" t="s">
        <v>185</v>
      </c>
      <c r="D16" s="19" t="s">
        <v>182</v>
      </c>
      <c r="E16" s="19" t="s">
        <v>182</v>
      </c>
      <c r="F16" s="5" t="s">
        <v>186</v>
      </c>
    </row>
    <row r="17">
      <c r="C17" s="5" t="s">
        <v>187</v>
      </c>
      <c r="D17" s="19" t="s">
        <v>182</v>
      </c>
      <c r="E17" s="19" t="s">
        <v>182</v>
      </c>
      <c r="F17" s="5" t="s">
        <v>186</v>
      </c>
    </row>
    <row r="18">
      <c r="C18" s="5" t="s">
        <v>188</v>
      </c>
      <c r="D18" s="20"/>
      <c r="E18" s="19" t="s">
        <v>182</v>
      </c>
      <c r="F18" s="5" t="s">
        <v>186</v>
      </c>
    </row>
    <row r="19">
      <c r="C19" s="5" t="s">
        <v>189</v>
      </c>
      <c r="D19" s="20"/>
      <c r="E19" s="19" t="s">
        <v>182</v>
      </c>
      <c r="F19" s="5" t="s">
        <v>190</v>
      </c>
    </row>
    <row r="20">
      <c r="C20" s="5" t="s">
        <v>191</v>
      </c>
      <c r="D20" s="20"/>
      <c r="E20" s="19" t="s">
        <v>182</v>
      </c>
      <c r="F20" s="5" t="s">
        <v>190</v>
      </c>
    </row>
    <row r="21">
      <c r="C21" s="5" t="s">
        <v>192</v>
      </c>
      <c r="D21" s="20"/>
      <c r="E21" s="19" t="s">
        <v>182</v>
      </c>
      <c r="F21" s="5" t="s">
        <v>190</v>
      </c>
    </row>
    <row r="22">
      <c r="C22" s="5" t="s">
        <v>179</v>
      </c>
      <c r="D22" s="20"/>
      <c r="E22" s="19" t="s">
        <v>182</v>
      </c>
      <c r="F22" s="5" t="s">
        <v>190</v>
      </c>
    </row>
    <row r="23">
      <c r="C23" s="5" t="s">
        <v>180</v>
      </c>
      <c r="D23" s="20"/>
      <c r="E23" s="19" t="s">
        <v>182</v>
      </c>
      <c r="F23" s="5" t="s">
        <v>190</v>
      </c>
    </row>
  </sheetData>
  <drawing r:id="rId1"/>
</worksheet>
</file>