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322"/>
  <workbookPr checkCompatibility="1" autoCompressPictures="0"/>
  <bookViews>
    <workbookView xWindow="0" yWindow="10260" windowWidth="33520" windowHeight="10280"/>
  </bookViews>
  <sheets>
    <sheet name="Cover" sheetId="6" r:id="rId1"/>
    <sheet name="E1_ Fishing Q1-4" sheetId="1" r:id="rId2"/>
    <sheet name="E2_gear Q5-6" sheetId="9" r:id="rId3"/>
    <sheet name="E2_species Q7" sheetId="7" r:id="rId4"/>
    <sheet name="E2_OAA Q8" sheetId="8" r:id="rId5"/>
    <sheet name="E3_Consumpt Q9 " sheetId="2" r:id="rId6"/>
    <sheet name="E3_Consumpt_MNQ10_Q16" sheetId="12" r:id="rId7"/>
    <sheet name="E4_Child MN Q17_24" sheetId="13" r:id="rId8"/>
    <sheet name="Sheet1" sheetId="14" r:id="rId9"/>
  </sheets>
  <definedNames>
    <definedName name="ass" localSheetId="0">#REF!</definedName>
    <definedName name="ass" localSheetId="1">#REF!</definedName>
    <definedName name="ass" localSheetId="4">#REF!</definedName>
    <definedName name="ass">#REF!</definedName>
    <definedName name="crops" localSheetId="4">#REF!</definedName>
    <definedName name="crops">#REF!</definedName>
    <definedName name="Currency" localSheetId="4">#REF!</definedName>
    <definedName name="Currency">#REF!</definedName>
    <definedName name="day" localSheetId="4">#REF!</definedName>
    <definedName name="day">#REF!</definedName>
    <definedName name="difficulty" localSheetId="4">#REF!</definedName>
    <definedName name="difficulty">#REF!</definedName>
    <definedName name="education" localSheetId="4">#REF!</definedName>
    <definedName name="education">#REF!</definedName>
    <definedName name="ethnicity" localSheetId="4">#REF!</definedName>
    <definedName name="ethnicity">#REF!</definedName>
    <definedName name="Forest_CODE" localSheetId="4">#REF!</definedName>
    <definedName name="Forest_CODE">#REF!</definedName>
    <definedName name="Forest_Units" localSheetId="4">#REF!</definedName>
    <definedName name="Forest_Units">#REF!</definedName>
    <definedName name="gender" localSheetId="4">#REF!</definedName>
    <definedName name="gender">#REF!</definedName>
    <definedName name="importance" localSheetId="4">#REF!</definedName>
    <definedName name="importance">#REF!</definedName>
    <definedName name="irrigation" localSheetId="4">#REF!</definedName>
    <definedName name="irrigation">#REF!</definedName>
    <definedName name="irrsource" localSheetId="4">#REF!</definedName>
    <definedName name="irrsource">#REF!</definedName>
    <definedName name="landtype" localSheetId="4">#REF!</definedName>
    <definedName name="landtype">#REF!</definedName>
    <definedName name="latrine" localSheetId="4">#REF!</definedName>
    <definedName name="latrine">#REF!</definedName>
    <definedName name="light" localSheetId="4">#REF!</definedName>
    <definedName name="light">#REF!</definedName>
    <definedName name="materials" localSheetId="4">#REF!</definedName>
    <definedName name="materials">#REF!</definedName>
    <definedName name="month" localSheetId="4">#REF!</definedName>
    <definedName name="month">#REF!</definedName>
    <definedName name="_xlnm.Print_Titles" localSheetId="4">'E2_OAA Q8'!$3:$3</definedName>
    <definedName name="_xlnm.Print_Titles" localSheetId="3">'E2_species Q7'!$3:$3</definedName>
    <definedName name="relationship" localSheetId="4">#REF!</definedName>
    <definedName name="relationship">#REF!</definedName>
    <definedName name="s" localSheetId="4">#REF!</definedName>
    <definedName name="s">#REF!</definedName>
    <definedName name="Water_quality" localSheetId="4">#REF!</definedName>
    <definedName name="Water_quality">#REF!</definedName>
    <definedName name="watering" localSheetId="4">#REF!</definedName>
    <definedName name="watering">#REF!</definedName>
    <definedName name="watersource" localSheetId="4">#REF!</definedName>
    <definedName name="watersource">#REF!</definedName>
    <definedName name="YesNo" localSheetId="4">#REF!</definedName>
    <definedName name="YesNo">#REF!</definedName>
    <definedName name="YesNoNa" localSheetId="4">#REF!</definedName>
    <definedName name="YesNoNa">#REF!</definedName>
  </definedName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D27" i="13" l="1"/>
  <c r="D35" i="13"/>
  <c r="C48" i="13"/>
  <c r="D39" i="13"/>
  <c r="D36" i="13"/>
  <c r="D37" i="13"/>
  <c r="D38" i="13"/>
</calcChain>
</file>

<file path=xl/sharedStrings.xml><?xml version="1.0" encoding="utf-8"?>
<sst xmlns="http://schemas.openxmlformats.org/spreadsheetml/2006/main" count="645" uniqueCount="435">
  <si>
    <t>Please write in this box the breakdown of the calculation of the catch explained by the respondent during the interview</t>
  </si>
  <si>
    <t>Items</t>
  </si>
  <si>
    <t xml:space="preserve"> Tonle Sap lake (open area) C</t>
  </si>
  <si>
    <t>Flooded Forest (D)</t>
  </si>
  <si>
    <t>Reservoir and Lake (E)</t>
  </si>
  <si>
    <t>Total</t>
  </si>
  <si>
    <t>Fish</t>
  </si>
  <si>
    <t>OAA</t>
  </si>
  <si>
    <t>% sold fresh</t>
  </si>
  <si>
    <t>% consumed fresh</t>
  </si>
  <si>
    <t>Salted dried fish</t>
  </si>
  <si>
    <t>Smoked Fish</t>
  </si>
  <si>
    <t>Prahoc</t>
  </si>
  <si>
    <t>Fish Sauce</t>
  </si>
  <si>
    <t>Fish Ball</t>
  </si>
  <si>
    <t>Other (specify)</t>
  </si>
  <si>
    <t>Module E1 Fish and Other Aquatic Catches</t>
  </si>
  <si>
    <t>Q 1</t>
  </si>
  <si>
    <t>CONFIDENTIALITY</t>
  </si>
  <si>
    <t>Participation is completely voluntary. You are free to ask questions at any time. If there is any question you intend not to answer, please tell the enumerator. We assure you that the information collected during this study is confidential, and will be used exclusively for this study. You answers will not be revealed to your neighbours or to other parties without your permission.
Following the assessment of this questionnaire, done by computer, neither your name nor those of your family members will be used for any other purposes.</t>
  </si>
  <si>
    <t>Does the respondent agree to be interviewed and understand that the survey is voluntary? (Yes or No)</t>
  </si>
  <si>
    <t>Enumerator name</t>
  </si>
  <si>
    <t>HOUSEHOLD Identification Number</t>
  </si>
  <si>
    <t>Respondents / Interviewees Name(s)  (include family name)</t>
  </si>
  <si>
    <t>Contact number:</t>
  </si>
  <si>
    <t>Date of interview (dd/mm/yyyy)</t>
  </si>
  <si>
    <t>Village</t>
  </si>
  <si>
    <t>Commune</t>
  </si>
  <si>
    <t>District</t>
  </si>
  <si>
    <t>Province</t>
  </si>
  <si>
    <t>CFR Name</t>
  </si>
  <si>
    <t>No</t>
  </si>
  <si>
    <t>Stream, Canals and Rivers (B)</t>
  </si>
  <si>
    <t>Indicate the % of the catch per fishing from each location</t>
  </si>
  <si>
    <t>Code in cart</t>
  </si>
  <si>
    <t>Tick fish species you caught</t>
  </si>
  <si>
    <t>Chhbok/ Three pronged barbed spear</t>
  </si>
  <si>
    <t xml:space="preserve"> hand/pump </t>
  </si>
  <si>
    <t>Husband</t>
  </si>
  <si>
    <t>Spouse</t>
  </si>
  <si>
    <t>Member of family</t>
  </si>
  <si>
    <t>Others (specify)</t>
  </si>
  <si>
    <t>Son  &gt; 5yrs (Nr.)</t>
  </si>
  <si>
    <t>Nr of member</t>
  </si>
  <si>
    <t>Other flooded rice field not connected to CFR</t>
  </si>
  <si>
    <t>Flooded rice fields in ZOI of CFR</t>
  </si>
  <si>
    <t>Trap pond in ZOI of CFR</t>
  </si>
  <si>
    <t>Community pond</t>
  </si>
  <si>
    <t>Flooded rice field outside ZOI of CFR</t>
  </si>
  <si>
    <t>Trap pond outside ZOI of CFR</t>
  </si>
  <si>
    <t>Estimate Total  Catch (Kg/last 7 day)</t>
  </si>
  <si>
    <t>Shrimps</t>
  </si>
  <si>
    <t>Watersnake</t>
  </si>
  <si>
    <t>waterbirds</t>
  </si>
  <si>
    <t>Frogs</t>
  </si>
  <si>
    <t>Fish type</t>
  </si>
  <si>
    <t>Fermented Fish (Pa ork, Maim, …)</t>
  </si>
  <si>
    <t>Fish fillet</t>
  </si>
  <si>
    <t>1 day</t>
  </si>
  <si>
    <t>2days</t>
  </si>
  <si>
    <t>3 days</t>
  </si>
  <si>
    <t>4 days</t>
  </si>
  <si>
    <t>5 days</t>
  </si>
  <si>
    <t>6 days</t>
  </si>
  <si>
    <t>7 days</t>
  </si>
  <si>
    <t>daily</t>
  </si>
  <si>
    <t>3-4 days</t>
  </si>
  <si>
    <t>shell (snail,, crab, clam..)</t>
  </si>
  <si>
    <t>In the last 7 days, did your household members go for fishing ?  (Yes = 1, No = 2)</t>
  </si>
  <si>
    <t>Q5:  Estimate the catch of the Fish and OAA from different habitats</t>
  </si>
  <si>
    <t>Q6: What fishing gears did you use in last seven days ?</t>
  </si>
  <si>
    <t>Q7:Fish Species catches in last 7 days (using fish identification card)</t>
  </si>
  <si>
    <t>Dear Interviewee,                                                                                                                                                                                                             My name is ______________. I am here as a researcher studying the fisheries on catch and consumption by households.  Our study is funded by USAID
To complete our study, more than XXXX households have been chosen at random. Yours is one of them. The authenticity of the results of the study will depend upon the sincerity and accuracy of your answers to the questions on this questionnaire. Please be aware of the following:
- We are not goverment officials and none of the information we will collect will be given to the government or anyone else
- The information we collect will in no way affect your taxes
- We are not going to be implementing a development project and this data will not be used for other development projects
- It is completely anonymous. 
We mention this so that you will give answers that are as accurate as possible.
Our questions cover several subjects relating to yourself, to members of your family, and your daily activities (your activities, the expenses involved in carrying out these activities, your food consumption, your savings, other household consumption, etc.).. An incentive of XXXXXX Riels will be presented to you for spending time with us. You will receive compensation regardless of the answers you give us.  Thank you in advance.</t>
  </si>
  <si>
    <t>Fish /OAA</t>
  </si>
  <si>
    <t xml:space="preserve">Q 3  How many days did your family members go to fish in last seven days? </t>
  </si>
  <si>
    <t>How often did your family consummed fish and process fish for last seven days?  (please tick in the box if yes)</t>
  </si>
  <si>
    <t>Q 4   In average how long did you spend fishing per outing?</t>
  </si>
  <si>
    <t>More than one day</t>
  </si>
  <si>
    <t>Only night (15.00-07.00)</t>
  </si>
  <si>
    <t>Only day time (06.00-17.00)</t>
  </si>
  <si>
    <t>full over night &amp; day time(24 hrs)</t>
  </si>
  <si>
    <t>Aquatic plants</t>
  </si>
  <si>
    <t>Q8: Other Aquatic Animal  Species catches aquatic plants collected in last 7 days</t>
  </si>
  <si>
    <t>Q14</t>
  </si>
  <si>
    <t>Q15</t>
  </si>
  <si>
    <t>Q2: Where did go for fishing in last 7 days ? Please tick on box for answer</t>
  </si>
  <si>
    <t>Q16</t>
  </si>
  <si>
    <t>Black fish</t>
  </si>
  <si>
    <t>Indicate the % of fish/ groups (from total kg in Q5)</t>
  </si>
  <si>
    <t xml:space="preserve">% processed </t>
  </si>
  <si>
    <t>% lost in preparation (consumed and process)</t>
  </si>
  <si>
    <t xml:space="preserve"> </t>
  </si>
  <si>
    <t>Q 9</t>
  </si>
  <si>
    <t>Fish soup: 1</t>
  </si>
  <si>
    <t>Fish soup with vegetable: 2</t>
  </si>
  <si>
    <t>Toek Kreourng (fish and veg.): 3</t>
  </si>
  <si>
    <t>KhorTrey/Pork : 4</t>
  </si>
  <si>
    <t>Samlor Kokor: 5</t>
  </si>
  <si>
    <t>Machu Yuon: 7</t>
  </si>
  <si>
    <t>Proher : 6</t>
  </si>
  <si>
    <t>Machu Sre: 8</t>
  </si>
  <si>
    <t>Soup recipes</t>
  </si>
  <si>
    <t>Fried or roasted</t>
  </si>
  <si>
    <t>Daughter &gt;5yrs (Nr.)</t>
  </si>
  <si>
    <t>Other members (specify sex and age)</t>
  </si>
  <si>
    <t>Angruth/ Plunge basket (size)</t>
  </si>
  <si>
    <t>Chhnieng/ bamboo basket (size)</t>
  </si>
  <si>
    <t>Lop/horizontal cylinder trap with vertical entrance (LxID ,m)</t>
  </si>
  <si>
    <t>Bammboo Tube Trap for Eel
លាន់អន្ទង់ (# of trap)</t>
  </si>
  <si>
    <t>Eel Clamp(កង្វារត្រីឆ្លូញ), (# of gear)</t>
  </si>
  <si>
    <t>Multi spiked Eel Rakes (កង្វារបន្លា) (# of gear)</t>
  </si>
  <si>
    <t>Vertical Rice Field Cylinder   (លបញឹកស្រែ)  (# of gear)</t>
  </si>
  <si>
    <t>Morng/ Gillnet</t>
  </si>
  <si>
    <t>Mesh size
Length</t>
  </si>
  <si>
    <t xml:space="preserve">Samnanh/ Cashnet </t>
  </si>
  <si>
    <t>volume(m3)</t>
  </si>
  <si>
    <t>Nbr Hook</t>
  </si>
  <si>
    <t>Gear Details</t>
  </si>
  <si>
    <t xml:space="preserve">Tru/ Horizontal cylinder trap for rice fields </t>
  </si>
  <si>
    <t xml:space="preserve">Santouch Ronong/ hook and line </t>
  </si>
  <si>
    <t>Nbr hook</t>
  </si>
  <si>
    <t xml:space="preserve">Bongkai/ Single hook set pole and line/month </t>
  </si>
  <si>
    <t>Volume</t>
  </si>
  <si>
    <t>Nbr</t>
  </si>
  <si>
    <t>Provide detailed information on fishing gear (number, or length or volume)</t>
  </si>
  <si>
    <t>Indicate the % of the OAA per​ groups (total kg in Q5)</t>
  </si>
  <si>
    <t>Q10</t>
  </si>
  <si>
    <t>Preserved (in house)</t>
  </si>
  <si>
    <t>Plant</t>
  </si>
  <si>
    <t>List of Fish Species MN rich</t>
  </si>
  <si>
    <t>MICRO-NUTRIENT RICE FISH SPECIES CATCH &amp; CONSUMPTION</t>
  </si>
  <si>
    <t>Q11</t>
  </si>
  <si>
    <t xml:space="preserve">Yes </t>
  </si>
  <si>
    <t>Q12</t>
  </si>
  <si>
    <t>Wild catch</t>
  </si>
  <si>
    <t>market</t>
  </si>
  <si>
    <t xml:space="preserve">Total (kg) </t>
  </si>
  <si>
    <t>Weight (Kg)</t>
  </si>
  <si>
    <t>Q13</t>
  </si>
  <si>
    <t>For those MN rich species consumed, give approximate proportions for different types and consumption frequency</t>
  </si>
  <si>
    <t>Species</t>
  </si>
  <si>
    <t>See Q7</t>
  </si>
  <si>
    <t>%</t>
  </si>
  <si>
    <t>Weight</t>
  </si>
  <si>
    <t>Use % as proportions to calculate from total known in Q12</t>
  </si>
  <si>
    <t>Esomus Gp</t>
  </si>
  <si>
    <t>Gouramis</t>
  </si>
  <si>
    <t>Trichopsis</t>
  </si>
  <si>
    <t>Were some of the small MN rich species caught not consumed</t>
  </si>
  <si>
    <t>Yes</t>
  </si>
  <si>
    <t>Fed to animals</t>
  </si>
  <si>
    <t>Process</t>
  </si>
  <si>
    <t>Give away</t>
  </si>
  <si>
    <t>Sell</t>
  </si>
  <si>
    <t>Other</t>
  </si>
  <si>
    <t>Amount in kg</t>
  </si>
  <si>
    <t>If you or your familly consumed these fish in the past 7 days how were the fish prepared</t>
  </si>
  <si>
    <t>Summarize by ticking boxes</t>
  </si>
  <si>
    <t>write narrative in the box</t>
  </si>
  <si>
    <t>What were the main recipes for the MN rich fish (use codes given)</t>
  </si>
  <si>
    <t>Main</t>
  </si>
  <si>
    <t>Tertiary</t>
  </si>
  <si>
    <t>1:Eviscerate</t>
  </si>
  <si>
    <t>2:Eviscerate and head removed</t>
  </si>
  <si>
    <t>3:Whole</t>
  </si>
  <si>
    <t>4: Other</t>
  </si>
  <si>
    <t>Secondary</t>
  </si>
  <si>
    <t xml:space="preserve">Do you have children , 60 months (5 years old) </t>
  </si>
  <si>
    <t>(1: Yes/2: No)</t>
  </si>
  <si>
    <t>If yes proceed</t>
  </si>
  <si>
    <t>if more than 4 children use another form</t>
  </si>
  <si>
    <t>Age  (month)</t>
  </si>
  <si>
    <r>
      <t xml:space="preserve">enter </t>
    </r>
    <r>
      <rPr>
        <b/>
        <i/>
        <sz val="11"/>
        <color theme="1"/>
        <rFont val="Calibri"/>
        <family val="2"/>
        <scheme val="minor"/>
      </rPr>
      <t>months</t>
    </r>
    <r>
      <rPr>
        <i/>
        <sz val="11"/>
        <color theme="1"/>
        <rFont val="Calibri"/>
        <family val="2"/>
        <scheme val="minor"/>
      </rPr>
      <t xml:space="preserve"> for age</t>
    </r>
  </si>
  <si>
    <t>Feeding type</t>
  </si>
  <si>
    <t>Breastfeeding</t>
  </si>
  <si>
    <t>(1:Yes/2: no)</t>
  </si>
  <si>
    <t>Supple (borbor +)</t>
  </si>
  <si>
    <t>number of meals per week</t>
  </si>
  <si>
    <t>staple (rice meat veg)</t>
  </si>
  <si>
    <t>Common supplementary food</t>
  </si>
  <si>
    <r>
      <t xml:space="preserve">Enter number of time meals of each type given to each child of different age </t>
    </r>
    <r>
      <rPr>
        <b/>
        <sz val="11"/>
        <color theme="1"/>
        <rFont val="Calibri"/>
        <family val="2"/>
        <scheme val="minor"/>
      </rPr>
      <t>per week</t>
    </r>
  </si>
  <si>
    <t>Borbor salt</t>
  </si>
  <si>
    <t>Borbor meat</t>
  </si>
  <si>
    <t>Borbor egg</t>
  </si>
  <si>
    <t>Borbor fish</t>
  </si>
  <si>
    <t>Childs consumption of fish as borbor porridge and also staple, and also source</t>
  </si>
  <si>
    <t>What is the approximate weight of fish given to children over past week?</t>
  </si>
  <si>
    <t>Child #1</t>
  </si>
  <si>
    <t>child # 2</t>
  </si>
  <si>
    <t>Child #3</t>
  </si>
  <si>
    <t>Child #4</t>
  </si>
  <si>
    <t>Note</t>
  </si>
  <si>
    <t>Proportion to children (%)</t>
  </si>
  <si>
    <t>weight</t>
  </si>
  <si>
    <t xml:space="preserve">Did your children eat any MN rich fish species in past 7 days </t>
  </si>
  <si>
    <t>(Species listed below)</t>
  </si>
  <si>
    <t>you may prompt with stones or corn</t>
  </si>
  <si>
    <t>Enter computer</t>
  </si>
  <si>
    <t>check calculation</t>
  </si>
  <si>
    <t>MODULE E4: CONSUMPTION OF FISH BY UNDER 5'S</t>
  </si>
  <si>
    <t>Q18</t>
  </si>
  <si>
    <t>Q19</t>
  </si>
  <si>
    <t>Q20</t>
  </si>
  <si>
    <t>Q21</t>
  </si>
  <si>
    <t>Q22</t>
  </si>
  <si>
    <t>Q23</t>
  </si>
  <si>
    <t>Yes (1)</t>
  </si>
  <si>
    <t>No (2)</t>
  </si>
  <si>
    <t xml:space="preserve">For this question you need to elicit  the approaximate % sources. </t>
  </si>
  <si>
    <t>White Fish</t>
  </si>
  <si>
    <t>Grey Fish</t>
  </si>
  <si>
    <t>Market Fish</t>
  </si>
  <si>
    <t>and OAA</t>
  </si>
  <si>
    <t>OAA Catch</t>
  </si>
  <si>
    <t>and Process</t>
  </si>
  <si>
    <t>Processed</t>
  </si>
  <si>
    <t>Aquatic plant Collected</t>
  </si>
  <si>
    <t>Processed Fish</t>
  </si>
  <si>
    <t xml:space="preserve">Aquaculture Fish </t>
  </si>
  <si>
    <t>(Own production)</t>
  </si>
  <si>
    <t xml:space="preserve">Home produced </t>
  </si>
  <si>
    <t>from their wildcatch</t>
  </si>
  <si>
    <t>from their</t>
  </si>
  <si>
    <t xml:space="preserve"> wild catch</t>
  </si>
  <si>
    <t>Frequency</t>
  </si>
  <si>
    <t>Children</t>
  </si>
  <si>
    <t>Use different questions like how many fish, what size and calculate amount based on answers. Grey Cells are Calculated, not Question</t>
  </si>
  <si>
    <t xml:space="preserve">Mystus albolineatus </t>
  </si>
  <si>
    <t>G</t>
  </si>
  <si>
    <t xml:space="preserve">Mystus singaringan </t>
  </si>
  <si>
    <t xml:space="preserve">Mystus multiradiatus </t>
  </si>
  <si>
    <t xml:space="preserve">Mystus mysticetus </t>
  </si>
  <si>
    <t xml:space="preserve">Mystus atrifasciatus </t>
  </si>
  <si>
    <t xml:space="preserve">Mystus gulio </t>
  </si>
  <si>
    <t xml:space="preserve">Mystus bocourti </t>
  </si>
  <si>
    <t xml:space="preserve">Hemibagrus spilopterus/ Hemibagrus nemurus </t>
  </si>
  <si>
    <t xml:space="preserve">Cyclocheilichthys ​apogon
</t>
  </si>
  <si>
    <t>Cyclocheilichthys repasson</t>
  </si>
  <si>
    <t xml:space="preserve">Cyclocheilichthys armatus </t>
  </si>
  <si>
    <t xml:space="preserve">Cyclocheilichthys lagleri </t>
  </si>
  <si>
    <t xml:space="preserve">Hypsibarbus lagleri </t>
  </si>
  <si>
    <t xml:space="preserve">Hypsibarbus malcolmi </t>
  </si>
  <si>
    <t xml:space="preserve">Barbonymus gonionotus </t>
  </si>
  <si>
    <t xml:space="preserve">Hypsibarbus vernayi  </t>
  </si>
  <si>
    <t xml:space="preserve">Puntius brevis </t>
  </si>
  <si>
    <t>Puntius sp. (cf. masyai)</t>
  </si>
  <si>
    <t xml:space="preserve">Puntius aurotaeniatus </t>
  </si>
  <si>
    <t xml:space="preserve">Puntius rhombeus </t>
  </si>
  <si>
    <t xml:space="preserve">Labiobarbus siamensis/ Dangila spilopleura </t>
  </si>
  <si>
    <t xml:space="preserve">Labiobarbus leptocheila
</t>
  </si>
  <si>
    <t xml:space="preserve">Cirrhinus siamensis </t>
  </si>
  <si>
    <t xml:space="preserve">Cirrhinus lobatus </t>
  </si>
  <si>
    <t xml:space="preserve">Lobocheilos rhabdoura </t>
  </si>
  <si>
    <t xml:space="preserve">Esomus metallicus </t>
  </si>
  <si>
    <t xml:space="preserve">Esomus longimanus </t>
  </si>
  <si>
    <t xml:space="preserve">Danio albolineatus </t>
  </si>
  <si>
    <t xml:space="preserve">Amblypharyngodon chulabhornae </t>
  </si>
  <si>
    <t xml:space="preserve">Rasbora daniconius </t>
  </si>
  <si>
    <t xml:space="preserve">Rasbora tornieri / aurotaenia </t>
  </si>
  <si>
    <t xml:space="preserve">Rasbora pauciperforata/Trigonopoma pauciperforatum </t>
  </si>
  <si>
    <t xml:space="preserve">Rasbora myersi/Rasbora dusonensis </t>
  </si>
  <si>
    <t xml:space="preserve">Rasbora borapetensis </t>
  </si>
  <si>
    <t xml:space="preserve">Rasbora tornieri </t>
  </si>
  <si>
    <t xml:space="preserve">Rasbora paviana </t>
  </si>
  <si>
    <t xml:space="preserve">Rasbora dusonensis </t>
  </si>
  <si>
    <t xml:space="preserve">Lobocheilos melanotaenia </t>
  </si>
  <si>
    <t xml:space="preserve">Clupeoides borneensis </t>
  </si>
  <si>
    <t>Coria Laciniata</t>
  </si>
  <si>
    <t>w</t>
  </si>
  <si>
    <t xml:space="preserve">Clupeichthys s assarnensis </t>
  </si>
  <si>
    <t>Clupeichthys goniognathus</t>
  </si>
  <si>
    <t xml:space="preserve">Puntioplites proctozysron </t>
  </si>
  <si>
    <t xml:space="preserve">Puntioplites falcifer </t>
  </si>
  <si>
    <t>B</t>
  </si>
  <si>
    <t xml:space="preserve">Anabas testudineus </t>
  </si>
  <si>
    <t xml:space="preserve">Clarias batrachus </t>
  </si>
  <si>
    <t xml:space="preserve">Clarias macrocephalus
</t>
  </si>
  <si>
    <t xml:space="preserve">Clarias meladerma </t>
  </si>
  <si>
    <t xml:space="preserve">Channa striata </t>
  </si>
  <si>
    <t xml:space="preserve">Datnioides undecimradiatus </t>
  </si>
  <si>
    <t xml:space="preserve">Nandus nandus </t>
  </si>
  <si>
    <t xml:space="preserve">Nandus oxyrhynchus </t>
  </si>
  <si>
    <t xml:space="preserve">Pristolepis fasciata </t>
  </si>
  <si>
    <t xml:space="preserve">Parambassis apogonoides </t>
  </si>
  <si>
    <t xml:space="preserve">Parambassis wolffii </t>
  </si>
  <si>
    <t xml:space="preserve">Parambassis siamensis </t>
  </si>
  <si>
    <t xml:space="preserve">Trichopodus pectoralis
</t>
  </si>
  <si>
    <t xml:space="preserve">Trichopodus microlepis </t>
  </si>
  <si>
    <t xml:space="preserve">Trichogaster trichopterus </t>
  </si>
  <si>
    <t xml:space="preserve">Trichopsis schalleri </t>
  </si>
  <si>
    <t xml:space="preserve">Trichopsis Pumila </t>
  </si>
  <si>
    <t xml:space="preserve">Trichopsis vittata </t>
  </si>
  <si>
    <t xml:space="preserve">Notopterus notopterus </t>
  </si>
  <si>
    <t xml:space="preserve">Chitala blanci </t>
  </si>
  <si>
    <t xml:space="preserve">Chitala ornata </t>
  </si>
  <si>
    <t xml:space="preserve">Cosmochilus harmandi </t>
  </si>
  <si>
    <t>W</t>
  </si>
  <si>
    <t xml:space="preserve">Xenentodon cancila  </t>
  </si>
  <si>
    <t xml:space="preserve">Kryptopterus hexapterus </t>
  </si>
  <si>
    <t xml:space="preserve">Kryptopterus dissitus </t>
  </si>
  <si>
    <t xml:space="preserve">Kryptopterus cheveyi </t>
  </si>
  <si>
    <t>Ompok bimaculatus/Hemisilurus Mekongensis</t>
  </si>
  <si>
    <t xml:space="preserve">Macrognathus siamensis </t>
  </si>
  <si>
    <t xml:space="preserve">Macrognathus simiocellatus </t>
  </si>
  <si>
    <t xml:space="preserve">Mastacembelus armatus </t>
  </si>
  <si>
    <t xml:space="preserve">Mastacembelus favus </t>
  </si>
  <si>
    <t xml:space="preserve">Acantopsis sp. "large spot" </t>
  </si>
  <si>
    <t xml:space="preserve">Acantopsis thiemmedhi </t>
  </si>
  <si>
    <t xml:space="preserve">Acantopsis sp. "stripe" </t>
  </si>
  <si>
    <t>Acanthopsoides/Acantopsis spp</t>
  </si>
  <si>
    <t xml:space="preserve">Monopterus albus </t>
  </si>
  <si>
    <t xml:space="preserve">Ophisternon bengalense </t>
  </si>
  <si>
    <t xml:space="preserve">Oxyeleotris marmorata </t>
  </si>
  <si>
    <t xml:space="preserve">Hampala macrolepidota </t>
  </si>
  <si>
    <t xml:space="preserve">Pangio fusca </t>
  </si>
  <si>
    <t xml:space="preserve">Yasuhikotakia morleti </t>
  </si>
  <si>
    <t xml:space="preserve">Yasuhikotakia lecontei </t>
  </si>
  <si>
    <t xml:space="preserve">Syncrossus beauforti </t>
  </si>
  <si>
    <t xml:space="preserve">Syncrossus helodes </t>
  </si>
  <si>
    <t xml:space="preserve">Yasuhikotakia modesta </t>
  </si>
  <si>
    <t xml:space="preserve">Pangasianodon hypophthalmus </t>
  </si>
  <si>
    <t xml:space="preserve">Macrobrachium Rosenagii </t>
  </si>
  <si>
    <t>Puntius orphoides</t>
  </si>
  <si>
    <t>Poropuntius normani</t>
  </si>
  <si>
    <t>Osteochilus hasselti/Osteochilus lini</t>
  </si>
  <si>
    <t>Puntius/Systomus partipentazona</t>
  </si>
  <si>
    <t>black sharkminnow</t>
  </si>
  <si>
    <t>Osteochilus melanopleurus</t>
  </si>
  <si>
    <t>Oxygasgter Pointoni</t>
  </si>
  <si>
    <t>Paralaubuca typus</t>
  </si>
  <si>
    <t>Luciosoma bleekeri</t>
  </si>
  <si>
    <t>Ompok Hypophthalmus/Ompok urbaini</t>
  </si>
  <si>
    <t>Channa Micropeltes</t>
  </si>
  <si>
    <t xml:space="preserve">Oreochromis niloticus </t>
  </si>
  <si>
    <t xml:space="preserve">Hypophthalmichthys molitrix </t>
  </si>
  <si>
    <t>Cyprinus carpio carpio</t>
  </si>
  <si>
    <t xml:space="preserve">Enhydris Enhydris </t>
  </si>
  <si>
    <t xml:space="preserve">Enhydris longicauda </t>
  </si>
  <si>
    <t>Enhydris Bocouti</t>
  </si>
  <si>
    <t>Xenochrophis Piscator</t>
  </si>
  <si>
    <t>Pors och</t>
  </si>
  <si>
    <t xml:space="preserve">Hoplobatrachus tigerinus
</t>
  </si>
  <si>
    <t>Corbicula moreletiana</t>
  </si>
  <si>
    <t>Pila Polita</t>
  </si>
  <si>
    <t>Mekongina pongensis</t>
  </si>
  <si>
    <t>Limnoperna siamensis</t>
  </si>
  <si>
    <t>Somaniathelpusa sexpunctata</t>
  </si>
  <si>
    <t xml:space="preserve">Somaniathelpusa sp. </t>
  </si>
  <si>
    <t>Somanniathelpusa sp.</t>
  </si>
  <si>
    <t>Other small animal</t>
  </si>
  <si>
    <t>Waterbird</t>
  </si>
  <si>
    <t>Ipomoea aquatica</t>
  </si>
  <si>
    <t>Eichhornia crassipes</t>
  </si>
  <si>
    <t>Seshania Javanica</t>
  </si>
  <si>
    <t>Neptunia oleracea</t>
  </si>
  <si>
    <t>Nymphaea lotus</t>
  </si>
  <si>
    <t>Nelumbo nucifera</t>
  </si>
  <si>
    <t>Nbr. and volume</t>
  </si>
  <si>
    <t>others specify</t>
  </si>
  <si>
    <t>5-6 days</t>
  </si>
  <si>
    <t>1-2 days</t>
  </si>
  <si>
    <t>Total  weight, kg</t>
  </si>
  <si>
    <t>Wild Catch Fish*</t>
  </si>
  <si>
    <t>* total weight for 'wild' should equal amount in Q5 if  all fish caufht are consummed . Also cross- check  total  consummed fish  Q7</t>
  </si>
  <si>
    <t>If No go to Q15</t>
  </si>
  <si>
    <t>Trap pond Not in ZOI of CFR</t>
  </si>
  <si>
    <t>Other (from neighbour /gift)</t>
  </si>
  <si>
    <t>Q17</t>
  </si>
  <si>
    <t>total should equal supple (borbor+) in Q19</t>
  </si>
  <si>
    <t>Borbor fish+egg</t>
  </si>
  <si>
    <t>Borbor fish+egg +veg</t>
  </si>
  <si>
    <t xml:space="preserve">Rice Field Fisheries Enhancement Project - USAID
Catch and Consumption Monitoring </t>
  </si>
  <si>
    <t>Did you or members of family consumme MN rich fish species ?</t>
  </si>
  <si>
    <t>Children only</t>
  </si>
  <si>
    <t>Neighbours/gift</t>
  </si>
  <si>
    <t xml:space="preserve">Species listed below </t>
  </si>
  <si>
    <t xml:space="preserve">get relative proportion (%) using picture card then calculate weight </t>
  </si>
  <si>
    <t>GRAMS</t>
  </si>
  <si>
    <t>Fish caught from fields and market etc.</t>
  </si>
  <si>
    <t xml:space="preserve">check to know if some fish come from other sources </t>
  </si>
  <si>
    <r>
      <t xml:space="preserve">If some MN rich species that were </t>
    </r>
    <r>
      <rPr>
        <u/>
        <sz val="11"/>
        <color theme="1"/>
        <rFont val="Calibri"/>
        <family val="2"/>
        <scheme val="minor"/>
      </rPr>
      <t>caught but not consumed</t>
    </r>
    <r>
      <rPr>
        <sz val="11"/>
        <color theme="1"/>
        <rFont val="Calibri"/>
        <family val="2"/>
        <scheme val="minor"/>
      </rPr>
      <t xml:space="preserve"> how were they used and what were the amounts in kg?</t>
    </r>
  </si>
  <si>
    <t>If Yes (whole family) proceed to Q11</t>
  </si>
  <si>
    <r>
      <t>Complete table for approximate weight of MN rich fish</t>
    </r>
    <r>
      <rPr>
        <u/>
        <sz val="11"/>
        <color theme="1"/>
        <rFont val="Calibri"/>
        <family val="2"/>
        <scheme val="minor"/>
      </rPr>
      <t xml:space="preserve"> consumed</t>
    </r>
    <r>
      <rPr>
        <sz val="11"/>
        <color theme="1"/>
        <rFont val="Calibri"/>
        <family val="2"/>
        <scheme val="minor"/>
      </rPr>
      <t xml:space="preserve"> from all possible sources (incl those not caught)</t>
    </r>
  </si>
  <si>
    <t xml:space="preserve">"Wild Catch" should equal Q7  (MN rich species) </t>
  </si>
  <si>
    <t>(kgx %consumed in Q7)</t>
  </si>
  <si>
    <t>equal "Total" in Q11 above</t>
  </si>
  <si>
    <t>2 days</t>
  </si>
  <si>
    <t>(note that this is not same total as Q7 because this includes MN rich species from other sources)</t>
  </si>
  <si>
    <t xml:space="preserve">Therefore the following is true:- Q7 (MN rich species)  = Q11 (wild catch) + Q14 (total) </t>
  </si>
  <si>
    <t>Source of fish</t>
  </si>
  <si>
    <t xml:space="preserve"> Wild</t>
  </si>
  <si>
    <t xml:space="preserve"> Market</t>
  </si>
  <si>
    <t>Aquaculture</t>
  </si>
  <si>
    <t>Neighbours / gift</t>
  </si>
  <si>
    <r>
      <t>could be less for smaller children.</t>
    </r>
    <r>
      <rPr>
        <i/>
        <sz val="9"/>
        <color theme="1"/>
        <rFont val="Calibri"/>
        <family val="2"/>
        <scheme val="minor"/>
      </rPr>
      <t xml:space="preserve"> % of cell H23</t>
    </r>
  </si>
  <si>
    <r>
      <rPr>
        <sz val="11"/>
        <rFont val="Calibri"/>
        <family val="2"/>
        <scheme val="minor"/>
      </rPr>
      <t>A key research question is</t>
    </r>
    <r>
      <rPr>
        <i/>
        <sz val="11"/>
        <rFont val="Calibri"/>
        <family val="2"/>
        <scheme val="minor"/>
      </rPr>
      <t xml:space="preserve">: "How much in weight of MN rich fish that are caught from the wild sources are consumed by children under 5 years old?" </t>
    </r>
    <r>
      <rPr>
        <i/>
        <sz val="9"/>
        <rFont val="Calibri"/>
        <family val="2"/>
        <scheme val="minor"/>
      </rPr>
      <t xml:space="preserve"> </t>
    </r>
    <r>
      <rPr>
        <sz val="9"/>
        <rFont val="Calibri"/>
        <family val="2"/>
        <scheme val="minor"/>
      </rPr>
      <t>[note: Q7 is MN rich fish caught and consumed by whole family. Therefore need to recalculate by Sum of Wild fish in Q22 for all children (e.g. D37+F37+H37+J37) multply by percent in Q23]</t>
    </r>
  </si>
  <si>
    <t>Total should be less than Q12 as answer for Q12 is total for whole family</t>
  </si>
  <si>
    <t xml:space="preserve">ក្រឹមទន្សាយ Trichopsis Pumila </t>
  </si>
  <si>
    <t># 24-35</t>
  </si>
  <si>
    <t># 52-53</t>
  </si>
  <si>
    <t>#57+58</t>
  </si>
  <si>
    <t>Check spps # 24-35,52-53 and 57-58</t>
  </si>
  <si>
    <t>Trey Aing (fresh): 9</t>
  </si>
  <si>
    <t>Trey Aing (salted):10</t>
  </si>
  <si>
    <t>Fried fish (fresh): 11</t>
  </si>
  <si>
    <t>Fried fish (salted):12</t>
  </si>
  <si>
    <t>Fried fish with ginger: 13</t>
  </si>
  <si>
    <t>MN fish Prahoc with vegetable: 14</t>
  </si>
  <si>
    <t>Pa ork Chou/ Praiy (small fish): 15</t>
  </si>
  <si>
    <t>smoke fish: 16</t>
  </si>
  <si>
    <r>
      <t>ចង្វាភ្លៀងស្រែ</t>
    </r>
    <r>
      <rPr>
        <i/>
        <sz val="9"/>
        <color rgb="FF000000"/>
        <rFont val="Khmer OS Siemreap"/>
      </rPr>
      <t xml:space="preserve"> Esomus metallicus </t>
    </r>
  </si>
  <si>
    <r>
      <t xml:space="preserve">កំភ្លាញភ្លុក </t>
    </r>
    <r>
      <rPr>
        <i/>
        <sz val="9"/>
        <color rgb="FF000000"/>
        <rFont val="Khmer OS Siemreap"/>
      </rPr>
      <t>Trichopodus microlepis</t>
    </r>
    <r>
      <rPr>
        <sz val="9"/>
        <color rgb="FF000000"/>
        <rFont val="Khmer OS Siemreap"/>
      </rPr>
      <t xml:space="preserve"> </t>
    </r>
  </si>
  <si>
    <r>
      <t xml:space="preserve">ត្រីចង្វារភ្លៀង​ </t>
    </r>
    <r>
      <rPr>
        <i/>
        <sz val="9"/>
        <color rgb="FF000000"/>
        <rFont val="Khmer OS Siemreap"/>
      </rPr>
      <t>Esomus longimanus</t>
    </r>
    <r>
      <rPr>
        <sz val="9"/>
        <color rgb="FF000000"/>
        <rFont val="Khmer OS Siemreap"/>
      </rPr>
      <t xml:space="preserve"> </t>
    </r>
  </si>
  <si>
    <r>
      <t xml:space="preserve">កំភ្លាញស្រែ </t>
    </r>
    <r>
      <rPr>
        <i/>
        <sz val="9"/>
        <color rgb="FF000000"/>
        <rFont val="Khmer OS Siemreap"/>
      </rPr>
      <t xml:space="preserve">Trichogaster trichopterus </t>
    </r>
  </si>
  <si>
    <r>
      <t>ចង្វាភ្លៀងភ្នំ​</t>
    </r>
    <r>
      <rPr>
        <i/>
        <sz val="9"/>
        <color rgb="FF000000"/>
        <rFont val="Khmer OS Siemreap"/>
      </rPr>
      <t xml:space="preserve"> Danio albolineatus </t>
    </r>
  </si>
  <si>
    <r>
      <t>ចង្វាស្រែ</t>
    </r>
    <r>
      <rPr>
        <i/>
        <sz val="9"/>
        <color rgb="FF000000"/>
        <rFont val="Khmer OS Siemreap"/>
      </rPr>
      <t xml:space="preserve"> Amblypharyngodon chulabhornae </t>
    </r>
  </si>
  <si>
    <r>
      <t xml:space="preserve">ក្រឹមទន្សាយ </t>
    </r>
    <r>
      <rPr>
        <i/>
        <sz val="9"/>
        <color rgb="FF000000"/>
        <rFont val="Khmer OS Siemreap"/>
      </rPr>
      <t>Trichopsis schalleri</t>
    </r>
    <r>
      <rPr>
        <sz val="9"/>
        <color rgb="FF000000"/>
        <rFont val="Khmer OS Siemreap"/>
      </rPr>
      <t xml:space="preserve"> </t>
    </r>
  </si>
  <si>
    <r>
      <t xml:space="preserve">ចង្វាឆ្នូត </t>
    </r>
    <r>
      <rPr>
        <i/>
        <sz val="9"/>
        <color rgb="FF000000"/>
        <rFont val="Khmer OS Siemreap"/>
      </rPr>
      <t xml:space="preserve">Rasbora daniconius </t>
    </r>
  </si>
  <si>
    <r>
      <t xml:space="preserve">ចង្វាមូល </t>
    </r>
    <r>
      <rPr>
        <i/>
        <sz val="9"/>
        <color rgb="FF000000"/>
        <rFont val="Khmer OS Siemreap"/>
      </rPr>
      <t>Rasbora tornieri</t>
    </r>
    <r>
      <rPr>
        <sz val="9"/>
        <color rgb="FF000000"/>
        <rFont val="Khmer OS Siemreap"/>
      </rPr>
      <t xml:space="preserve"> /</t>
    </r>
    <r>
      <rPr>
        <i/>
        <sz val="9"/>
        <color rgb="FF000000"/>
        <rFont val="Khmer OS Siemreap"/>
      </rPr>
      <t xml:space="preserve"> aurotaenia </t>
    </r>
  </si>
  <si>
    <r>
      <t xml:space="preserve">ក្រឹមក្តារ </t>
    </r>
    <r>
      <rPr>
        <i/>
        <sz val="9"/>
        <color rgb="FF000000"/>
        <rFont val="Khmer OS Siemreap"/>
      </rPr>
      <t xml:space="preserve">Trichopsis vittata </t>
    </r>
  </si>
  <si>
    <r>
      <t xml:space="preserve">ចង្វា </t>
    </r>
    <r>
      <rPr>
        <i/>
        <sz val="9"/>
        <color rgb="FF000000"/>
        <rFont val="Khmer OS Siemreap"/>
      </rPr>
      <t xml:space="preserve">Rasbora pauciperforata/Trigonopoma pauciperforatum </t>
    </r>
  </si>
  <si>
    <r>
      <t xml:space="preserve">ចង្វា </t>
    </r>
    <r>
      <rPr>
        <i/>
        <sz val="9"/>
        <color rgb="FF000000"/>
        <rFont val="Khmer OS Siemreap"/>
      </rPr>
      <t xml:space="preserve">Rasbora myersi/Rasbora dusonensis </t>
    </r>
  </si>
  <si>
    <r>
      <t>ចង្វាស្រលូងឆ្នូត</t>
    </r>
    <r>
      <rPr>
        <i/>
        <sz val="9"/>
        <color rgb="FF000000"/>
        <rFont val="Khmer OS Siemreap"/>
      </rPr>
      <t xml:space="preserve"> Rasbora borapetensis</t>
    </r>
    <r>
      <rPr>
        <sz val="9"/>
        <color rgb="FF000000"/>
        <rFont val="Khmer OS Siemreap"/>
      </rPr>
      <t xml:space="preserve"> </t>
    </r>
  </si>
  <si>
    <r>
      <t xml:space="preserve">ចង្វាមូល </t>
    </r>
    <r>
      <rPr>
        <i/>
        <sz val="9"/>
        <color rgb="FF000000"/>
        <rFont val="Khmer OS Siemreap"/>
      </rPr>
      <t xml:space="preserve">Rasbora tornieri </t>
    </r>
  </si>
  <si>
    <r>
      <t>ចង្វាភ្នំ</t>
    </r>
    <r>
      <rPr>
        <i/>
        <sz val="9"/>
        <color rgb="FF000000"/>
        <rFont val="Khmer OS Siemreap"/>
      </rPr>
      <t xml:space="preserve"> Rasbora paviana </t>
    </r>
  </si>
  <si>
    <r>
      <t>ចង្វាផ្កាឈូក</t>
    </r>
    <r>
      <rPr>
        <i/>
        <sz val="9"/>
        <color rgb="FF000000"/>
        <rFont val="Khmer OS Siemreap"/>
      </rPr>
      <t xml:space="preserve"> Rasbora dusonensis</t>
    </r>
    <r>
      <rPr>
        <sz val="9"/>
        <color rgb="FF000000"/>
        <rFont val="Khmer OS Siemreap"/>
      </rPr>
      <t xml:space="preserve"> </t>
    </r>
  </si>
  <si>
    <t>Q24</t>
  </si>
  <si>
    <t>If NO but caught fish then go to Q14 . If yes but children only then to Q17, module E4</t>
  </si>
  <si>
    <t>Ngoarm Korn trey: 17</t>
  </si>
  <si>
    <t>Prahet kroeung:18</t>
  </si>
  <si>
    <t>Trey Korb/Khcheab:19</t>
  </si>
  <si>
    <t>% others</t>
  </si>
  <si>
    <t>B+salt+egg+C oil</t>
  </si>
  <si>
    <t xml:space="preserve">If Yes, what was the proportion of MN rich fish to all fish fed to children from total in Q21 </t>
  </si>
  <si>
    <r>
      <t>If "NO" Then go to</t>
    </r>
    <r>
      <rPr>
        <sz val="24"/>
        <color rgb="FFFF0000"/>
        <rFont val="Calibri"/>
        <family val="2"/>
        <scheme val="minor"/>
      </rPr>
      <t xml:space="preserve"> Q 9</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</si>
</sst>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
  </numFmts>
  <fonts count="102" x14ac:knownFonts="1">
    <font>
      <sz val="11"/>
      <color theme="1"/>
      <name val="Calibri"/>
      <family val="2"/>
      <scheme val="minor"/>
    </font>
    <font>
      <sz val="10"/>
      <name val="Arial"/>
      <family val="2"/>
    </font>
    <font>
      <sz val="10"/>
      <color indexed="8"/>
      <name val="Khmer OS"/>
    </font>
    <font>
      <sz val="16"/>
      <color theme="1"/>
      <name val="Calibri"/>
      <family val="2"/>
      <scheme val="minor"/>
    </font>
    <font>
      <sz val="14"/>
      <name val="Khmer OS"/>
    </font>
    <font>
      <sz val="11"/>
      <name val="Khmer OS"/>
    </font>
    <font>
      <sz val="18"/>
      <name val="Calibri"/>
      <family val="2"/>
      <scheme val="minor"/>
    </font>
    <font>
      <b/>
      <sz val="18"/>
      <name val="Calibri"/>
      <family val="2"/>
    </font>
    <font>
      <b/>
      <sz val="18"/>
      <name val="Calibri"/>
      <family val="2"/>
      <scheme val="minor"/>
    </font>
    <font>
      <sz val="18"/>
      <name val="Khmer OS Siemreap"/>
    </font>
    <font>
      <sz val="18"/>
      <name val="Khmer OS"/>
    </font>
    <font>
      <sz val="11"/>
      <color indexed="8"/>
      <name val="Arial Narrow"/>
      <family val="2"/>
    </font>
    <font>
      <sz val="11"/>
      <color indexed="8"/>
      <name val="Khmer OS Siemreap"/>
    </font>
    <font>
      <b/>
      <sz val="12"/>
      <name val="Arial Narrow"/>
      <family val="2"/>
    </font>
    <font>
      <b/>
      <sz val="11"/>
      <name val="Khmer OS"/>
    </font>
    <font>
      <sz val="12"/>
      <color indexed="8"/>
      <name val="Khmer OS Siemreap"/>
    </font>
    <font>
      <sz val="12"/>
      <name val="Calibri"/>
      <family val="2"/>
      <scheme val="minor"/>
    </font>
    <font>
      <sz val="11"/>
      <color indexed="8"/>
      <name val="Khmer OS"/>
    </font>
    <font>
      <b/>
      <sz val="12"/>
      <name val="Khmer OS"/>
    </font>
    <font>
      <b/>
      <sz val="12"/>
      <name val="Calibri"/>
      <family val="2"/>
      <scheme val="minor"/>
    </font>
    <font>
      <sz val="12"/>
      <color indexed="8"/>
      <name val="Khmer OS"/>
    </font>
    <font>
      <sz val="10"/>
      <name val="Khmer OS"/>
    </font>
    <font>
      <sz val="11"/>
      <color theme="1"/>
      <name val="Khmer OS Siemreap"/>
    </font>
    <font>
      <sz val="16"/>
      <color indexed="8"/>
      <name val="Khmer OS Siemreap"/>
    </font>
    <font>
      <sz val="12"/>
      <name val="Arial Narrow"/>
      <family val="2"/>
    </font>
    <font>
      <sz val="12"/>
      <color theme="1"/>
      <name val="Calibri"/>
      <family val="2"/>
      <charset val="128"/>
      <scheme val="minor"/>
    </font>
    <font>
      <sz val="11"/>
      <color rgb="FFFF0000"/>
      <name val="Khmer OS Siemreap"/>
    </font>
    <font>
      <sz val="11"/>
      <color rgb="FFFF0000"/>
      <name val="Arial Narrow"/>
      <family val="2"/>
    </font>
    <font>
      <b/>
      <sz val="16"/>
      <name val="Calibri"/>
      <family val="2"/>
      <scheme val="minor"/>
    </font>
    <font>
      <b/>
      <sz val="11"/>
      <color indexed="8"/>
      <name val="Calibri"/>
      <family val="2"/>
      <scheme val="minor"/>
    </font>
    <font>
      <b/>
      <sz val="11"/>
      <name val="Calibri"/>
      <family val="2"/>
      <scheme val="minor"/>
    </font>
    <font>
      <b/>
      <sz val="11"/>
      <color indexed="8"/>
      <name val="Calibri"/>
      <family val="2"/>
    </font>
    <font>
      <i/>
      <sz val="10"/>
      <color rgb="FF000000"/>
      <name val="Calibri"/>
      <family val="2"/>
      <scheme val="minor"/>
    </font>
    <font>
      <sz val="12"/>
      <color rgb="FF000000"/>
      <name val="Khmer OS Battambang"/>
    </font>
    <font>
      <sz val="10"/>
      <color rgb="FF000000"/>
      <name val="Khmer OS Battambang"/>
    </font>
    <font>
      <sz val="10"/>
      <color rgb="FF000000"/>
      <name val="Calibri"/>
      <family val="2"/>
      <scheme val="minor"/>
    </font>
    <font>
      <sz val="10"/>
      <color theme="1"/>
      <name val="Calibri"/>
      <family val="2"/>
      <scheme val="minor"/>
    </font>
    <font>
      <sz val="10"/>
      <color rgb="FF000000"/>
      <name val="Khmer OS Siemreap"/>
    </font>
    <font>
      <sz val="11"/>
      <color rgb="FFFF0000"/>
      <name val="Calibri"/>
      <family val="2"/>
      <scheme val="minor"/>
    </font>
    <font>
      <sz val="18"/>
      <color rgb="FFFF0000"/>
      <name val="Calibri"/>
      <family val="2"/>
      <scheme val="minor"/>
    </font>
    <font>
      <b/>
      <sz val="11"/>
      <name val="Khmer OS Siemreap"/>
    </font>
    <font>
      <sz val="11"/>
      <name val="Khmer OS Siemreap"/>
    </font>
    <font>
      <sz val="10"/>
      <color indexed="8"/>
      <name val="Khmer OS Siemreap"/>
    </font>
    <font>
      <sz val="10"/>
      <name val="Khmer OS Siemreap"/>
    </font>
    <font>
      <sz val="10"/>
      <color rgb="FFFF0000"/>
      <name val="Calibri"/>
      <family val="2"/>
      <scheme val="minor"/>
    </font>
    <font>
      <sz val="10"/>
      <color indexed="8"/>
      <name val="Calibri"/>
      <family val="2"/>
      <scheme val="minor"/>
    </font>
    <font>
      <sz val="10"/>
      <name val="Calibri"/>
      <family val="2"/>
      <scheme val="minor"/>
    </font>
    <font>
      <sz val="12"/>
      <name val="Calibri"/>
      <family val="2"/>
      <scheme val="minor"/>
    </font>
    <font>
      <b/>
      <sz val="18"/>
      <color rgb="FF000000"/>
      <name val="Calibri"/>
      <family val="2"/>
      <scheme val="minor"/>
    </font>
    <font>
      <sz val="10"/>
      <color indexed="8"/>
      <name val="Calibri"/>
      <family val="2"/>
    </font>
    <font>
      <b/>
      <sz val="10"/>
      <color indexed="8"/>
      <name val="Calibri"/>
      <family val="2"/>
      <scheme val="minor"/>
    </font>
    <font>
      <b/>
      <sz val="11"/>
      <color theme="1"/>
      <name val="Calibri"/>
      <family val="2"/>
      <scheme val="minor"/>
    </font>
    <font>
      <sz val="16"/>
      <name val="Calibri"/>
      <family val="2"/>
      <scheme val="minor"/>
    </font>
    <font>
      <sz val="11"/>
      <name val="Calibri"/>
      <family val="2"/>
      <scheme val="minor"/>
    </font>
    <font>
      <sz val="16"/>
      <color rgb="FF000000"/>
      <name val="Khmer OS Battambang"/>
    </font>
    <font>
      <sz val="12"/>
      <color theme="1"/>
      <name val="Calibri"/>
      <family val="2"/>
      <scheme val="minor"/>
    </font>
    <font>
      <b/>
      <u/>
      <sz val="11"/>
      <color theme="1"/>
      <name val="Calibri"/>
      <family val="2"/>
      <scheme val="minor"/>
    </font>
    <font>
      <b/>
      <sz val="10"/>
      <name val="Calibri"/>
      <family val="2"/>
      <scheme val="minor"/>
    </font>
    <font>
      <i/>
      <sz val="11"/>
      <color theme="1"/>
      <name val="Calibri"/>
      <family val="2"/>
      <scheme val="minor"/>
    </font>
    <font>
      <u/>
      <sz val="11"/>
      <color theme="1"/>
      <name val="Calibri"/>
      <family val="2"/>
      <scheme val="minor"/>
    </font>
    <font>
      <b/>
      <i/>
      <sz val="11"/>
      <color theme="1"/>
      <name val="Calibri"/>
      <family val="2"/>
      <scheme val="minor"/>
    </font>
    <font>
      <i/>
      <sz val="10"/>
      <color rgb="FFFF0000"/>
      <name val="Calibri"/>
      <family val="2"/>
      <scheme val="minor"/>
    </font>
    <font>
      <i/>
      <sz val="14"/>
      <color theme="1"/>
      <name val="Calibri"/>
      <family val="2"/>
      <scheme val="minor"/>
    </font>
    <font>
      <i/>
      <sz val="11"/>
      <color rgb="FF0070C0"/>
      <name val="Calibri"/>
      <family val="2"/>
      <scheme val="minor"/>
    </font>
    <font>
      <i/>
      <sz val="11"/>
      <name val="Calibri"/>
      <family val="2"/>
      <scheme val="minor"/>
    </font>
    <font>
      <i/>
      <sz val="8"/>
      <name val="Calibri"/>
      <family val="2"/>
      <scheme val="minor"/>
    </font>
    <font>
      <i/>
      <sz val="8"/>
      <color theme="1"/>
      <name val="Calibri"/>
      <family val="2"/>
      <scheme val="minor"/>
    </font>
    <font>
      <sz val="9"/>
      <color theme="1"/>
      <name val="Calibri"/>
      <family val="2"/>
      <scheme val="minor"/>
    </font>
    <font>
      <i/>
      <sz val="9"/>
      <name val="Calibri"/>
      <family val="2"/>
      <scheme val="minor"/>
    </font>
    <font>
      <sz val="9"/>
      <name val="Calibri"/>
      <family val="2"/>
      <scheme val="minor"/>
    </font>
    <font>
      <i/>
      <sz val="9"/>
      <color theme="1"/>
      <name val="Calibri"/>
      <family val="2"/>
      <scheme val="minor"/>
    </font>
    <font>
      <sz val="9"/>
      <color theme="1"/>
      <name val="Khmer OS Siemreap"/>
    </font>
    <font>
      <b/>
      <sz val="9"/>
      <color theme="1"/>
      <name val="Khmer OS Siemreap"/>
    </font>
    <font>
      <sz val="9"/>
      <name val="Khmer OS Siemreap"/>
    </font>
    <font>
      <sz val="9"/>
      <color rgb="FF000000"/>
      <name val="Khmer OS Siemreap"/>
    </font>
    <font>
      <i/>
      <sz val="9"/>
      <color rgb="FF000000"/>
      <name val="Khmer OS Siemreap"/>
    </font>
    <font>
      <b/>
      <sz val="11"/>
      <color rgb="FFC00000"/>
      <name val="Calibri"/>
      <family val="2"/>
      <scheme val="minor"/>
    </font>
    <font>
      <sz val="8"/>
      <name val="Calibri"/>
      <family val="2"/>
      <scheme val="minor"/>
    </font>
    <font>
      <u/>
      <sz val="11"/>
      <color theme="10"/>
      <name val="Calibri"/>
      <family val="2"/>
      <scheme val="minor"/>
    </font>
    <font>
      <u/>
      <sz val="11"/>
      <color theme="11"/>
      <name val="Calibri"/>
      <family val="2"/>
      <scheme val="minor"/>
    </font>
    <font>
      <sz val="14"/>
      <name val="Calibri"/>
      <family val="2"/>
      <scheme val="minor"/>
    </font>
    <font>
      <b/>
      <sz val="16"/>
      <name val="Calibri"/>
      <family val="2"/>
    </font>
    <font>
      <b/>
      <sz val="16"/>
      <name val="Khmer OS Siemreap"/>
    </font>
    <font>
      <b/>
      <sz val="24"/>
      <name val="Arial Narrow"/>
      <family val="2"/>
    </font>
    <font>
      <b/>
      <sz val="24"/>
      <name val="Khmer OS Siemreap"/>
    </font>
    <font>
      <sz val="24"/>
      <color indexed="8"/>
      <name val="Khmer OS Siemreap"/>
    </font>
    <font>
      <sz val="24"/>
      <color indexed="8"/>
      <name val="Khmer OS"/>
    </font>
    <font>
      <sz val="24"/>
      <name val="Calibri"/>
      <family val="2"/>
      <scheme val="minor"/>
    </font>
    <font>
      <b/>
      <sz val="24"/>
      <color indexed="8"/>
      <name val="Khmer OS Siemreap"/>
    </font>
    <font>
      <sz val="24"/>
      <name val="Khmer OS Siemreap"/>
    </font>
    <font>
      <sz val="24"/>
      <color rgb="FFFF0000"/>
      <name val="Calibri"/>
      <family val="2"/>
      <scheme val="minor"/>
    </font>
    <font>
      <sz val="24"/>
      <color rgb="FFFF0000"/>
      <name val="Khmer OS Siemreap"/>
    </font>
    <font>
      <b/>
      <sz val="24"/>
      <color indexed="8"/>
      <name val="Calibri"/>
      <family val="2"/>
      <scheme val="minor"/>
    </font>
    <font>
      <b/>
      <sz val="24"/>
      <name val="Calibri"/>
      <family val="2"/>
      <scheme val="minor"/>
    </font>
    <font>
      <b/>
      <sz val="24"/>
      <color indexed="8"/>
      <name val="Khmer OS"/>
    </font>
    <font>
      <b/>
      <sz val="24"/>
      <color indexed="8"/>
      <name val="Calibri"/>
      <family val="2"/>
    </font>
    <font>
      <b/>
      <sz val="24"/>
      <color theme="1"/>
      <name val="Calibri"/>
      <family val="2"/>
      <scheme val="minor"/>
    </font>
    <font>
      <sz val="24"/>
      <color theme="1"/>
      <name val="Calibri"/>
      <family val="2"/>
      <scheme val="minor"/>
    </font>
    <font>
      <sz val="24"/>
      <name val="Khmer OS"/>
    </font>
    <font>
      <sz val="24"/>
      <color indexed="8"/>
      <name val="Arial Narrow"/>
      <family val="2"/>
    </font>
    <font>
      <b/>
      <sz val="24"/>
      <name val="Khmer OS"/>
    </font>
    <font>
      <b/>
      <sz val="24"/>
      <color indexed="8"/>
      <name val="Arial Narrow"/>
      <family val="2"/>
    </font>
  </fonts>
  <fills count="11">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indexed="9"/>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2"/>
        <bgColor indexed="64"/>
      </patternFill>
    </fill>
    <fill>
      <patternFill patternType="solid">
        <fgColor theme="0" tint="-0.14996795556505021"/>
        <bgColor indexed="64"/>
      </patternFill>
    </fill>
    <fill>
      <patternFill patternType="solid">
        <fgColor rgb="FFFFFF00"/>
        <bgColor indexed="64"/>
      </patternFill>
    </fill>
    <fill>
      <patternFill patternType="solid">
        <fgColor theme="2" tint="-9.9978637043366805E-2"/>
        <bgColor indexed="64"/>
      </patternFill>
    </fill>
  </fills>
  <borders count="68">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medium">
        <color auto="1"/>
      </top>
      <bottom/>
      <diagonal/>
    </border>
    <border>
      <left style="thin">
        <color auto="1"/>
      </left>
      <right style="medium">
        <color auto="1"/>
      </right>
      <top style="medium">
        <color auto="1"/>
      </top>
      <bottom/>
      <diagonal/>
    </border>
    <border>
      <left style="thin">
        <color auto="1"/>
      </left>
      <right style="thin">
        <color auto="1"/>
      </right>
      <top style="medium">
        <color auto="1"/>
      </top>
      <bottom style="thin">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thin">
        <color auto="1"/>
      </bottom>
      <diagonal/>
    </border>
    <border>
      <left style="medium">
        <color auto="1"/>
      </left>
      <right style="thin">
        <color auto="1"/>
      </right>
      <top style="thin">
        <color auto="1"/>
      </top>
      <bottom style="thin">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style="medium">
        <color auto="1"/>
      </right>
      <top/>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diagonal/>
    </border>
    <border>
      <left/>
      <right style="medium">
        <color auto="1"/>
      </right>
      <top style="medium">
        <color auto="1"/>
      </top>
      <bottom style="medium">
        <color auto="1"/>
      </bottom>
      <diagonal/>
    </border>
    <border>
      <left style="medium">
        <color auto="1"/>
      </left>
      <right style="thin">
        <color auto="1"/>
      </right>
      <top style="thin">
        <color auto="1"/>
      </top>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thin">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bottom style="thin">
        <color auto="1"/>
      </bottom>
      <diagonal/>
    </border>
    <border>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right/>
      <top style="medium">
        <color auto="1"/>
      </top>
      <bottom style="medium">
        <color auto="1"/>
      </bottom>
      <diagonal/>
    </border>
    <border>
      <left/>
      <right/>
      <top/>
      <bottom style="medium">
        <color auto="1"/>
      </bottom>
      <diagonal/>
    </border>
    <border>
      <left style="medium">
        <color auto="1"/>
      </left>
      <right style="thin">
        <color auto="1"/>
      </right>
      <top/>
      <bottom/>
      <diagonal/>
    </border>
    <border>
      <left style="medium">
        <color auto="1"/>
      </left>
      <right/>
      <top style="medium">
        <color auto="1"/>
      </top>
      <bottom style="medium">
        <color auto="1"/>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top/>
      <bottom/>
      <diagonal/>
    </border>
    <border>
      <left style="thin">
        <color auto="1"/>
      </left>
      <right/>
      <top/>
      <bottom style="medium">
        <color auto="1"/>
      </bottom>
      <diagonal/>
    </border>
    <border>
      <left style="medium">
        <color auto="1"/>
      </left>
      <right style="medium">
        <color auto="1"/>
      </right>
      <top/>
      <bottom/>
      <diagonal/>
    </border>
    <border>
      <left style="thin">
        <color auto="1"/>
      </left>
      <right/>
      <top style="thin">
        <color auto="1"/>
      </top>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right/>
      <top style="thin">
        <color auto="1"/>
      </top>
      <bottom/>
      <diagonal/>
    </border>
  </borders>
  <cellStyleXfs count="4">
    <xf numFmtId="0" fontId="0" fillId="0" borderId="0"/>
    <xf numFmtId="0" fontId="1" fillId="0" borderId="0"/>
    <xf numFmtId="0" fontId="78" fillId="0" borderId="0" applyNumberFormat="0" applyFill="0" applyBorder="0" applyAlignment="0" applyProtection="0"/>
    <xf numFmtId="0" fontId="79" fillId="0" borderId="0" applyNumberFormat="0" applyFill="0" applyBorder="0" applyAlignment="0" applyProtection="0"/>
  </cellStyleXfs>
  <cellXfs count="578">
    <xf numFmtId="0" fontId="0" fillId="0" borderId="0" xfId="0"/>
    <xf numFmtId="0" fontId="2" fillId="0" borderId="0" xfId="0" applyFont="1" applyAlignment="1">
      <alignment vertical="center"/>
    </xf>
    <xf numFmtId="0" fontId="0" fillId="0" borderId="0" xfId="0" applyAlignment="1">
      <alignment wrapText="1"/>
    </xf>
    <xf numFmtId="0" fontId="0" fillId="0" borderId="0" xfId="0" applyBorder="1"/>
    <xf numFmtId="0" fontId="11" fillId="0" borderId="0" xfId="0" applyFont="1" applyAlignment="1">
      <alignment wrapText="1"/>
    </xf>
    <xf numFmtId="0" fontId="12" fillId="0" borderId="21" xfId="0" applyFont="1" applyBorder="1" applyAlignment="1">
      <alignment wrapText="1"/>
    </xf>
    <xf numFmtId="0" fontId="13" fillId="0" borderId="0" xfId="0" applyFont="1" applyAlignment="1">
      <alignment horizontal="center" vertical="center" wrapText="1"/>
    </xf>
    <xf numFmtId="0" fontId="12" fillId="0" borderId="22" xfId="0" applyFont="1" applyBorder="1" applyAlignment="1">
      <alignment wrapText="1"/>
    </xf>
    <xf numFmtId="0" fontId="14" fillId="0" borderId="0" xfId="0" applyFont="1" applyAlignment="1">
      <alignment vertical="center"/>
    </xf>
    <xf numFmtId="0" fontId="17" fillId="0" borderId="0" xfId="0" applyFont="1"/>
    <xf numFmtId="0" fontId="18" fillId="0" borderId="0" xfId="0" applyFont="1" applyAlignment="1">
      <alignment vertical="center"/>
    </xf>
    <xf numFmtId="0" fontId="19" fillId="0" borderId="24" xfId="0" applyFont="1" applyFill="1" applyBorder="1" applyAlignment="1">
      <alignment horizontal="center" vertical="center" wrapText="1"/>
    </xf>
    <xf numFmtId="0" fontId="20" fillId="0" borderId="0" xfId="0" applyFont="1"/>
    <xf numFmtId="0" fontId="5" fillId="0" borderId="0" xfId="0" applyFont="1" applyFill="1" applyBorder="1" applyAlignment="1">
      <alignment vertical="center"/>
    </xf>
    <xf numFmtId="0" fontId="5" fillId="0" borderId="14" xfId="0" applyFont="1" applyFill="1" applyBorder="1" applyAlignment="1">
      <alignment horizontal="center" vertical="center" wrapText="1"/>
    </xf>
    <xf numFmtId="0" fontId="21" fillId="0" borderId="0" xfId="0" applyFont="1" applyFill="1" applyBorder="1" applyAlignment="1">
      <alignment horizontal="center" vertical="center" wrapText="1"/>
    </xf>
    <xf numFmtId="0" fontId="17" fillId="0" borderId="15" xfId="0" applyFont="1" applyFill="1" applyBorder="1"/>
    <xf numFmtId="0" fontId="17" fillId="0" borderId="0" xfId="0" applyFont="1" applyFill="1" applyBorder="1"/>
    <xf numFmtId="0" fontId="12" fillId="0" borderId="14" xfId="0" applyFont="1" applyBorder="1"/>
    <xf numFmtId="0" fontId="12" fillId="0" borderId="0" xfId="0" applyFont="1" applyBorder="1"/>
    <xf numFmtId="0" fontId="12" fillId="0" borderId="15" xfId="0" applyFont="1" applyBorder="1"/>
    <xf numFmtId="0" fontId="26" fillId="2" borderId="20" xfId="0" applyFont="1" applyFill="1" applyBorder="1" applyAlignment="1">
      <alignment horizontal="left" vertical="center"/>
    </xf>
    <xf numFmtId="0" fontId="11" fillId="0" borderId="0" xfId="0" applyFont="1" applyFill="1"/>
    <xf numFmtId="0" fontId="27" fillId="0" borderId="0" xfId="0" applyFont="1"/>
    <xf numFmtId="0" fontId="11" fillId="0" borderId="0" xfId="0" applyFont="1"/>
    <xf numFmtId="0" fontId="27" fillId="0" borderId="0" xfId="0" applyFont="1" applyFill="1"/>
    <xf numFmtId="0" fontId="29" fillId="0" borderId="0" xfId="0" applyFont="1" applyAlignment="1">
      <alignment vertical="center"/>
    </xf>
    <xf numFmtId="0" fontId="34" fillId="0" borderId="1" xfId="0" applyFont="1" applyBorder="1" applyAlignment="1">
      <alignment horizontal="left" vertical="top" readingOrder="1"/>
    </xf>
    <xf numFmtId="0" fontId="34" fillId="0" borderId="6" xfId="0" applyFont="1" applyBorder="1" applyAlignment="1">
      <alignment horizontal="left" vertical="top" readingOrder="1"/>
    </xf>
    <xf numFmtId="0" fontId="34" fillId="0" borderId="9" xfId="0" applyFont="1" applyBorder="1" applyAlignment="1">
      <alignment horizontal="left" vertical="top" readingOrder="1"/>
    </xf>
    <xf numFmtId="0" fontId="34" fillId="0" borderId="10" xfId="0" applyFont="1" applyBorder="1" applyAlignment="1">
      <alignment horizontal="left" vertical="top" readingOrder="1"/>
    </xf>
    <xf numFmtId="0" fontId="34" fillId="0" borderId="28" xfId="0" applyFont="1" applyBorder="1" applyAlignment="1">
      <alignment horizontal="left" vertical="top" readingOrder="1"/>
    </xf>
    <xf numFmtId="0" fontId="34" fillId="0" borderId="13" xfId="0" applyFont="1" applyBorder="1" applyAlignment="1">
      <alignment horizontal="left" vertical="top" readingOrder="1"/>
    </xf>
    <xf numFmtId="0" fontId="31" fillId="3" borderId="29" xfId="0" applyFont="1" applyFill="1" applyBorder="1" applyAlignment="1">
      <alignment vertical="center" wrapText="1"/>
    </xf>
    <xf numFmtId="0" fontId="0" fillId="0" borderId="29" xfId="0" applyFont="1" applyBorder="1" applyAlignment="1">
      <alignment vertical="center" wrapText="1"/>
    </xf>
    <xf numFmtId="0" fontId="0" fillId="0" borderId="29" xfId="0" applyBorder="1"/>
    <xf numFmtId="0" fontId="34" fillId="0" borderId="31" xfId="0" applyFont="1" applyBorder="1" applyAlignment="1">
      <alignment horizontal="left" vertical="top" readingOrder="1"/>
    </xf>
    <xf numFmtId="0" fontId="34" fillId="0" borderId="32" xfId="0" applyFont="1" applyBorder="1" applyAlignment="1">
      <alignment horizontal="left" vertical="top" readingOrder="1"/>
    </xf>
    <xf numFmtId="0" fontId="34" fillId="0" borderId="34" xfId="0" applyFont="1" applyBorder="1" applyAlignment="1">
      <alignment horizontal="left" vertical="top" readingOrder="1"/>
    </xf>
    <xf numFmtId="0" fontId="29" fillId="6" borderId="0" xfId="0" applyFont="1" applyFill="1" applyAlignment="1">
      <alignment vertical="center"/>
    </xf>
    <xf numFmtId="0" fontId="40" fillId="6" borderId="0" xfId="0" applyFont="1" applyFill="1" applyBorder="1" applyAlignment="1">
      <alignment vertical="center" wrapText="1"/>
    </xf>
    <xf numFmtId="0" fontId="17" fillId="0" borderId="6" xfId="0" applyFont="1" applyBorder="1" applyAlignment="1">
      <alignment vertical="center"/>
    </xf>
    <xf numFmtId="0" fontId="29" fillId="0" borderId="7" xfId="0" applyFont="1" applyBorder="1" applyAlignment="1">
      <alignment vertical="center"/>
    </xf>
    <xf numFmtId="0" fontId="30" fillId="0" borderId="7" xfId="0" applyFont="1" applyFill="1" applyBorder="1" applyAlignment="1">
      <alignment vertical="center" wrapText="1"/>
    </xf>
    <xf numFmtId="0" fontId="29" fillId="0" borderId="7" xfId="0" applyFont="1" applyFill="1" applyBorder="1" applyAlignment="1">
      <alignment horizontal="center" vertical="top" wrapText="1"/>
    </xf>
    <xf numFmtId="0" fontId="5" fillId="0" borderId="7" xfId="0" quotePrefix="1" applyFont="1" applyFill="1" applyBorder="1" applyAlignment="1">
      <alignment vertical="center"/>
    </xf>
    <xf numFmtId="0" fontId="5" fillId="0" borderId="8" xfId="0" applyFont="1" applyFill="1" applyBorder="1" applyAlignment="1">
      <alignment vertical="center"/>
    </xf>
    <xf numFmtId="0" fontId="31" fillId="3" borderId="1" xfId="0" applyFont="1" applyFill="1" applyBorder="1" applyAlignment="1">
      <alignment vertical="center" wrapText="1"/>
    </xf>
    <xf numFmtId="0" fontId="38" fillId="0" borderId="1" xfId="0" applyFont="1" applyBorder="1" applyAlignment="1">
      <alignment vertical="center"/>
    </xf>
    <xf numFmtId="0" fontId="29" fillId="0" borderId="1" xfId="0" applyFont="1" applyFill="1" applyBorder="1" applyAlignment="1">
      <alignment vertical="center" wrapText="1"/>
    </xf>
    <xf numFmtId="9" fontId="12" fillId="0" borderId="1" xfId="0" applyNumberFormat="1" applyFont="1" applyFill="1" applyBorder="1" applyAlignment="1">
      <alignment vertical="center" wrapText="1"/>
    </xf>
    <xf numFmtId="0" fontId="26" fillId="0" borderId="1" xfId="0" applyFont="1" applyFill="1" applyBorder="1" applyAlignment="1">
      <alignment vertical="center"/>
    </xf>
    <xf numFmtId="0" fontId="11" fillId="0" borderId="1" xfId="0" applyFont="1" applyFill="1" applyBorder="1" applyAlignment="1">
      <alignment horizontal="center" vertical="center"/>
    </xf>
    <xf numFmtId="0" fontId="0" fillId="0" borderId="1" xfId="0" applyFont="1" applyBorder="1" applyAlignment="1">
      <alignment vertical="center" wrapText="1"/>
    </xf>
    <xf numFmtId="0" fontId="11" fillId="0" borderId="1" xfId="0" applyFont="1" applyFill="1" applyBorder="1" applyAlignment="1">
      <alignment vertical="center"/>
    </xf>
    <xf numFmtId="0" fontId="43" fillId="0" borderId="1" xfId="0" applyFont="1" applyFill="1" applyBorder="1" applyAlignment="1">
      <alignment horizontal="left" vertical="center"/>
    </xf>
    <xf numFmtId="0" fontId="44" fillId="0" borderId="1" xfId="0" applyFont="1" applyBorder="1" applyAlignment="1">
      <alignment vertical="center"/>
    </xf>
    <xf numFmtId="0" fontId="36" fillId="0" borderId="1" xfId="0" applyFont="1" applyBorder="1" applyAlignment="1">
      <alignment vertical="center" wrapText="1"/>
    </xf>
    <xf numFmtId="0" fontId="0" fillId="0" borderId="1" xfId="0" applyBorder="1"/>
    <xf numFmtId="0" fontId="29" fillId="0" borderId="1" xfId="0" applyFont="1" applyFill="1" applyBorder="1" applyAlignment="1">
      <alignment horizontal="center" vertical="center" wrapText="1"/>
    </xf>
    <xf numFmtId="0" fontId="29" fillId="0" borderId="1" xfId="0" applyFont="1" applyFill="1" applyBorder="1" applyAlignment="1">
      <alignment horizontal="center" vertical="top" wrapText="1"/>
    </xf>
    <xf numFmtId="0" fontId="46" fillId="0" borderId="1" xfId="0" applyFont="1" applyFill="1" applyBorder="1" applyAlignment="1">
      <alignment vertical="top" wrapText="1"/>
    </xf>
    <xf numFmtId="0" fontId="46" fillId="0" borderId="10" xfId="0" applyFont="1" applyFill="1" applyBorder="1" applyAlignment="1">
      <alignment horizontal="center" vertical="top"/>
    </xf>
    <xf numFmtId="0" fontId="46" fillId="0" borderId="10" xfId="0" applyFont="1" applyFill="1" applyBorder="1" applyAlignment="1">
      <alignment horizontal="center" vertical="top" wrapText="1"/>
    </xf>
    <xf numFmtId="0" fontId="45" fillId="0" borderId="10" xfId="0" applyFont="1" applyFill="1" applyBorder="1" applyAlignment="1">
      <alignment horizontal="center" vertical="top" wrapText="1"/>
    </xf>
    <xf numFmtId="0" fontId="45" fillId="0" borderId="1" xfId="0" applyFont="1" applyBorder="1" applyAlignment="1">
      <alignment horizontal="left" vertical="top"/>
    </xf>
    <xf numFmtId="0" fontId="46" fillId="0" borderId="1" xfId="0" applyFont="1" applyFill="1" applyBorder="1" applyAlignment="1">
      <alignment horizontal="left" vertical="top" wrapText="1"/>
    </xf>
    <xf numFmtId="0" fontId="12" fillId="6" borderId="0" xfId="0" applyFont="1" applyFill="1" applyAlignment="1">
      <alignment vertical="center"/>
    </xf>
    <xf numFmtId="0" fontId="41" fillId="6" borderId="0" xfId="0" applyFont="1" applyFill="1" applyBorder="1" applyAlignment="1">
      <alignment vertical="center"/>
    </xf>
    <xf numFmtId="0" fontId="5" fillId="6" borderId="0" xfId="0" quotePrefix="1" applyFont="1" applyFill="1" applyBorder="1" applyAlignment="1">
      <alignment vertical="center"/>
    </xf>
    <xf numFmtId="0" fontId="5" fillId="6" borderId="0" xfId="0" applyFont="1" applyFill="1" applyBorder="1" applyAlignment="1">
      <alignment vertical="center"/>
    </xf>
    <xf numFmtId="0" fontId="43" fillId="5" borderId="0" xfId="0" applyFont="1" applyFill="1" applyBorder="1" applyAlignment="1">
      <alignment vertical="center" wrapText="1"/>
    </xf>
    <xf numFmtId="0" fontId="42" fillId="5" borderId="0" xfId="0" applyFont="1" applyFill="1" applyAlignment="1">
      <alignment vertical="center"/>
    </xf>
    <xf numFmtId="0" fontId="43" fillId="5" borderId="0" xfId="0" applyFont="1" applyFill="1" applyBorder="1" applyAlignment="1">
      <alignment vertical="center"/>
    </xf>
    <xf numFmtId="0" fontId="45" fillId="0" borderId="0" xfId="0" applyFont="1" applyAlignment="1">
      <alignment vertical="center"/>
    </xf>
    <xf numFmtId="0" fontId="45" fillId="0" borderId="1" xfId="0" applyFont="1" applyBorder="1" applyAlignment="1">
      <alignment vertical="center"/>
    </xf>
    <xf numFmtId="0" fontId="46" fillId="0" borderId="1" xfId="0" applyFont="1" applyFill="1" applyBorder="1" applyAlignment="1">
      <alignment vertical="center" wrapText="1"/>
    </xf>
    <xf numFmtId="0" fontId="45" fillId="0" borderId="1" xfId="0" applyFont="1" applyFill="1" applyBorder="1" applyAlignment="1">
      <alignment vertical="center" wrapText="1"/>
    </xf>
    <xf numFmtId="0" fontId="45" fillId="0" borderId="1" xfId="0" applyFont="1" applyBorder="1" applyAlignment="1">
      <alignment vertical="center" wrapText="1"/>
    </xf>
    <xf numFmtId="0" fontId="45" fillId="0" borderId="6" xfId="0" applyFont="1" applyBorder="1" applyAlignment="1">
      <alignment vertical="center" wrapText="1"/>
    </xf>
    <xf numFmtId="0" fontId="49" fillId="3" borderId="1" xfId="0" applyFont="1" applyFill="1" applyBorder="1" applyAlignment="1">
      <alignment vertical="center" wrapText="1"/>
    </xf>
    <xf numFmtId="9" fontId="42" fillId="0" borderId="1" xfId="0" applyNumberFormat="1" applyFont="1" applyBorder="1" applyAlignment="1">
      <alignment vertical="center" wrapText="1"/>
    </xf>
    <xf numFmtId="9" fontId="42" fillId="5" borderId="1" xfId="0" applyNumberFormat="1" applyFont="1" applyFill="1" applyBorder="1" applyAlignment="1">
      <alignment vertical="center" wrapText="1"/>
    </xf>
    <xf numFmtId="0" fontId="44" fillId="0" borderId="10" xfId="0" applyFont="1" applyBorder="1" applyAlignment="1">
      <alignment vertical="center"/>
    </xf>
    <xf numFmtId="0" fontId="44" fillId="0" borderId="6" xfId="0" applyFont="1" applyBorder="1" applyAlignment="1">
      <alignment vertical="center"/>
    </xf>
    <xf numFmtId="0" fontId="0" fillId="0" borderId="7" xfId="0" applyBorder="1"/>
    <xf numFmtId="0" fontId="0" fillId="0" borderId="8" xfId="0" applyBorder="1"/>
    <xf numFmtId="0" fontId="6" fillId="0" borderId="42" xfId="0" applyFont="1" applyFill="1" applyBorder="1" applyAlignment="1">
      <alignment horizontal="left" vertical="center"/>
    </xf>
    <xf numFmtId="0" fontId="0" fillId="0" borderId="12" xfId="0" applyBorder="1"/>
    <xf numFmtId="0" fontId="6" fillId="0" borderId="41" xfId="0" applyFont="1" applyFill="1" applyBorder="1" applyAlignment="1">
      <alignment horizontal="left" vertical="center"/>
    </xf>
    <xf numFmtId="0" fontId="50" fillId="5" borderId="0" xfId="0" applyFont="1" applyFill="1" applyAlignment="1">
      <alignment vertical="center"/>
    </xf>
    <xf numFmtId="0" fontId="46" fillId="0" borderId="0" xfId="0" applyFont="1" applyFill="1" applyBorder="1" applyAlignment="1">
      <alignment vertical="center" wrapText="1"/>
    </xf>
    <xf numFmtId="0" fontId="39" fillId="0" borderId="1" xfId="0" applyFont="1" applyBorder="1" applyAlignment="1">
      <alignment vertical="center" wrapText="1"/>
    </xf>
    <xf numFmtId="0" fontId="10" fillId="0" borderId="1" xfId="0" applyFont="1" applyBorder="1" applyAlignment="1">
      <alignment horizontal="left" vertical="center" wrapText="1"/>
    </xf>
    <xf numFmtId="0" fontId="39" fillId="0" borderId="13" xfId="0" applyFont="1" applyBorder="1" applyAlignment="1">
      <alignment vertical="center" wrapText="1"/>
    </xf>
    <xf numFmtId="0" fontId="39" fillId="0" borderId="32" xfId="0" applyFont="1" applyBorder="1" applyAlignment="1">
      <alignment vertical="center" wrapText="1"/>
    </xf>
    <xf numFmtId="0" fontId="10" fillId="0" borderId="32" xfId="0" applyFont="1" applyBorder="1" applyAlignment="1">
      <alignment horizontal="left" vertical="center" wrapText="1"/>
    </xf>
    <xf numFmtId="0" fontId="10" fillId="0" borderId="34" xfId="0" applyFont="1" applyBorder="1" applyAlignment="1">
      <alignment horizontal="left" vertical="center" wrapText="1"/>
    </xf>
    <xf numFmtId="0" fontId="10" fillId="0" borderId="13" xfId="0" applyFont="1" applyBorder="1" applyAlignment="1">
      <alignment horizontal="left" vertical="center" wrapText="1"/>
    </xf>
    <xf numFmtId="0" fontId="55" fillId="0" borderId="0" xfId="0" applyFont="1" applyAlignment="1">
      <alignment wrapText="1"/>
    </xf>
    <xf numFmtId="0" fontId="54" fillId="0" borderId="0" xfId="0" applyFont="1" applyBorder="1" applyAlignment="1">
      <alignment horizontal="left" vertical="top" wrapText="1" readingOrder="1"/>
    </xf>
    <xf numFmtId="0" fontId="52" fillId="0" borderId="0" xfId="0" applyFont="1" applyFill="1" applyBorder="1" applyAlignment="1">
      <alignment horizontal="left" vertical="top" wrapText="1"/>
    </xf>
    <xf numFmtId="0" fontId="0" fillId="0" borderId="0" xfId="0" applyFont="1"/>
    <xf numFmtId="0" fontId="0" fillId="0" borderId="0" xfId="0" applyAlignment="1">
      <alignment wrapText="1"/>
    </xf>
    <xf numFmtId="0" fontId="48" fillId="0" borderId="0" xfId="0" applyFont="1" applyAlignment="1">
      <alignment vertical="center" wrapText="1"/>
    </xf>
    <xf numFmtId="0" fontId="30" fillId="0" borderId="6" xfId="0" applyFont="1" applyFill="1" applyBorder="1" applyAlignment="1">
      <alignment vertical="center"/>
    </xf>
    <xf numFmtId="0" fontId="30" fillId="0" borderId="7" xfId="0" applyFont="1" applyFill="1" applyBorder="1" applyAlignment="1">
      <alignment vertical="center"/>
    </xf>
    <xf numFmtId="0" fontId="29" fillId="0" borderId="33" xfId="0" applyFont="1" applyBorder="1" applyAlignment="1">
      <alignment horizontal="center" vertical="center" wrapText="1"/>
    </xf>
    <xf numFmtId="0" fontId="30" fillId="0" borderId="34" xfId="0" applyFont="1" applyFill="1" applyBorder="1" applyAlignment="1">
      <alignment vertical="center" wrapText="1"/>
    </xf>
    <xf numFmtId="0" fontId="56" fillId="0" borderId="0" xfId="0" applyFont="1"/>
    <xf numFmtId="0" fontId="0" fillId="0" borderId="1" xfId="0" applyFont="1" applyBorder="1" applyAlignment="1">
      <alignment vertical="top" wrapText="1"/>
    </xf>
    <xf numFmtId="0" fontId="57" fillId="0" borderId="34" xfId="0" applyFont="1" applyFill="1" applyBorder="1" applyAlignment="1">
      <alignment horizontal="left" vertical="center" wrapText="1"/>
    </xf>
    <xf numFmtId="0" fontId="57" fillId="0" borderId="34" xfId="0" applyFont="1" applyBorder="1" applyAlignment="1">
      <alignment horizontal="center" vertical="top" wrapText="1"/>
    </xf>
    <xf numFmtId="0" fontId="57" fillId="0" borderId="52" xfId="0" applyFont="1" applyBorder="1" applyAlignment="1">
      <alignment horizontal="center" vertical="top" wrapText="1"/>
    </xf>
    <xf numFmtId="0" fontId="0" fillId="0" borderId="0" xfId="0"/>
    <xf numFmtId="0" fontId="58" fillId="0" borderId="0" xfId="0" applyFont="1"/>
    <xf numFmtId="0" fontId="0" fillId="0" borderId="0" xfId="0" applyBorder="1"/>
    <xf numFmtId="0" fontId="0" fillId="0" borderId="0" xfId="0" applyBorder="1" applyAlignment="1">
      <alignment horizontal="center"/>
    </xf>
    <xf numFmtId="0" fontId="0" fillId="0" borderId="32" xfId="0" applyBorder="1"/>
    <xf numFmtId="0" fontId="0" fillId="0" borderId="43" xfId="0" applyBorder="1"/>
    <xf numFmtId="0" fontId="0" fillId="0" borderId="33" xfId="0" applyBorder="1"/>
    <xf numFmtId="0" fontId="51" fillId="0" borderId="0" xfId="0" applyFont="1"/>
    <xf numFmtId="0" fontId="0" fillId="0" borderId="41" xfId="0" applyBorder="1"/>
    <xf numFmtId="0" fontId="0" fillId="0" borderId="26" xfId="0" applyBorder="1"/>
    <xf numFmtId="0" fontId="0" fillId="0" borderId="34" xfId="0" applyBorder="1" applyAlignment="1">
      <alignment wrapText="1"/>
    </xf>
    <xf numFmtId="0" fontId="0" fillId="0" borderId="52" xfId="0" applyBorder="1" applyAlignment="1">
      <alignment wrapText="1"/>
    </xf>
    <xf numFmtId="0" fontId="0" fillId="0" borderId="54" xfId="0" applyBorder="1"/>
    <xf numFmtId="0" fontId="0" fillId="0" borderId="55" xfId="0" applyBorder="1"/>
    <xf numFmtId="0" fontId="0" fillId="0" borderId="40" xfId="0" applyBorder="1"/>
    <xf numFmtId="0" fontId="0" fillId="0" borderId="39" xfId="0" applyBorder="1"/>
    <xf numFmtId="0" fontId="0" fillId="0" borderId="13" xfId="0" applyBorder="1" applyAlignment="1">
      <alignment wrapText="1"/>
    </xf>
    <xf numFmtId="0" fontId="0" fillId="0" borderId="35" xfId="0" applyBorder="1" applyAlignment="1">
      <alignment wrapText="1"/>
    </xf>
    <xf numFmtId="0" fontId="51" fillId="0" borderId="27" xfId="0" applyFont="1" applyBorder="1"/>
    <xf numFmtId="0" fontId="58" fillId="0" borderId="0" xfId="0" applyFont="1" applyBorder="1"/>
    <xf numFmtId="0" fontId="51" fillId="0" borderId="33" xfId="0" applyFont="1" applyBorder="1"/>
    <xf numFmtId="0" fontId="51" fillId="0" borderId="34" xfId="0" applyFont="1" applyBorder="1"/>
    <xf numFmtId="0" fontId="51" fillId="0" borderId="52" xfId="0" applyFont="1" applyBorder="1"/>
    <xf numFmtId="0" fontId="51" fillId="0" borderId="33" xfId="0" applyFont="1" applyBorder="1" applyAlignment="1">
      <alignment horizontal="center"/>
    </xf>
    <xf numFmtId="0" fontId="51" fillId="0" borderId="34" xfId="0" applyFont="1" applyBorder="1" applyAlignment="1">
      <alignment horizontal="center"/>
    </xf>
    <xf numFmtId="0" fontId="51" fillId="0" borderId="37" xfId="0" applyFont="1" applyBorder="1" applyAlignment="1">
      <alignment horizontal="center"/>
    </xf>
    <xf numFmtId="0" fontId="0" fillId="0" borderId="44" xfId="0" applyBorder="1"/>
    <xf numFmtId="0" fontId="0" fillId="0" borderId="45" xfId="0" applyBorder="1"/>
    <xf numFmtId="0" fontId="0" fillId="0" borderId="46" xfId="0" applyBorder="1"/>
    <xf numFmtId="0" fontId="0" fillId="0" borderId="0" xfId="0"/>
    <xf numFmtId="0" fontId="0" fillId="0" borderId="0" xfId="0"/>
    <xf numFmtId="0" fontId="0" fillId="0" borderId="1" xfId="0" applyBorder="1"/>
    <xf numFmtId="0" fontId="0" fillId="0" borderId="0" xfId="0" applyAlignment="1">
      <alignment wrapText="1"/>
    </xf>
    <xf numFmtId="0" fontId="58" fillId="0" borderId="0" xfId="0" applyFont="1"/>
    <xf numFmtId="0" fontId="0" fillId="0" borderId="43" xfId="0" applyBorder="1"/>
    <xf numFmtId="0" fontId="0" fillId="0" borderId="33" xfId="0" applyBorder="1"/>
    <xf numFmtId="0" fontId="0" fillId="0" borderId="34" xfId="0" applyBorder="1"/>
    <xf numFmtId="0" fontId="0" fillId="0" borderId="52" xfId="0" applyBorder="1"/>
    <xf numFmtId="0" fontId="0" fillId="0" borderId="22" xfId="0" applyBorder="1" applyAlignment="1">
      <alignment horizontal="center"/>
    </xf>
    <xf numFmtId="0" fontId="0" fillId="0" borderId="0" xfId="0" applyBorder="1"/>
    <xf numFmtId="0" fontId="0" fillId="0" borderId="33" xfId="0" applyBorder="1" applyAlignment="1">
      <alignment horizontal="center"/>
    </xf>
    <xf numFmtId="0" fontId="0" fillId="0" borderId="34" xfId="0" applyBorder="1" applyAlignment="1">
      <alignment horizontal="center"/>
    </xf>
    <xf numFmtId="0" fontId="0" fillId="0" borderId="10" xfId="0" applyBorder="1"/>
    <xf numFmtId="0" fontId="0" fillId="0" borderId="37" xfId="0" applyBorder="1" applyAlignment="1">
      <alignment horizontal="center"/>
    </xf>
    <xf numFmtId="0" fontId="60" fillId="0" borderId="0" xfId="0" applyFont="1"/>
    <xf numFmtId="0" fontId="0" fillId="0" borderId="0" xfId="0" applyBorder="1" applyAlignment="1">
      <alignment horizontal="left" vertical="top" wrapText="1"/>
    </xf>
    <xf numFmtId="0" fontId="0" fillId="0" borderId="27" xfId="0" applyBorder="1"/>
    <xf numFmtId="0" fontId="0" fillId="0" borderId="13" xfId="0" applyBorder="1"/>
    <xf numFmtId="0" fontId="0" fillId="0" borderId="35" xfId="0" applyBorder="1"/>
    <xf numFmtId="0" fontId="0" fillId="0" borderId="24" xfId="0" applyBorder="1"/>
    <xf numFmtId="0" fontId="0" fillId="0" borderId="20" xfId="0" applyBorder="1"/>
    <xf numFmtId="0" fontId="0" fillId="0" borderId="50" xfId="0" applyBorder="1"/>
    <xf numFmtId="0" fontId="51" fillId="0" borderId="0" xfId="0" applyFont="1"/>
    <xf numFmtId="0" fontId="51" fillId="0" borderId="0" xfId="0" applyFont="1" applyAlignment="1">
      <alignment horizontal="left"/>
    </xf>
    <xf numFmtId="0" fontId="0" fillId="0" borderId="0" xfId="0"/>
    <xf numFmtId="0" fontId="0" fillId="0" borderId="1" xfId="0" applyBorder="1"/>
    <xf numFmtId="0" fontId="0" fillId="0" borderId="0" xfId="0" applyAlignment="1">
      <alignment wrapText="1"/>
    </xf>
    <xf numFmtId="0" fontId="58" fillId="0" borderId="0" xfId="0" applyFont="1"/>
    <xf numFmtId="0" fontId="0" fillId="0" borderId="43" xfId="0" applyBorder="1"/>
    <xf numFmtId="0" fontId="0" fillId="0" borderId="33" xfId="0" applyBorder="1"/>
    <xf numFmtId="0" fontId="0" fillId="0" borderId="34" xfId="0" applyBorder="1"/>
    <xf numFmtId="0" fontId="0" fillId="0" borderId="52" xfId="0" applyBorder="1"/>
    <xf numFmtId="0" fontId="0" fillId="0" borderId="0" xfId="0" applyBorder="1"/>
    <xf numFmtId="0" fontId="0" fillId="0" borderId="10" xfId="0" applyBorder="1"/>
    <xf numFmtId="0" fontId="0" fillId="0" borderId="27" xfId="0" applyBorder="1"/>
    <xf numFmtId="0" fontId="0" fillId="0" borderId="13" xfId="0" applyBorder="1"/>
    <xf numFmtId="0" fontId="0" fillId="0" borderId="24" xfId="0" applyBorder="1"/>
    <xf numFmtId="0" fontId="0" fillId="0" borderId="30" xfId="0" applyBorder="1"/>
    <xf numFmtId="0" fontId="0" fillId="0" borderId="32" xfId="0" applyBorder="1"/>
    <xf numFmtId="0" fontId="51" fillId="0" borderId="0" xfId="0" applyFont="1"/>
    <xf numFmtId="0" fontId="0" fillId="8" borderId="1" xfId="0" applyFill="1" applyBorder="1"/>
    <xf numFmtId="0" fontId="0" fillId="8" borderId="32" xfId="0" applyFill="1" applyBorder="1"/>
    <xf numFmtId="0" fontId="0" fillId="0" borderId="9" xfId="0" applyBorder="1"/>
    <xf numFmtId="0" fontId="0" fillId="0" borderId="57" xfId="0" applyBorder="1"/>
    <xf numFmtId="0" fontId="58" fillId="0" borderId="1" xfId="0" applyFont="1" applyBorder="1" applyAlignment="1">
      <alignment horizontal="left" vertical="top" wrapText="1"/>
    </xf>
    <xf numFmtId="0" fontId="0" fillId="0" borderId="51" xfId="0" applyBorder="1"/>
    <xf numFmtId="0" fontId="0" fillId="0" borderId="8" xfId="0" applyBorder="1"/>
    <xf numFmtId="0" fontId="0" fillId="0" borderId="44" xfId="0" applyBorder="1"/>
    <xf numFmtId="0" fontId="0" fillId="0" borderId="45" xfId="0" applyBorder="1"/>
    <xf numFmtId="0" fontId="0" fillId="0" borderId="48" xfId="0" applyBorder="1"/>
    <xf numFmtId="0" fontId="0" fillId="0" borderId="46" xfId="0" applyBorder="1"/>
    <xf numFmtId="0" fontId="0" fillId="8" borderId="13" xfId="0" applyFill="1" applyBorder="1"/>
    <xf numFmtId="0" fontId="58" fillId="0" borderId="13" xfId="0" applyFont="1" applyBorder="1" applyAlignment="1">
      <alignment horizontal="left" vertical="top" wrapText="1"/>
    </xf>
    <xf numFmtId="0" fontId="0" fillId="8" borderId="35" xfId="0" applyFill="1" applyBorder="1"/>
    <xf numFmtId="0" fontId="0" fillId="8" borderId="20" xfId="0" applyFill="1" applyBorder="1"/>
    <xf numFmtId="0" fontId="0" fillId="8" borderId="50" xfId="0" applyFill="1" applyBorder="1"/>
    <xf numFmtId="0" fontId="51" fillId="0" borderId="0" xfId="0" applyFont="1" applyAlignment="1">
      <alignment horizontal="left"/>
    </xf>
    <xf numFmtId="0" fontId="0" fillId="0" borderId="0" xfId="0" applyAlignment="1">
      <alignment horizontal="left" wrapText="1"/>
    </xf>
    <xf numFmtId="0" fontId="39" fillId="0" borderId="10" xfId="0" applyFont="1" applyBorder="1" applyAlignment="1">
      <alignment vertical="center" wrapText="1"/>
    </xf>
    <xf numFmtId="0" fontId="39" fillId="0" borderId="9" xfId="0" applyFont="1" applyBorder="1" applyAlignment="1">
      <alignment vertical="center" wrapText="1"/>
    </xf>
    <xf numFmtId="0" fontId="0" fillId="0" borderId="32" xfId="0" applyBorder="1" applyAlignment="1">
      <alignment wrapText="1"/>
    </xf>
    <xf numFmtId="0" fontId="0" fillId="0" borderId="41" xfId="0" applyBorder="1" applyAlignment="1">
      <alignment wrapText="1"/>
    </xf>
    <xf numFmtId="0" fontId="51" fillId="0" borderId="0" xfId="0" applyFont="1" applyFill="1"/>
    <xf numFmtId="0" fontId="0" fillId="0" borderId="8" xfId="0" applyFill="1" applyBorder="1"/>
    <xf numFmtId="0" fontId="0" fillId="0" borderId="1" xfId="0" applyFill="1" applyBorder="1"/>
    <xf numFmtId="0" fontId="0" fillId="0" borderId="47" xfId="0" applyBorder="1"/>
    <xf numFmtId="0" fontId="0" fillId="0" borderId="49" xfId="0" applyFill="1" applyBorder="1"/>
    <xf numFmtId="0" fontId="0" fillId="0" borderId="32" xfId="0" applyFill="1" applyBorder="1"/>
    <xf numFmtId="0" fontId="0" fillId="7" borderId="43" xfId="0" applyFill="1" applyBorder="1"/>
    <xf numFmtId="0" fontId="53" fillId="0" borderId="1" xfId="0" applyFont="1" applyBorder="1" applyAlignment="1">
      <alignment vertical="top"/>
    </xf>
    <xf numFmtId="9" fontId="41" fillId="0" borderId="1" xfId="0" applyNumberFormat="1" applyFont="1" applyFill="1" applyBorder="1" applyAlignment="1">
      <alignment vertical="top" wrapText="1"/>
    </xf>
    <xf numFmtId="0" fontId="53" fillId="0" borderId="0" xfId="0" applyFont="1"/>
    <xf numFmtId="0" fontId="53" fillId="0" borderId="1" xfId="0" applyFont="1" applyFill="1" applyBorder="1" applyAlignment="1">
      <alignment vertical="top" wrapText="1"/>
    </xf>
    <xf numFmtId="0" fontId="53" fillId="0" borderId="1" xfId="0" applyFont="1" applyFill="1" applyBorder="1" applyAlignment="1">
      <alignment horizontal="center" vertical="top" wrapText="1"/>
    </xf>
    <xf numFmtId="0" fontId="0" fillId="7" borderId="50" xfId="0" applyFill="1" applyBorder="1"/>
    <xf numFmtId="0" fontId="32" fillId="0" borderId="1" xfId="0" applyFont="1" applyFill="1" applyBorder="1" applyAlignment="1">
      <alignment horizontal="left" vertical="top" readingOrder="1"/>
    </xf>
    <xf numFmtId="164" fontId="35" fillId="0" borderId="1" xfId="0" applyNumberFormat="1" applyFont="1" applyFill="1" applyBorder="1" applyAlignment="1">
      <alignment horizontal="left" vertical="top" readingOrder="1"/>
    </xf>
    <xf numFmtId="0" fontId="32" fillId="0" borderId="1" xfId="0" applyFont="1" applyFill="1" applyBorder="1" applyAlignment="1">
      <alignment horizontal="left" vertical="top" wrapText="1" readingOrder="1"/>
    </xf>
    <xf numFmtId="0" fontId="36" fillId="0" borderId="1" xfId="0" applyFont="1" applyFill="1" applyBorder="1"/>
    <xf numFmtId="0" fontId="61" fillId="0" borderId="1" xfId="0" applyFont="1" applyFill="1" applyBorder="1" applyAlignment="1">
      <alignment horizontal="left" vertical="top" readingOrder="1"/>
    </xf>
    <xf numFmtId="164" fontId="35" fillId="0" borderId="1" xfId="0" applyNumberFormat="1" applyFont="1" applyFill="1" applyBorder="1" applyAlignment="1">
      <alignment horizontal="left" vertical="top" wrapText="1" readingOrder="1"/>
    </xf>
    <xf numFmtId="164" fontId="46" fillId="0" borderId="27" xfId="0" applyNumberFormat="1" applyFont="1" applyFill="1" applyBorder="1" applyAlignment="1">
      <alignment vertical="top"/>
    </xf>
    <xf numFmtId="0" fontId="32" fillId="0" borderId="13" xfId="0" applyFont="1" applyFill="1" applyBorder="1" applyAlignment="1">
      <alignment horizontal="left" vertical="top" readingOrder="1"/>
    </xf>
    <xf numFmtId="164" fontId="35" fillId="0" borderId="13" xfId="0" applyNumberFormat="1" applyFont="1" applyFill="1" applyBorder="1" applyAlignment="1">
      <alignment horizontal="left" vertical="top" readingOrder="1"/>
    </xf>
    <xf numFmtId="0" fontId="33" fillId="0" borderId="12" xfId="0" applyFont="1" applyBorder="1" applyAlignment="1">
      <alignment horizontal="left" readingOrder="1"/>
    </xf>
    <xf numFmtId="164" fontId="46" fillId="0" borderId="24" xfId="0" applyNumberFormat="1" applyFont="1" applyFill="1" applyBorder="1" applyAlignment="1">
      <alignment vertical="top"/>
    </xf>
    <xf numFmtId="164" fontId="46" fillId="0" borderId="30" xfId="0" applyNumberFormat="1" applyFont="1" applyFill="1" applyBorder="1" applyAlignment="1">
      <alignment vertical="top"/>
    </xf>
    <xf numFmtId="0" fontId="32" fillId="0" borderId="32" xfId="0" applyFont="1" applyFill="1" applyBorder="1" applyAlignment="1">
      <alignment horizontal="left" vertical="top" readingOrder="1"/>
    </xf>
    <xf numFmtId="164" fontId="35" fillId="0" borderId="32" xfId="0" applyNumberFormat="1" applyFont="1" applyFill="1" applyBorder="1" applyAlignment="1">
      <alignment horizontal="left" vertical="top" readingOrder="1"/>
    </xf>
    <xf numFmtId="164" fontId="46" fillId="0" borderId="33" xfId="0" applyNumberFormat="1" applyFont="1" applyFill="1" applyBorder="1" applyAlignment="1">
      <alignment vertical="top"/>
    </xf>
    <xf numFmtId="0" fontId="32" fillId="0" borderId="34" xfId="0" applyFont="1" applyFill="1" applyBorder="1" applyAlignment="1">
      <alignment horizontal="left" vertical="top" readingOrder="1"/>
    </xf>
    <xf numFmtId="164" fontId="35" fillId="0" borderId="34" xfId="0" applyNumberFormat="1" applyFont="1" applyFill="1" applyBorder="1" applyAlignment="1">
      <alignment horizontal="left" vertical="top" readingOrder="1"/>
    </xf>
    <xf numFmtId="0" fontId="32" fillId="0" borderId="13" xfId="0" applyFont="1" applyFill="1" applyBorder="1" applyAlignment="1">
      <alignment horizontal="left" vertical="top" wrapText="1" readingOrder="1"/>
    </xf>
    <xf numFmtId="0" fontId="33" fillId="0" borderId="59" xfId="0" applyFont="1" applyBorder="1" applyAlignment="1">
      <alignment horizontal="left" readingOrder="1"/>
    </xf>
    <xf numFmtId="0" fontId="31" fillId="3" borderId="42" xfId="0" applyFont="1" applyFill="1" applyBorder="1" applyAlignment="1">
      <alignment vertical="center" wrapText="1"/>
    </xf>
    <xf numFmtId="0" fontId="0" fillId="0" borderId="42" xfId="0" applyFont="1" applyBorder="1" applyAlignment="1">
      <alignment vertical="center" wrapText="1"/>
    </xf>
    <xf numFmtId="0" fontId="0" fillId="0" borderId="42" xfId="0" applyBorder="1"/>
    <xf numFmtId="0" fontId="0" fillId="0" borderId="59" xfId="0" applyBorder="1"/>
    <xf numFmtId="0" fontId="32" fillId="0" borderId="34" xfId="0" applyFont="1" applyFill="1" applyBorder="1" applyAlignment="1">
      <alignment horizontal="left" vertical="top" wrapText="1" readingOrder="1"/>
    </xf>
    <xf numFmtId="0" fontId="32" fillId="0" borderId="59" xfId="0" applyFont="1" applyFill="1" applyBorder="1" applyAlignment="1">
      <alignment horizontal="left" vertical="top" readingOrder="1"/>
    </xf>
    <xf numFmtId="164" fontId="35" fillId="0" borderId="59" xfId="0" applyNumberFormat="1" applyFont="1" applyFill="1" applyBorder="1" applyAlignment="1">
      <alignment horizontal="left" vertical="top" readingOrder="1"/>
    </xf>
    <xf numFmtId="0" fontId="34" fillId="0" borderId="59" xfId="0" applyFont="1" applyBorder="1" applyAlignment="1">
      <alignment horizontal="left" vertical="top" readingOrder="1"/>
    </xf>
    <xf numFmtId="164" fontId="46" fillId="0" borderId="58" xfId="0" applyNumberFormat="1" applyFont="1" applyFill="1" applyBorder="1" applyAlignment="1">
      <alignment vertical="top"/>
    </xf>
    <xf numFmtId="164" fontId="35" fillId="0" borderId="6" xfId="0" applyNumberFormat="1" applyFont="1" applyFill="1" applyBorder="1" applyAlignment="1">
      <alignment horizontal="left" vertical="top" readingOrder="1"/>
    </xf>
    <xf numFmtId="164" fontId="46" fillId="0" borderId="38" xfId="0" applyNumberFormat="1" applyFont="1" applyFill="1" applyBorder="1" applyAlignment="1">
      <alignment vertical="top"/>
    </xf>
    <xf numFmtId="0" fontId="32" fillId="0" borderId="9" xfId="0" applyFont="1" applyFill="1" applyBorder="1" applyAlignment="1">
      <alignment horizontal="left" vertical="top" readingOrder="1"/>
    </xf>
    <xf numFmtId="164" fontId="35" fillId="0" borderId="9" xfId="0" applyNumberFormat="1" applyFont="1" applyFill="1" applyBorder="1" applyAlignment="1">
      <alignment horizontal="left" vertical="top" readingOrder="1"/>
    </xf>
    <xf numFmtId="164" fontId="44" fillId="0" borderId="24" xfId="0" applyNumberFormat="1" applyFont="1" applyFill="1" applyBorder="1" applyAlignment="1">
      <alignment vertical="top"/>
    </xf>
    <xf numFmtId="164" fontId="44" fillId="0" borderId="38" xfId="0" applyNumberFormat="1" applyFont="1" applyFill="1" applyBorder="1" applyAlignment="1">
      <alignment vertical="top"/>
    </xf>
    <xf numFmtId="0" fontId="61" fillId="0" borderId="9" xfId="0" applyFont="1" applyFill="1" applyBorder="1" applyAlignment="1">
      <alignment horizontal="left" vertical="top" readingOrder="1"/>
    </xf>
    <xf numFmtId="0" fontId="36" fillId="0" borderId="9" xfId="0" applyFont="1" applyFill="1" applyBorder="1"/>
    <xf numFmtId="164" fontId="46" fillId="0" borderId="10" xfId="0" applyNumberFormat="1" applyFont="1" applyFill="1" applyBorder="1" applyAlignment="1">
      <alignment vertical="top"/>
    </xf>
    <xf numFmtId="0" fontId="32" fillId="0" borderId="10" xfId="0" applyFont="1" applyFill="1" applyBorder="1" applyAlignment="1">
      <alignment horizontal="left" vertical="top" readingOrder="1"/>
    </xf>
    <xf numFmtId="164" fontId="35" fillId="0" borderId="10" xfId="0" applyNumberFormat="1" applyFont="1" applyFill="1" applyBorder="1" applyAlignment="1">
      <alignment horizontal="left" vertical="top" readingOrder="1"/>
    </xf>
    <xf numFmtId="164" fontId="46" fillId="0" borderId="40" xfId="0" applyNumberFormat="1" applyFont="1" applyFill="1" applyBorder="1" applyAlignment="1">
      <alignment vertical="top"/>
    </xf>
    <xf numFmtId="0" fontId="32" fillId="0" borderId="41" xfId="0" applyFont="1" applyFill="1" applyBorder="1" applyAlignment="1">
      <alignment horizontal="left" vertical="top" readingOrder="1"/>
    </xf>
    <xf numFmtId="164" fontId="46" fillId="9" borderId="58" xfId="0" applyNumberFormat="1" applyFont="1" applyFill="1" applyBorder="1" applyAlignment="1">
      <alignment vertical="top"/>
    </xf>
    <xf numFmtId="0" fontId="32" fillId="9" borderId="59" xfId="0" applyFont="1" applyFill="1" applyBorder="1" applyAlignment="1">
      <alignment horizontal="left" vertical="top" readingOrder="1"/>
    </xf>
    <xf numFmtId="164" fontId="35" fillId="9" borderId="59" xfId="0" applyNumberFormat="1" applyFont="1" applyFill="1" applyBorder="1" applyAlignment="1">
      <alignment horizontal="left" vertical="top" readingOrder="1"/>
    </xf>
    <xf numFmtId="0" fontId="34" fillId="9" borderId="59" xfId="0" applyFont="1" applyFill="1" applyBorder="1" applyAlignment="1">
      <alignment horizontal="left" vertical="top" readingOrder="1"/>
    </xf>
    <xf numFmtId="0" fontId="0" fillId="9" borderId="59" xfId="0" applyFill="1" applyBorder="1"/>
    <xf numFmtId="0" fontId="0" fillId="9" borderId="12" xfId="0" applyFill="1" applyBorder="1"/>
    <xf numFmtId="0" fontId="36" fillId="0" borderId="13" xfId="0" applyFont="1" applyBorder="1" applyAlignment="1">
      <alignment vertical="top" wrapText="1"/>
    </xf>
    <xf numFmtId="0" fontId="37" fillId="0" borderId="1" xfId="0" applyFont="1" applyBorder="1" applyAlignment="1">
      <alignment horizontal="left" vertical="top" readingOrder="1"/>
    </xf>
    <xf numFmtId="0" fontId="37" fillId="0" borderId="32" xfId="0" applyFont="1" applyBorder="1" applyAlignment="1">
      <alignment horizontal="left" vertical="top" readingOrder="1"/>
    </xf>
    <xf numFmtId="164" fontId="46" fillId="0" borderId="42" xfId="0" applyNumberFormat="1" applyFont="1" applyFill="1" applyBorder="1" applyAlignment="1">
      <alignment vertical="top"/>
    </xf>
    <xf numFmtId="0" fontId="32" fillId="0" borderId="42" xfId="0" applyFont="1" applyFill="1" applyBorder="1" applyAlignment="1">
      <alignment horizontal="left" vertical="top" readingOrder="1"/>
    </xf>
    <xf numFmtId="164" fontId="35" fillId="0" borderId="42" xfId="0" applyNumberFormat="1" applyFont="1" applyFill="1" applyBorder="1" applyAlignment="1">
      <alignment horizontal="left" vertical="top" readingOrder="1"/>
    </xf>
    <xf numFmtId="0" fontId="34" fillId="0" borderId="42" xfId="0" applyFont="1" applyBorder="1" applyAlignment="1">
      <alignment horizontal="left" vertical="top" readingOrder="1"/>
    </xf>
    <xf numFmtId="0" fontId="37" fillId="0" borderId="13" xfId="0" applyFont="1" applyBorder="1" applyAlignment="1">
      <alignment horizontal="left" vertical="top" readingOrder="1"/>
    </xf>
    <xf numFmtId="0" fontId="36" fillId="0" borderId="10" xfId="0" applyFont="1" applyFill="1" applyBorder="1"/>
    <xf numFmtId="0" fontId="36" fillId="0" borderId="13" xfId="0" applyFont="1" applyFill="1" applyBorder="1"/>
    <xf numFmtId="0" fontId="36" fillId="0" borderId="32" xfId="0" applyFont="1" applyFill="1" applyBorder="1"/>
    <xf numFmtId="0" fontId="36" fillId="0" borderId="42" xfId="0" applyFont="1" applyFill="1" applyBorder="1"/>
    <xf numFmtId="0" fontId="36" fillId="0" borderId="41" xfId="0" applyFont="1" applyFill="1" applyBorder="1"/>
    <xf numFmtId="0" fontId="36" fillId="0" borderId="34" xfId="0" applyFont="1" applyFill="1" applyBorder="1"/>
    <xf numFmtId="164" fontId="46" fillId="0" borderId="9" xfId="0" applyNumberFormat="1" applyFont="1" applyFill="1" applyBorder="1" applyAlignment="1">
      <alignment vertical="top"/>
    </xf>
    <xf numFmtId="0" fontId="36" fillId="0" borderId="9" xfId="0" applyFont="1" applyFill="1" applyBorder="1" applyAlignment="1">
      <alignment vertical="center"/>
    </xf>
    <xf numFmtId="0" fontId="36" fillId="0" borderId="59" xfId="0" applyFont="1" applyBorder="1" applyAlignment="1">
      <alignment vertical="top" wrapText="1"/>
    </xf>
    <xf numFmtId="0" fontId="32" fillId="0" borderId="1" xfId="0" applyFont="1" applyFill="1" applyBorder="1" applyAlignment="1">
      <alignment horizontal="left" vertical="top" readingOrder="1"/>
    </xf>
    <xf numFmtId="164" fontId="35" fillId="0" borderId="1" xfId="0" applyNumberFormat="1" applyFont="1" applyFill="1" applyBorder="1" applyAlignment="1">
      <alignment horizontal="left" vertical="top" readingOrder="1"/>
    </xf>
    <xf numFmtId="164" fontId="46" fillId="0" borderId="1" xfId="0" applyNumberFormat="1" applyFont="1" applyFill="1" applyBorder="1" applyAlignment="1">
      <alignment vertical="top"/>
    </xf>
    <xf numFmtId="0" fontId="36" fillId="0" borderId="1" xfId="0" applyFont="1" applyFill="1" applyBorder="1"/>
    <xf numFmtId="0" fontId="32" fillId="9" borderId="32" xfId="0" applyFont="1" applyFill="1" applyBorder="1" applyAlignment="1">
      <alignment horizontal="left" vertical="top" readingOrder="1"/>
    </xf>
    <xf numFmtId="0" fontId="50" fillId="0" borderId="33" xfId="0" applyFont="1" applyBorder="1" applyAlignment="1">
      <alignment horizontal="center" vertical="top" wrapText="1"/>
    </xf>
    <xf numFmtId="0" fontId="57" fillId="0" borderId="34" xfId="0" applyFont="1" applyFill="1" applyBorder="1" applyAlignment="1">
      <alignment horizontal="center" vertical="top" wrapText="1"/>
    </xf>
    <xf numFmtId="0" fontId="62" fillId="3" borderId="0" xfId="0" applyFont="1" applyFill="1"/>
    <xf numFmtId="0" fontId="0" fillId="10" borderId="6" xfId="0" applyFill="1" applyBorder="1"/>
    <xf numFmtId="0" fontId="0" fillId="10" borderId="32" xfId="0" applyFill="1" applyBorder="1"/>
    <xf numFmtId="9" fontId="0" fillId="0" borderId="43" xfId="0" applyNumberFormat="1" applyBorder="1"/>
    <xf numFmtId="0" fontId="44" fillId="0" borderId="7" xfId="0" applyFont="1" applyBorder="1" applyAlignment="1">
      <alignment vertical="center"/>
    </xf>
    <xf numFmtId="0" fontId="6" fillId="0" borderId="11" xfId="0" applyFont="1" applyFill="1" applyBorder="1" applyAlignment="1">
      <alignment horizontal="left" vertical="center" wrapText="1"/>
    </xf>
    <xf numFmtId="0" fontId="6" fillId="0" borderId="25" xfId="0" applyFont="1" applyFill="1" applyBorder="1" applyAlignment="1">
      <alignment horizontal="left" vertical="center"/>
    </xf>
    <xf numFmtId="0" fontId="6" fillId="0" borderId="27" xfId="0" applyFont="1" applyBorder="1" applyAlignment="1">
      <alignment horizontal="left" vertical="center" wrapText="1"/>
    </xf>
    <xf numFmtId="0" fontId="6" fillId="0" borderId="24" xfId="0" applyFont="1" applyBorder="1" applyAlignment="1">
      <alignment horizontal="left" vertical="center" wrapText="1"/>
    </xf>
    <xf numFmtId="0" fontId="6" fillId="0" borderId="30" xfId="0" applyFont="1" applyBorder="1" applyAlignment="1">
      <alignment horizontal="left" vertical="center" wrapText="1"/>
    </xf>
    <xf numFmtId="0" fontId="9" fillId="0" borderId="27" xfId="0" applyFont="1" applyBorder="1" applyAlignment="1">
      <alignment horizontal="left" vertical="center" wrapText="1"/>
    </xf>
    <xf numFmtId="0" fontId="9" fillId="0" borderId="24" xfId="0" applyFont="1" applyBorder="1" applyAlignment="1">
      <alignment horizontal="left" vertical="center" wrapText="1"/>
    </xf>
    <xf numFmtId="0" fontId="9" fillId="0" borderId="30" xfId="0" applyFont="1" applyBorder="1" applyAlignment="1">
      <alignment horizontal="left" vertical="center" wrapText="1"/>
    </xf>
    <xf numFmtId="0" fontId="6" fillId="0" borderId="59" xfId="0" applyFont="1" applyFill="1" applyBorder="1" applyAlignment="1">
      <alignment horizontal="left" vertical="center"/>
    </xf>
    <xf numFmtId="0" fontId="0" fillId="0" borderId="12" xfId="0" applyBorder="1" applyAlignment="1">
      <alignment wrapText="1"/>
    </xf>
    <xf numFmtId="0" fontId="0" fillId="0" borderId="29" xfId="0" applyBorder="1" applyAlignment="1">
      <alignment wrapText="1"/>
    </xf>
    <xf numFmtId="0" fontId="0" fillId="0" borderId="26" xfId="0" applyBorder="1" applyAlignment="1">
      <alignment wrapText="1"/>
    </xf>
    <xf numFmtId="0" fontId="6" fillId="0" borderId="59" xfId="0" applyFont="1" applyBorder="1" applyAlignment="1">
      <alignment horizontal="left" vertical="center" wrapText="1"/>
    </xf>
    <xf numFmtId="0" fontId="6" fillId="0" borderId="42" xfId="0" applyFont="1" applyBorder="1" applyAlignment="1">
      <alignment horizontal="left" vertical="center" wrapText="1"/>
    </xf>
    <xf numFmtId="0" fontId="6" fillId="0" borderId="41" xfId="0" applyFont="1" applyBorder="1" applyAlignment="1">
      <alignment horizontal="left" vertical="center" wrapText="1"/>
    </xf>
    <xf numFmtId="0" fontId="9" fillId="0" borderId="33" xfId="0" applyFont="1" applyBorder="1" applyAlignment="1">
      <alignment horizontal="left" vertical="center" wrapText="1"/>
    </xf>
    <xf numFmtId="0" fontId="6" fillId="0" borderId="34" xfId="0" applyFont="1" applyBorder="1" applyAlignment="1">
      <alignment vertical="center"/>
    </xf>
    <xf numFmtId="0" fontId="8" fillId="0" borderId="42" xfId="0" applyFont="1" applyFill="1" applyBorder="1" applyAlignment="1">
      <alignment horizontal="left" vertical="center"/>
    </xf>
    <xf numFmtId="0" fontId="51" fillId="0" borderId="0" xfId="0" applyFont="1" applyFill="1" applyAlignment="1">
      <alignment horizontal="left"/>
    </xf>
    <xf numFmtId="0" fontId="0" fillId="0" borderId="38" xfId="0" applyBorder="1"/>
    <xf numFmtId="0" fontId="57" fillId="0" borderId="47" xfId="0" applyFont="1" applyFill="1" applyBorder="1" applyAlignment="1">
      <alignment horizontal="center" vertical="top" wrapText="1"/>
    </xf>
    <xf numFmtId="0" fontId="0" fillId="0" borderId="60" xfId="0" applyBorder="1"/>
    <xf numFmtId="0" fontId="0" fillId="0" borderId="61" xfId="0" applyBorder="1"/>
    <xf numFmtId="0" fontId="0" fillId="0" borderId="62" xfId="0" applyBorder="1"/>
    <xf numFmtId="0" fontId="57" fillId="0" borderId="33" xfId="0" applyFont="1" applyBorder="1" applyAlignment="1">
      <alignment horizontal="center" vertical="top" wrapText="1"/>
    </xf>
    <xf numFmtId="0" fontId="0" fillId="0" borderId="58" xfId="0" applyBorder="1"/>
    <xf numFmtId="0" fontId="0" fillId="5" borderId="60" xfId="0" applyFill="1" applyBorder="1"/>
    <xf numFmtId="0" fontId="0" fillId="5" borderId="61" xfId="0" applyFill="1" applyBorder="1"/>
    <xf numFmtId="0" fontId="0" fillId="5" borderId="62" xfId="0" applyFill="1" applyBorder="1"/>
    <xf numFmtId="0" fontId="0" fillId="5" borderId="47" xfId="0" applyFill="1" applyBorder="1"/>
    <xf numFmtId="0" fontId="57" fillId="0" borderId="47" xfId="0" applyFont="1" applyFill="1" applyBorder="1" applyAlignment="1">
      <alignment horizontal="center" vertical="center" wrapText="1"/>
    </xf>
    <xf numFmtId="0" fontId="33" fillId="0" borderId="60" xfId="0" applyFont="1" applyBorder="1" applyAlignment="1">
      <alignment horizontal="left" readingOrder="1"/>
    </xf>
    <xf numFmtId="0" fontId="31" fillId="3" borderId="61" xfId="0" applyFont="1" applyFill="1" applyBorder="1" applyAlignment="1">
      <alignment vertical="center" wrapText="1"/>
    </xf>
    <xf numFmtId="0" fontId="0" fillId="0" borderId="61" xfId="0" applyFont="1" applyBorder="1" applyAlignment="1">
      <alignment vertical="center" wrapText="1"/>
    </xf>
    <xf numFmtId="0" fontId="0" fillId="9" borderId="60" xfId="0" applyFill="1" applyBorder="1"/>
    <xf numFmtId="0" fontId="0" fillId="0" borderId="36" xfId="0" applyBorder="1"/>
    <xf numFmtId="0" fontId="0" fillId="0" borderId="53" xfId="0" applyBorder="1"/>
    <xf numFmtId="0" fontId="33" fillId="0" borderId="58" xfId="0" applyFont="1" applyBorder="1" applyAlignment="1">
      <alignment horizontal="left" readingOrder="1"/>
    </xf>
    <xf numFmtId="0" fontId="31" fillId="3" borderId="55" xfId="0" applyFont="1" applyFill="1" applyBorder="1" applyAlignment="1">
      <alignment vertical="center" wrapText="1"/>
    </xf>
    <xf numFmtId="0" fontId="0" fillId="0" borderId="55" xfId="0" applyFont="1" applyBorder="1" applyAlignment="1">
      <alignment vertical="center" wrapText="1"/>
    </xf>
    <xf numFmtId="0" fontId="0" fillId="9" borderId="58" xfId="0" applyFill="1" applyBorder="1"/>
    <xf numFmtId="0" fontId="0" fillId="0" borderId="6" xfId="0" applyFill="1" applyBorder="1"/>
    <xf numFmtId="0" fontId="0" fillId="0" borderId="31" xfId="0" applyFill="1" applyBorder="1"/>
    <xf numFmtId="0" fontId="0" fillId="0" borderId="61" xfId="0" applyFill="1" applyBorder="1"/>
    <xf numFmtId="0" fontId="0" fillId="0" borderId="33" xfId="0" applyFill="1" applyBorder="1" applyAlignment="1">
      <alignment vertical="center"/>
    </xf>
    <xf numFmtId="0" fontId="0" fillId="0" borderId="34" xfId="0" applyBorder="1" applyAlignment="1">
      <alignment vertical="center"/>
    </xf>
    <xf numFmtId="0" fontId="0" fillId="0" borderId="47" xfId="0" applyBorder="1" applyAlignment="1">
      <alignment vertical="center"/>
    </xf>
    <xf numFmtId="0" fontId="0" fillId="0" borderId="10" xfId="0" applyBorder="1" applyAlignment="1">
      <alignment vertical="center"/>
    </xf>
    <xf numFmtId="0" fontId="0" fillId="10" borderId="3" xfId="0" applyFill="1" applyBorder="1" applyAlignment="1">
      <alignment vertical="center"/>
    </xf>
    <xf numFmtId="0" fontId="0" fillId="0" borderId="39" xfId="0" applyBorder="1" applyAlignment="1">
      <alignment vertical="center"/>
    </xf>
    <xf numFmtId="0" fontId="0" fillId="0" borderId="5" xfId="0" applyFill="1" applyBorder="1" applyAlignment="1">
      <alignment vertical="center"/>
    </xf>
    <xf numFmtId="0" fontId="0" fillId="0" borderId="10" xfId="0" applyFill="1" applyBorder="1" applyAlignment="1">
      <alignment vertical="center"/>
    </xf>
    <xf numFmtId="0" fontId="0" fillId="0" borderId="3" xfId="0" applyFill="1" applyBorder="1" applyAlignment="1">
      <alignment vertical="center"/>
    </xf>
    <xf numFmtId="0" fontId="0" fillId="0" borderId="27" xfId="0" applyBorder="1" applyAlignment="1">
      <alignment vertical="center"/>
    </xf>
    <xf numFmtId="0" fontId="0" fillId="5" borderId="26" xfId="0" applyFill="1" applyBorder="1"/>
    <xf numFmtId="0" fontId="0" fillId="0" borderId="40" xfId="0" applyFill="1" applyBorder="1"/>
    <xf numFmtId="0" fontId="0" fillId="0" borderId="0" xfId="0" applyFill="1"/>
    <xf numFmtId="0" fontId="0" fillId="0" borderId="63" xfId="0" applyFill="1" applyBorder="1"/>
    <xf numFmtId="0" fontId="0" fillId="0" borderId="0" xfId="0" applyAlignment="1">
      <alignment vertical="top"/>
    </xf>
    <xf numFmtId="0" fontId="51" fillId="0" borderId="0" xfId="0" applyFont="1" applyAlignment="1">
      <alignment vertical="top"/>
    </xf>
    <xf numFmtId="0" fontId="58" fillId="0" borderId="54" xfId="0" applyFont="1" applyFill="1" applyBorder="1"/>
    <xf numFmtId="0" fontId="0" fillId="0" borderId="0" xfId="0" applyFill="1" applyBorder="1"/>
    <xf numFmtId="0" fontId="64" fillId="0" borderId="36" xfId="0" applyFont="1" applyFill="1" applyBorder="1" applyAlignment="1">
      <alignment vertical="top"/>
    </xf>
    <xf numFmtId="0" fontId="65" fillId="0" borderId="36" xfId="0" applyFont="1" applyFill="1" applyBorder="1" applyAlignment="1">
      <alignment vertical="top"/>
    </xf>
    <xf numFmtId="0" fontId="64" fillId="0" borderId="0" xfId="0" applyFont="1" applyFill="1" applyBorder="1"/>
    <xf numFmtId="0" fontId="64" fillId="0" borderId="0" xfId="0" applyFont="1" applyFill="1"/>
    <xf numFmtId="0" fontId="66" fillId="0" borderId="0" xfId="0" applyFont="1" applyFill="1" applyBorder="1" applyAlignment="1">
      <alignment vertical="top"/>
    </xf>
    <xf numFmtId="0" fontId="58" fillId="0" borderId="0" xfId="0" applyFont="1" applyFill="1" applyBorder="1"/>
    <xf numFmtId="0" fontId="64" fillId="0" borderId="0" xfId="0" applyFont="1"/>
    <xf numFmtId="0" fontId="0" fillId="0" borderId="0" xfId="0"/>
    <xf numFmtId="0" fontId="0" fillId="0" borderId="32" xfId="0" applyBorder="1"/>
    <xf numFmtId="0" fontId="58" fillId="0" borderId="0" xfId="0" applyFont="1"/>
    <xf numFmtId="0" fontId="51" fillId="0" borderId="0" xfId="0" applyFont="1"/>
    <xf numFmtId="0" fontId="0" fillId="0" borderId="46" xfId="0" applyBorder="1"/>
    <xf numFmtId="0" fontId="0" fillId="0" borderId="30" xfId="0" applyBorder="1"/>
    <xf numFmtId="0" fontId="0" fillId="8" borderId="32" xfId="0" applyFill="1" applyBorder="1"/>
    <xf numFmtId="0" fontId="0" fillId="8" borderId="13" xfId="0" applyFill="1" applyBorder="1"/>
    <xf numFmtId="0" fontId="0" fillId="8" borderId="50" xfId="0" applyFill="1" applyBorder="1"/>
    <xf numFmtId="0" fontId="58" fillId="0" borderId="0" xfId="0" applyFont="1" applyAlignment="1">
      <alignment horizontal="left" vertical="top" wrapText="1"/>
    </xf>
    <xf numFmtId="0" fontId="63" fillId="0" borderId="0" xfId="0" applyFont="1" applyAlignment="1">
      <alignment vertical="top" wrapText="1"/>
    </xf>
    <xf numFmtId="0" fontId="67" fillId="0" borderId="30" xfId="0" applyFont="1" applyBorder="1" applyAlignment="1">
      <alignment wrapText="1"/>
    </xf>
    <xf numFmtId="0" fontId="51" fillId="0" borderId="0" xfId="0" applyFont="1" applyFill="1" applyBorder="1"/>
    <xf numFmtId="0" fontId="36" fillId="0" borderId="0" xfId="0" applyFont="1"/>
    <xf numFmtId="0" fontId="36" fillId="0" borderId="35" xfId="0" applyFont="1" applyBorder="1"/>
    <xf numFmtId="0" fontId="56" fillId="0" borderId="0" xfId="0" applyFont="1" applyFill="1"/>
    <xf numFmtId="0" fontId="0" fillId="0" borderId="0" xfId="0"/>
    <xf numFmtId="0" fontId="0" fillId="0" borderId="0" xfId="0" applyAlignment="1">
      <alignment wrapText="1"/>
    </xf>
    <xf numFmtId="0" fontId="0" fillId="0" borderId="26" xfId="0" applyBorder="1"/>
    <xf numFmtId="0" fontId="0" fillId="0" borderId="1" xfId="0" applyBorder="1"/>
    <xf numFmtId="0" fontId="0" fillId="0" borderId="12" xfId="0" applyBorder="1"/>
    <xf numFmtId="0" fontId="0" fillId="0" borderId="65" xfId="0" applyBorder="1"/>
    <xf numFmtId="0" fontId="0" fillId="0" borderId="66" xfId="0" applyBorder="1"/>
    <xf numFmtId="0" fontId="0" fillId="0" borderId="6" xfId="0" applyBorder="1"/>
    <xf numFmtId="0" fontId="0" fillId="0" borderId="41" xfId="0" applyBorder="1"/>
    <xf numFmtId="0" fontId="0" fillId="8" borderId="1" xfId="0" applyFill="1" applyBorder="1"/>
    <xf numFmtId="0" fontId="58" fillId="0" borderId="0" xfId="0" applyFont="1" applyAlignment="1">
      <alignment horizontal="left" vertical="top" wrapText="1"/>
    </xf>
    <xf numFmtId="0" fontId="58" fillId="0" borderId="0" xfId="0" applyFont="1" applyAlignment="1">
      <alignment vertical="top" wrapText="1"/>
    </xf>
    <xf numFmtId="0" fontId="58" fillId="0" borderId="14" xfId="0" applyFont="1" applyBorder="1" applyAlignment="1">
      <alignment vertical="top" wrapText="1"/>
    </xf>
    <xf numFmtId="0" fontId="0" fillId="0" borderId="11" xfId="0" applyBorder="1"/>
    <xf numFmtId="0" fontId="0" fillId="8" borderId="8" xfId="0" applyFill="1" applyBorder="1"/>
    <xf numFmtId="0" fontId="0" fillId="0" borderId="25" xfId="0" applyBorder="1"/>
    <xf numFmtId="0" fontId="58" fillId="0" borderId="0" xfId="0" applyFont="1" applyFill="1" applyBorder="1" applyAlignment="1">
      <alignment horizontal="left" vertical="top" wrapText="1"/>
    </xf>
    <xf numFmtId="0" fontId="70" fillId="0" borderId="63" xfId="0" applyFont="1" applyFill="1" applyBorder="1"/>
    <xf numFmtId="0" fontId="58" fillId="0" borderId="0" xfId="0" applyFont="1"/>
    <xf numFmtId="0" fontId="22" fillId="0" borderId="0" xfId="0" applyFont="1" applyBorder="1"/>
    <xf numFmtId="0" fontId="0" fillId="0" borderId="0" xfId="0"/>
    <xf numFmtId="0" fontId="0" fillId="0" borderId="0" xfId="0" applyFont="1"/>
    <xf numFmtId="0" fontId="56" fillId="0" borderId="0" xfId="0" applyFont="1"/>
    <xf numFmtId="0" fontId="0" fillId="0" borderId="0" xfId="0" applyBorder="1"/>
    <xf numFmtId="0" fontId="31" fillId="3" borderId="29" xfId="0" applyFont="1" applyFill="1" applyBorder="1" applyAlignment="1">
      <alignment vertical="center" wrapText="1"/>
    </xf>
    <xf numFmtId="0" fontId="0" fillId="0" borderId="29" xfId="0" applyFont="1" applyBorder="1" applyAlignment="1">
      <alignment vertical="center" wrapText="1"/>
    </xf>
    <xf numFmtId="0" fontId="0" fillId="0" borderId="29" xfId="0" applyBorder="1"/>
    <xf numFmtId="0" fontId="0" fillId="0" borderId="12" xfId="0" applyBorder="1"/>
    <xf numFmtId="0" fontId="0" fillId="0" borderId="26" xfId="0" applyBorder="1"/>
    <xf numFmtId="0" fontId="0" fillId="0" borderId="52" xfId="0" applyBorder="1"/>
    <xf numFmtId="0" fontId="33" fillId="0" borderId="12" xfId="0" applyFont="1" applyBorder="1" applyAlignment="1">
      <alignment horizontal="left" readingOrder="1"/>
    </xf>
    <xf numFmtId="0" fontId="71" fillId="0" borderId="0" xfId="0" applyFont="1" applyAlignment="1">
      <alignment vertical="center"/>
    </xf>
    <xf numFmtId="0" fontId="67" fillId="0" borderId="0" xfId="0" applyFont="1"/>
    <xf numFmtId="0" fontId="72" fillId="0" borderId="0" xfId="0" applyFont="1" applyAlignment="1">
      <alignment horizontal="right" vertical="center"/>
    </xf>
    <xf numFmtId="0" fontId="72" fillId="0" borderId="0" xfId="0" applyFont="1" applyAlignment="1">
      <alignment vertical="center"/>
    </xf>
    <xf numFmtId="164" fontId="73" fillId="0" borderId="0" xfId="0" applyNumberFormat="1" applyFont="1" applyFill="1" applyBorder="1" applyAlignment="1">
      <alignment vertical="center"/>
    </xf>
    <xf numFmtId="0" fontId="74" fillId="0" borderId="0" xfId="0" applyFont="1" applyBorder="1" applyAlignment="1">
      <alignment horizontal="left" vertical="center" readingOrder="1"/>
    </xf>
    <xf numFmtId="0" fontId="71" fillId="0" borderId="0" xfId="0" applyFont="1" applyBorder="1" applyAlignment="1">
      <alignment vertical="center"/>
    </xf>
    <xf numFmtId="0" fontId="0" fillId="0" borderId="11" xfId="0" applyFill="1" applyBorder="1"/>
    <xf numFmtId="0" fontId="0" fillId="9" borderId="43" xfId="0" applyFill="1" applyBorder="1"/>
    <xf numFmtId="0" fontId="76" fillId="0" borderId="0" xfId="0" applyFont="1" applyFill="1"/>
    <xf numFmtId="0" fontId="24" fillId="0" borderId="6" xfId="0" applyFont="1" applyFill="1" applyBorder="1" applyAlignment="1">
      <alignment horizontal="left" vertical="center"/>
    </xf>
    <xf numFmtId="0" fontId="25" fillId="0" borderId="8" xfId="0" applyFont="1" applyBorder="1" applyAlignment="1">
      <alignment horizontal="left" vertical="center"/>
    </xf>
    <xf numFmtId="0" fontId="47" fillId="0" borderId="23" xfId="0" applyFont="1" applyBorder="1" applyAlignment="1">
      <alignment horizontal="left" vertical="top" wrapText="1"/>
    </xf>
    <xf numFmtId="0" fontId="15" fillId="0" borderId="4" xfId="0" applyFont="1" applyBorder="1" applyAlignment="1">
      <alignment horizontal="left" vertical="top" wrapText="1"/>
    </xf>
    <xf numFmtId="0" fontId="15" fillId="0" borderId="18" xfId="0" applyFont="1" applyBorder="1" applyAlignment="1">
      <alignment horizontal="left" vertical="top" wrapText="1"/>
    </xf>
    <xf numFmtId="0" fontId="16" fillId="4" borderId="7" xfId="0" applyFont="1" applyFill="1" applyBorder="1" applyAlignment="1">
      <alignment horizontal="left" vertical="center" wrapText="1"/>
    </xf>
    <xf numFmtId="0" fontId="15" fillId="0" borderId="19" xfId="0" applyFont="1" applyBorder="1" applyAlignment="1">
      <alignment horizontal="left" wrapText="1"/>
    </xf>
    <xf numFmtId="0" fontId="19" fillId="0" borderId="21" xfId="0" applyFont="1" applyFill="1" applyBorder="1" applyAlignment="1">
      <alignment horizontal="center" vertical="center" wrapText="1"/>
    </xf>
    <xf numFmtId="0" fontId="22" fillId="0" borderId="11" xfId="0" applyFont="1" applyFill="1" applyBorder="1" applyAlignment="1">
      <alignment horizontal="center" wrapText="1"/>
    </xf>
    <xf numFmtId="0" fontId="22" fillId="0" borderId="16" xfId="0" applyFont="1" applyFill="1" applyBorder="1" applyAlignment="1">
      <alignment horizontal="center" wrapText="1"/>
    </xf>
    <xf numFmtId="0" fontId="22" fillId="0" borderId="25" xfId="0" applyFont="1" applyFill="1" applyBorder="1" applyAlignment="1">
      <alignment horizontal="center" wrapText="1"/>
    </xf>
    <xf numFmtId="0" fontId="23" fillId="2" borderId="12" xfId="0" applyFont="1" applyFill="1" applyBorder="1" applyAlignment="1">
      <alignment horizontal="center" vertical="center"/>
    </xf>
    <xf numFmtId="0" fontId="23" fillId="2" borderId="26" xfId="0" applyFont="1" applyFill="1" applyBorder="1" applyAlignment="1">
      <alignment horizontal="center" vertical="center"/>
    </xf>
    <xf numFmtId="0" fontId="25" fillId="0" borderId="8" xfId="0" applyFont="1" applyBorder="1" applyAlignment="1">
      <alignment vertical="center"/>
    </xf>
    <xf numFmtId="0" fontId="24" fillId="0" borderId="6" xfId="0" applyFont="1" applyFill="1" applyBorder="1" applyAlignment="1">
      <alignment vertical="center"/>
    </xf>
    <xf numFmtId="0" fontId="25" fillId="0" borderId="8" xfId="0" applyFont="1" applyFill="1" applyBorder="1" applyAlignment="1">
      <alignment horizontal="left" vertical="center"/>
    </xf>
    <xf numFmtId="0" fontId="46" fillId="0" borderId="6" xfId="0" applyFont="1" applyFill="1" applyBorder="1" applyAlignment="1">
      <alignment horizontal="center" vertical="center"/>
    </xf>
    <xf numFmtId="0" fontId="46" fillId="0" borderId="7" xfId="0" applyFont="1" applyFill="1" applyBorder="1" applyAlignment="1">
      <alignment horizontal="center" vertical="center"/>
    </xf>
    <xf numFmtId="0" fontId="46" fillId="0" borderId="6" xfId="0" applyFont="1" applyFill="1" applyBorder="1" applyAlignment="1">
      <alignment horizontal="center" vertical="center" wrapText="1"/>
    </xf>
    <xf numFmtId="0" fontId="46" fillId="0" borderId="7" xfId="0" applyFont="1" applyFill="1" applyBorder="1" applyAlignment="1">
      <alignment horizontal="center" vertical="center" wrapText="1"/>
    </xf>
    <xf numFmtId="0" fontId="8" fillId="0" borderId="0" xfId="0" applyFont="1" applyAlignment="1">
      <alignment horizontal="left" vertical="center" wrapText="1"/>
    </xf>
    <xf numFmtId="0" fontId="7" fillId="0" borderId="0" xfId="0" applyFont="1" applyAlignment="1">
      <alignment horizontal="left" vertical="center" wrapText="1"/>
    </xf>
    <xf numFmtId="0" fontId="0" fillId="0" borderId="21" xfId="0" applyBorder="1" applyAlignment="1">
      <alignment horizontal="center"/>
    </xf>
    <xf numFmtId="0" fontId="0" fillId="0" borderId="36" xfId="0" applyBorder="1" applyAlignment="1">
      <alignment horizontal="center"/>
    </xf>
    <xf numFmtId="0" fontId="0" fillId="0" borderId="22" xfId="0" applyBorder="1" applyAlignment="1">
      <alignment horizontal="center"/>
    </xf>
    <xf numFmtId="0" fontId="0" fillId="0" borderId="14" xfId="0" applyBorder="1" applyAlignment="1">
      <alignment horizontal="center"/>
    </xf>
    <xf numFmtId="0" fontId="0" fillId="0" borderId="0"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54" xfId="0" applyBorder="1" applyAlignment="1">
      <alignment horizontal="center"/>
    </xf>
    <xf numFmtId="0" fontId="0" fillId="0" borderId="17" xfId="0" applyBorder="1" applyAlignment="1">
      <alignment horizontal="center"/>
    </xf>
    <xf numFmtId="0" fontId="0" fillId="0" borderId="61" xfId="0" applyBorder="1" applyAlignment="1">
      <alignment horizontal="center" vertical="center" wrapText="1"/>
    </xf>
    <xf numFmtId="0" fontId="0" fillId="0" borderId="0" xfId="0" applyBorder="1" applyAlignment="1">
      <alignment horizontal="center" vertical="center" wrapText="1"/>
    </xf>
    <xf numFmtId="0" fontId="0" fillId="0" borderId="0" xfId="0" applyAlignment="1">
      <alignment horizontal="left" vertical="top" wrapText="1"/>
    </xf>
    <xf numFmtId="0" fontId="64" fillId="2" borderId="64" xfId="0" applyFont="1" applyFill="1" applyBorder="1" applyAlignment="1">
      <alignment horizontal="left" vertical="top" wrapText="1"/>
    </xf>
    <xf numFmtId="0" fontId="64" fillId="2" borderId="67" xfId="0" applyFont="1" applyFill="1" applyBorder="1" applyAlignment="1">
      <alignment horizontal="left" vertical="top" wrapText="1"/>
    </xf>
    <xf numFmtId="0" fontId="64" fillId="2" borderId="2" xfId="0" applyFont="1" applyFill="1" applyBorder="1" applyAlignment="1">
      <alignment horizontal="left" vertical="top" wrapText="1"/>
    </xf>
    <xf numFmtId="0" fontId="64" fillId="2" borderId="3" xfId="0" applyFont="1" applyFill="1" applyBorder="1" applyAlignment="1">
      <alignment horizontal="left" vertical="top" wrapText="1"/>
    </xf>
    <xf numFmtId="0" fontId="64" fillId="2" borderId="4" xfId="0" applyFont="1" applyFill="1" applyBorder="1" applyAlignment="1">
      <alignment horizontal="left" vertical="top" wrapText="1"/>
    </xf>
    <xf numFmtId="0" fontId="64" fillId="2" borderId="5" xfId="0" applyFont="1" applyFill="1" applyBorder="1" applyAlignment="1">
      <alignment horizontal="left" vertical="top" wrapText="1"/>
    </xf>
    <xf numFmtId="0" fontId="64" fillId="0" borderId="0" xfId="0" applyFont="1" applyAlignment="1">
      <alignment horizontal="left" vertical="top" wrapText="1"/>
    </xf>
    <xf numFmtId="0" fontId="58" fillId="0" borderId="0" xfId="0" applyFont="1" applyAlignment="1">
      <alignment horizontal="left" vertical="top" wrapText="1"/>
    </xf>
    <xf numFmtId="0" fontId="58" fillId="0" borderId="14" xfId="0" applyFont="1" applyBorder="1" applyAlignment="1">
      <alignment horizontal="left" vertical="top" wrapText="1"/>
    </xf>
    <xf numFmtId="0" fontId="0" fillId="0" borderId="56" xfId="0" applyBorder="1" applyAlignment="1">
      <alignment horizontal="center"/>
    </xf>
    <xf numFmtId="0" fontId="0" fillId="0" borderId="53" xfId="0" applyBorder="1" applyAlignment="1">
      <alignment horizontal="center"/>
    </xf>
    <xf numFmtId="0" fontId="0" fillId="0" borderId="37" xfId="0" applyBorder="1" applyAlignment="1">
      <alignment horizontal="center"/>
    </xf>
    <xf numFmtId="0" fontId="0" fillId="0" borderId="0" xfId="0" applyBorder="1" applyAlignment="1">
      <alignment horizontal="left" vertical="top" wrapText="1"/>
    </xf>
    <xf numFmtId="0" fontId="36" fillId="0" borderId="0" xfId="0" applyFont="1" applyAlignment="1">
      <alignment horizontal="center" wrapText="1"/>
    </xf>
    <xf numFmtId="0" fontId="44" fillId="0" borderId="56" xfId="0" applyFont="1" applyFill="1" applyBorder="1" applyAlignment="1">
      <alignment horizontal="center"/>
    </xf>
    <xf numFmtId="0" fontId="44" fillId="0" borderId="53" xfId="0" applyFont="1" applyFill="1" applyBorder="1" applyAlignment="1">
      <alignment horizontal="center"/>
    </xf>
    <xf numFmtId="0" fontId="44" fillId="0" borderId="37" xfId="0" applyFont="1" applyFill="1" applyBorder="1" applyAlignment="1">
      <alignment horizontal="center"/>
    </xf>
    <xf numFmtId="0" fontId="0" fillId="0" borderId="15" xfId="0" applyBorder="1" applyAlignment="1">
      <alignment horizontal="left" vertical="top" wrapText="1"/>
    </xf>
    <xf numFmtId="0" fontId="80" fillId="0" borderId="13" xfId="0" applyFont="1" applyBorder="1" applyAlignment="1">
      <alignment vertical="center" wrapText="1"/>
    </xf>
    <xf numFmtId="0" fontId="80" fillId="0" borderId="1" xfId="0" applyFont="1" applyBorder="1" applyAlignment="1">
      <alignment vertical="center" wrapText="1"/>
    </xf>
    <xf numFmtId="0" fontId="80" fillId="0" borderId="32" xfId="0" applyFont="1" applyBorder="1" applyAlignment="1">
      <alignment vertical="center" wrapText="1"/>
    </xf>
    <xf numFmtId="0" fontId="80" fillId="0" borderId="10" xfId="0" applyFont="1" applyFill="1" applyBorder="1" applyAlignment="1">
      <alignment horizontal="left" vertical="top"/>
    </xf>
    <xf numFmtId="0" fontId="80" fillId="0" borderId="1" xfId="0" applyFont="1" applyFill="1" applyBorder="1" applyAlignment="1">
      <alignment horizontal="left" vertical="top"/>
    </xf>
    <xf numFmtId="0" fontId="80" fillId="0" borderId="1" xfId="0" applyFont="1" applyBorder="1" applyAlignment="1">
      <alignment vertical="top"/>
    </xf>
    <xf numFmtId="0" fontId="80" fillId="0" borderId="32" xfId="0" applyFont="1" applyBorder="1" applyAlignment="1">
      <alignment vertical="top"/>
    </xf>
    <xf numFmtId="0" fontId="80" fillId="0" borderId="13" xfId="0" applyFont="1" applyFill="1" applyBorder="1" applyAlignment="1">
      <alignment horizontal="left" vertical="top" wrapText="1"/>
    </xf>
    <xf numFmtId="0" fontId="80" fillId="0" borderId="32" xfId="0" applyFont="1" applyFill="1" applyBorder="1" applyAlignment="1">
      <alignment horizontal="left" vertical="top"/>
    </xf>
    <xf numFmtId="0" fontId="80" fillId="0" borderId="13" xfId="0" applyFont="1" applyBorder="1" applyAlignment="1">
      <alignment horizontal="left" vertical="top" wrapText="1"/>
    </xf>
    <xf numFmtId="0" fontId="80" fillId="0" borderId="10" xfId="0" applyFont="1" applyBorder="1" applyAlignment="1">
      <alignment horizontal="left" vertical="top" wrapText="1"/>
    </xf>
    <xf numFmtId="0" fontId="80" fillId="0" borderId="41" xfId="0" applyFont="1" applyBorder="1" applyAlignment="1">
      <alignment horizontal="left" vertical="top" wrapText="1"/>
    </xf>
    <xf numFmtId="0" fontId="4" fillId="0" borderId="34" xfId="0" applyFont="1" applyBorder="1" applyAlignment="1">
      <alignment horizontal="left" vertical="top" wrapText="1"/>
    </xf>
    <xf numFmtId="0" fontId="81" fillId="0" borderId="27" xfId="0" applyFont="1" applyBorder="1" applyAlignment="1">
      <alignment horizontal="center" vertical="center" wrapText="1"/>
    </xf>
    <xf numFmtId="0" fontId="28" fillId="0" borderId="11" xfId="0" applyFont="1" applyBorder="1" applyAlignment="1">
      <alignment horizontal="center" vertical="center" wrapText="1"/>
    </xf>
    <xf numFmtId="0" fontId="82" fillId="0" borderId="11" xfId="0" applyFont="1" applyBorder="1" applyAlignment="1">
      <alignment horizontal="center" vertical="center" wrapText="1"/>
    </xf>
    <xf numFmtId="16" fontId="82" fillId="0" borderId="11" xfId="0" applyNumberFormat="1" applyFont="1" applyBorder="1" applyAlignment="1">
      <alignment horizontal="center" vertical="center" wrapText="1"/>
    </xf>
    <xf numFmtId="0" fontId="28" fillId="0" borderId="36" xfId="0" applyFont="1" applyBorder="1" applyAlignment="1">
      <alignment horizontal="center" vertical="center" wrapText="1"/>
    </xf>
    <xf numFmtId="0" fontId="28" fillId="0" borderId="37" xfId="0" applyFont="1" applyBorder="1" applyAlignment="1">
      <alignment horizontal="center" vertical="center" wrapText="1"/>
    </xf>
    <xf numFmtId="0" fontId="3" fillId="0" borderId="0" xfId="0" applyFont="1" applyAlignment="1">
      <alignment wrapText="1"/>
    </xf>
    <xf numFmtId="0" fontId="3" fillId="0" borderId="0" xfId="0" applyFont="1" applyBorder="1" applyAlignment="1">
      <alignment vertical="top" wrapText="1"/>
    </xf>
    <xf numFmtId="0" fontId="3" fillId="0" borderId="0" xfId="0" applyFont="1" applyBorder="1" applyAlignment="1">
      <alignment wrapText="1"/>
    </xf>
    <xf numFmtId="0" fontId="83" fillId="0" borderId="0" xfId="1" applyFont="1" applyFill="1" applyBorder="1" applyAlignment="1"/>
    <xf numFmtId="0" fontId="84" fillId="0" borderId="0" xfId="0" applyFont="1" applyBorder="1" applyAlignment="1">
      <alignment vertical="center" wrapText="1"/>
    </xf>
    <xf numFmtId="0" fontId="85" fillId="0" borderId="0" xfId="0" applyFont="1" applyFill="1" applyAlignment="1">
      <alignment vertical="center"/>
    </xf>
    <xf numFmtId="0" fontId="86" fillId="0" borderId="0" xfId="0" applyFont="1" applyFill="1" applyAlignment="1">
      <alignment vertical="center"/>
    </xf>
    <xf numFmtId="0" fontId="86" fillId="0" borderId="0" xfId="0" applyFont="1" applyAlignment="1">
      <alignment vertical="center"/>
    </xf>
    <xf numFmtId="0" fontId="83" fillId="6" borderId="0" xfId="0" applyFont="1" applyFill="1" applyBorder="1" applyAlignment="1">
      <alignment horizontal="left" vertical="center"/>
    </xf>
    <xf numFmtId="0" fontId="87" fillId="6" borderId="0" xfId="0" applyFont="1" applyFill="1" applyBorder="1" applyAlignment="1">
      <alignment vertical="center"/>
    </xf>
    <xf numFmtId="0" fontId="88" fillId="6" borderId="0" xfId="0" applyFont="1" applyFill="1" applyBorder="1" applyAlignment="1">
      <alignment vertical="center"/>
    </xf>
    <xf numFmtId="0" fontId="84" fillId="6" borderId="0" xfId="0" applyFont="1" applyFill="1" applyBorder="1" applyAlignment="1">
      <alignment vertical="center"/>
    </xf>
    <xf numFmtId="0" fontId="85" fillId="6" borderId="0" xfId="0" applyFont="1" applyFill="1" applyBorder="1" applyAlignment="1">
      <alignment vertical="center"/>
    </xf>
    <xf numFmtId="0" fontId="89" fillId="6" borderId="0" xfId="0" applyFont="1" applyFill="1" applyBorder="1" applyAlignment="1">
      <alignment vertical="center"/>
    </xf>
    <xf numFmtId="0" fontId="85" fillId="6" borderId="0" xfId="0" applyFont="1" applyFill="1" applyAlignment="1">
      <alignment vertical="center"/>
    </xf>
    <xf numFmtId="0" fontId="85" fillId="0" borderId="6" xfId="0" applyFont="1" applyBorder="1" applyAlignment="1">
      <alignment vertical="center"/>
    </xf>
    <xf numFmtId="0" fontId="87" fillId="0" borderId="7" xfId="0" applyFont="1" applyFill="1" applyBorder="1" applyAlignment="1">
      <alignment vertical="center"/>
    </xf>
    <xf numFmtId="0" fontId="85" fillId="0" borderId="7" xfId="0" applyFont="1" applyBorder="1" applyAlignment="1">
      <alignment vertical="center"/>
    </xf>
    <xf numFmtId="0" fontId="89" fillId="0" borderId="7" xfId="0" applyFont="1" applyFill="1" applyBorder="1" applyAlignment="1">
      <alignment vertical="center"/>
    </xf>
    <xf numFmtId="0" fontId="84" fillId="0" borderId="1" xfId="0" applyFont="1" applyFill="1" applyBorder="1" applyAlignment="1">
      <alignment horizontal="center" vertical="center"/>
    </xf>
    <xf numFmtId="0" fontId="88" fillId="0" borderId="1" xfId="0" applyFont="1" applyFill="1" applyBorder="1" applyAlignment="1">
      <alignment horizontal="center" vertical="center"/>
    </xf>
    <xf numFmtId="0" fontId="91" fillId="0" borderId="0" xfId="0" applyFont="1" applyFill="1" applyBorder="1" applyAlignment="1">
      <alignment vertical="center"/>
    </xf>
    <xf numFmtId="0" fontId="89" fillId="0" borderId="0" xfId="0" applyFont="1" applyFill="1" applyBorder="1" applyAlignment="1">
      <alignment vertical="center"/>
    </xf>
    <xf numFmtId="0" fontId="85" fillId="0" borderId="0" xfId="0" applyFont="1" applyAlignment="1">
      <alignment vertical="center"/>
    </xf>
    <xf numFmtId="0" fontId="92" fillId="0" borderId="0" xfId="0" applyFont="1" applyBorder="1" applyAlignment="1">
      <alignment vertical="center"/>
    </xf>
    <xf numFmtId="0" fontId="87" fillId="0" borderId="0" xfId="0" applyFont="1" applyFill="1" applyBorder="1" applyAlignment="1">
      <alignment vertical="center"/>
    </xf>
    <xf numFmtId="0" fontId="85" fillId="0" borderId="0" xfId="0" applyFont="1" applyBorder="1" applyAlignment="1">
      <alignment vertical="center"/>
    </xf>
    <xf numFmtId="0" fontId="84" fillId="0" borderId="0" xfId="0" applyFont="1" applyFill="1" applyBorder="1" applyAlignment="1">
      <alignment horizontal="center" vertical="center"/>
    </xf>
    <xf numFmtId="0" fontId="88" fillId="0" borderId="0" xfId="0" applyFont="1" applyFill="1" applyBorder="1" applyAlignment="1">
      <alignment horizontal="center" vertical="center"/>
    </xf>
    <xf numFmtId="0" fontId="86" fillId="0" borderId="0" xfId="0" applyFont="1" applyBorder="1" applyAlignment="1">
      <alignment vertical="center"/>
    </xf>
    <xf numFmtId="0" fontId="86" fillId="0" borderId="0" xfId="0" applyFont="1" applyFill="1" applyBorder="1" applyAlignment="1">
      <alignment vertical="center"/>
    </xf>
    <xf numFmtId="0" fontId="93" fillId="0" borderId="0" xfId="0" applyFont="1" applyFill="1" applyBorder="1" applyAlignment="1">
      <alignment horizontal="center" vertical="center"/>
    </xf>
    <xf numFmtId="0" fontId="84" fillId="0" borderId="0" xfId="0" applyFont="1" applyFill="1" applyBorder="1" applyAlignment="1">
      <alignment horizontal="center" vertical="center"/>
    </xf>
    <xf numFmtId="0" fontId="92" fillId="0" borderId="1" xfId="0" applyFont="1" applyBorder="1" applyAlignment="1">
      <alignment vertical="center"/>
    </xf>
    <xf numFmtId="0" fontId="93" fillId="0" borderId="1" xfId="0" applyFont="1" applyFill="1" applyBorder="1" applyAlignment="1">
      <alignment vertical="center" wrapText="1"/>
    </xf>
    <xf numFmtId="0" fontId="93" fillId="9" borderId="1" xfId="0" applyFont="1" applyFill="1" applyBorder="1" applyAlignment="1">
      <alignment vertical="center" wrapText="1"/>
    </xf>
    <xf numFmtId="0" fontId="92" fillId="0" borderId="1" xfId="0" applyFont="1" applyFill="1" applyBorder="1" applyAlignment="1">
      <alignment vertical="center" wrapText="1"/>
    </xf>
    <xf numFmtId="0" fontId="92" fillId="0" borderId="1" xfId="0" applyFont="1" applyBorder="1" applyAlignment="1">
      <alignment vertical="center" wrapText="1"/>
    </xf>
    <xf numFmtId="0" fontId="94" fillId="0" borderId="0" xfId="0" applyFont="1" applyAlignment="1">
      <alignment vertical="center"/>
    </xf>
    <xf numFmtId="0" fontId="94" fillId="0" borderId="0" xfId="0" applyFont="1" applyFill="1" applyAlignment="1">
      <alignment vertical="center"/>
    </xf>
    <xf numFmtId="0" fontId="84" fillId="0" borderId="1" xfId="0" applyFont="1" applyFill="1" applyBorder="1" applyAlignment="1">
      <alignment horizontal="left" vertical="top"/>
    </xf>
    <xf numFmtId="0" fontId="95" fillId="3" borderId="1" xfId="0" applyFont="1" applyFill="1" applyBorder="1" applyAlignment="1">
      <alignment horizontal="left" vertical="top" wrapText="1"/>
    </xf>
    <xf numFmtId="0" fontId="95" fillId="9" borderId="1" xfId="0" applyFont="1" applyFill="1" applyBorder="1" applyAlignment="1">
      <alignment horizontal="left" vertical="top" wrapText="1"/>
    </xf>
    <xf numFmtId="0" fontId="90" fillId="0" borderId="1" xfId="0" applyFont="1" applyBorder="1" applyAlignment="1">
      <alignment horizontal="left" vertical="top"/>
    </xf>
    <xf numFmtId="9" fontId="85" fillId="5" borderId="1" xfId="0" applyNumberFormat="1" applyFont="1" applyFill="1" applyBorder="1" applyAlignment="1">
      <alignment horizontal="left" vertical="top" wrapText="1"/>
    </xf>
    <xf numFmtId="0" fontId="96" fillId="0" borderId="1" xfId="0" applyFont="1" applyBorder="1" applyAlignment="1">
      <alignment horizontal="left" vertical="top" wrapText="1"/>
    </xf>
    <xf numFmtId="0" fontId="97" fillId="0" borderId="1" xfId="0" applyFont="1" applyBorder="1" applyAlignment="1">
      <alignment horizontal="left" vertical="top" wrapText="1"/>
    </xf>
    <xf numFmtId="0" fontId="97" fillId="9" borderId="1" xfId="0" applyFont="1" applyFill="1" applyBorder="1" applyAlignment="1">
      <alignment horizontal="left" vertical="top" wrapText="1"/>
    </xf>
    <xf numFmtId="0" fontId="89" fillId="0" borderId="0" xfId="0" applyFont="1" applyFill="1" applyBorder="1" applyAlignment="1">
      <alignment horizontal="center" vertical="center"/>
    </xf>
    <xf numFmtId="0" fontId="90" fillId="0" borderId="0" xfId="0" applyFont="1" applyBorder="1" applyAlignment="1">
      <alignment vertical="center"/>
    </xf>
    <xf numFmtId="0" fontId="89" fillId="0" borderId="0" xfId="0" applyFont="1" applyFill="1" applyBorder="1" applyAlignment="1">
      <alignment vertical="center" wrapText="1"/>
    </xf>
    <xf numFmtId="0" fontId="85" fillId="0" borderId="0" xfId="0" applyFont="1" applyFill="1" applyBorder="1" applyAlignment="1">
      <alignment vertical="center"/>
    </xf>
    <xf numFmtId="0" fontId="93" fillId="6" borderId="6" xfId="0" applyFont="1" applyFill="1" applyBorder="1" applyAlignment="1">
      <alignment vertical="center"/>
    </xf>
    <xf numFmtId="0" fontId="89" fillId="6" borderId="7" xfId="0" applyFont="1" applyFill="1" applyBorder="1" applyAlignment="1">
      <alignment vertical="center"/>
    </xf>
    <xf numFmtId="0" fontId="98" fillId="6" borderId="7" xfId="0" quotePrefix="1" applyFont="1" applyFill="1" applyBorder="1" applyAlignment="1">
      <alignment vertical="center"/>
    </xf>
    <xf numFmtId="0" fontId="98" fillId="6" borderId="7" xfId="0" applyFont="1" applyFill="1" applyBorder="1" applyAlignment="1">
      <alignment vertical="center"/>
    </xf>
    <xf numFmtId="0" fontId="99" fillId="6" borderId="7" xfId="0" applyFont="1" applyFill="1" applyBorder="1" applyAlignment="1">
      <alignment horizontal="center" vertical="center"/>
    </xf>
    <xf numFmtId="0" fontId="99" fillId="6" borderId="8" xfId="0" applyFont="1" applyFill="1" applyBorder="1" applyAlignment="1">
      <alignment horizontal="center" vertical="center"/>
    </xf>
    <xf numFmtId="0" fontId="93" fillId="0" borderId="10" xfId="0" applyFont="1" applyFill="1" applyBorder="1" applyAlignment="1">
      <alignment vertical="center"/>
    </xf>
    <xf numFmtId="0" fontId="98" fillId="0" borderId="0" xfId="0" quotePrefix="1" applyFont="1" applyFill="1" applyBorder="1" applyAlignment="1">
      <alignment vertical="center"/>
    </xf>
    <xf numFmtId="0" fontId="98" fillId="0" borderId="0" xfId="0" applyFont="1" applyFill="1" applyBorder="1" applyAlignment="1">
      <alignment vertical="center"/>
    </xf>
    <xf numFmtId="0" fontId="93" fillId="0" borderId="1" xfId="0" applyFont="1" applyFill="1" applyBorder="1" applyAlignment="1">
      <alignment vertical="center"/>
    </xf>
    <xf numFmtId="0" fontId="86" fillId="0" borderId="1" xfId="0" applyFont="1" applyBorder="1" applyAlignment="1">
      <alignment vertical="center"/>
    </xf>
    <xf numFmtId="0" fontId="98" fillId="0" borderId="1" xfId="0" quotePrefix="1" applyFont="1" applyFill="1" applyBorder="1" applyAlignment="1">
      <alignment vertical="center"/>
    </xf>
    <xf numFmtId="0" fontId="94" fillId="0" borderId="1" xfId="0" applyFont="1" applyBorder="1" applyAlignment="1">
      <alignment vertical="center"/>
    </xf>
    <xf numFmtId="0" fontId="91" fillId="0" borderId="1" xfId="0" applyFont="1" applyFill="1" applyBorder="1" applyAlignment="1">
      <alignment vertical="center"/>
    </xf>
    <xf numFmtId="0" fontId="98" fillId="6" borderId="8" xfId="0" applyFont="1" applyFill="1" applyBorder="1" applyAlignment="1">
      <alignment vertical="center"/>
    </xf>
    <xf numFmtId="0" fontId="99" fillId="0" borderId="0" xfId="0" applyFont="1" applyAlignment="1">
      <alignment vertical="center"/>
    </xf>
    <xf numFmtId="0" fontId="99" fillId="0" borderId="0" xfId="0" applyFont="1" applyAlignment="1">
      <alignment horizontal="center" vertical="center"/>
    </xf>
    <xf numFmtId="0" fontId="99" fillId="0" borderId="0" xfId="0" applyFont="1" applyFill="1" applyAlignment="1">
      <alignment horizontal="center" vertical="center"/>
    </xf>
    <xf numFmtId="0" fontId="93" fillId="0" borderId="10" xfId="0" applyFont="1" applyFill="1" applyBorder="1" applyAlignment="1">
      <alignment horizontal="left" vertical="center"/>
    </xf>
    <xf numFmtId="0" fontId="93" fillId="0" borderId="10" xfId="0" applyFont="1" applyFill="1" applyBorder="1" applyAlignment="1">
      <alignment horizontal="left" vertical="center" wrapText="1"/>
    </xf>
    <xf numFmtId="0" fontId="100" fillId="0" borderId="10" xfId="0" applyFont="1" applyFill="1" applyBorder="1" applyAlignment="1">
      <alignment horizontal="left" vertical="center" wrapText="1"/>
    </xf>
    <xf numFmtId="0" fontId="99" fillId="0" borderId="0" xfId="0" applyFont="1" applyBorder="1" applyAlignment="1">
      <alignment horizontal="left" vertical="center"/>
    </xf>
    <xf numFmtId="0" fontId="99" fillId="0" borderId="0" xfId="0" applyFont="1" applyFill="1" applyAlignment="1">
      <alignment vertical="center"/>
    </xf>
    <xf numFmtId="0" fontId="101" fillId="0" borderId="0" xfId="0" applyFont="1" applyBorder="1" applyAlignment="1">
      <alignment horizontal="left" vertical="center"/>
    </xf>
    <xf numFmtId="0" fontId="99" fillId="0" borderId="0" xfId="0" applyFont="1" applyFill="1" applyBorder="1" applyAlignment="1">
      <alignment horizontal="left" vertical="center"/>
    </xf>
    <xf numFmtId="0" fontId="99" fillId="0" borderId="0" xfId="0" applyFont="1" applyBorder="1" applyAlignment="1">
      <alignment vertical="center"/>
    </xf>
    <xf numFmtId="0" fontId="98" fillId="0" borderId="0" xfId="0" applyFont="1" applyBorder="1" applyAlignment="1">
      <alignment horizontal="left" vertical="center"/>
    </xf>
    <xf numFmtId="0" fontId="101" fillId="0" borderId="0" xfId="0" applyFont="1" applyFill="1" applyBorder="1" applyAlignment="1">
      <alignment horizontal="left" vertical="center"/>
    </xf>
    <xf numFmtId="0" fontId="101" fillId="0" borderId="0" xfId="0" applyFont="1" applyBorder="1" applyAlignment="1">
      <alignment vertical="center"/>
    </xf>
    <xf numFmtId="0" fontId="100" fillId="0" borderId="0" xfId="0" applyFont="1" applyBorder="1" applyAlignment="1">
      <alignment horizontal="left" vertical="center"/>
    </xf>
    <xf numFmtId="0" fontId="98" fillId="0" borderId="0" xfId="0" applyFont="1" applyBorder="1" applyAlignment="1">
      <alignment horizontal="center" vertical="center" wrapText="1"/>
    </xf>
    <xf numFmtId="0" fontId="99" fillId="0" borderId="0" xfId="0" applyFont="1" applyFill="1" applyBorder="1" applyAlignment="1">
      <alignment vertical="center"/>
    </xf>
    <xf numFmtId="0" fontId="99" fillId="4" borderId="0" xfId="0" applyFont="1" applyFill="1" applyAlignment="1">
      <alignment vertical="center"/>
    </xf>
    <xf numFmtId="0" fontId="99" fillId="4" borderId="0" xfId="0" applyFont="1" applyFill="1" applyAlignment="1">
      <alignment horizontal="center" vertical="center"/>
    </xf>
  </cellXfs>
  <cellStyles count="4">
    <cellStyle name="Followed Hyperlink" xfId="3" builtinId="9" hidden="1"/>
    <cellStyle name="Hyperlink" xfId="2" builtinId="8" hidden="1"/>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fitToPage="1"/>
  </sheetPr>
  <dimension ref="A1:D24"/>
  <sheetViews>
    <sheetView tabSelected="1" view="pageLayout" workbookViewId="0">
      <selection activeCell="B1" sqref="B1"/>
    </sheetView>
  </sheetViews>
  <sheetFormatPr baseColWidth="10" defaultColWidth="2.5" defaultRowHeight="13" x14ac:dyDescent="0"/>
  <cols>
    <col min="1" max="1" width="6.1640625" style="24" customWidth="1"/>
    <col min="2" max="2" width="18.33203125" style="24" customWidth="1"/>
    <col min="3" max="3" width="62" style="24" customWidth="1"/>
    <col min="4" max="4" width="42.1640625" style="24" customWidth="1"/>
    <col min="5" max="6" width="2.5" style="24"/>
    <col min="7" max="7" width="2.6640625" style="24" customWidth="1"/>
    <col min="8" max="16384" width="2.5" style="24"/>
  </cols>
  <sheetData>
    <row r="1" spans="1:4" s="4" customFormat="1" ht="65.25" customHeight="1">
      <c r="B1" s="5"/>
      <c r="C1" s="6" t="s">
        <v>371</v>
      </c>
      <c r="D1" s="7"/>
    </row>
    <row r="2" spans="1:4" s="9" customFormat="1" ht="409.5" customHeight="1">
      <c r="A2" s="8"/>
      <c r="B2" s="423" t="s">
        <v>72</v>
      </c>
      <c r="C2" s="424"/>
      <c r="D2" s="425"/>
    </row>
    <row r="3" spans="1:4" s="12" customFormat="1" ht="217.5" customHeight="1">
      <c r="A3" s="10"/>
      <c r="B3" s="11" t="s">
        <v>18</v>
      </c>
      <c r="C3" s="426" t="s">
        <v>19</v>
      </c>
      <c r="D3" s="427"/>
    </row>
    <row r="4" spans="1:4" s="17" customFormat="1" ht="7.5" customHeight="1" thickBot="1">
      <c r="A4" s="13"/>
      <c r="B4" s="14"/>
      <c r="C4" s="15"/>
      <c r="D4" s="16"/>
    </row>
    <row r="5" spans="1:4" s="9" customFormat="1" ht="24.75" customHeight="1">
      <c r="A5" s="8"/>
      <c r="B5" s="428" t="s">
        <v>20</v>
      </c>
      <c r="C5" s="429"/>
      <c r="D5" s="432"/>
    </row>
    <row r="6" spans="1:4" s="9" customFormat="1" ht="136.5" customHeight="1" thickBot="1">
      <c r="A6" s="8"/>
      <c r="B6" s="430"/>
      <c r="C6" s="431"/>
      <c r="D6" s="433"/>
    </row>
    <row r="7" spans="1:4" s="9" customFormat="1" ht="9" customHeight="1">
      <c r="B7" s="18"/>
      <c r="C7" s="19"/>
      <c r="D7" s="20"/>
    </row>
    <row r="8" spans="1:4" s="9" customFormat="1" ht="18.75" customHeight="1">
      <c r="B8" s="421" t="s">
        <v>21</v>
      </c>
      <c r="C8" s="434"/>
      <c r="D8" s="21"/>
    </row>
    <row r="9" spans="1:4" s="9" customFormat="1" ht="20.25" customHeight="1">
      <c r="B9" s="421" t="s">
        <v>22</v>
      </c>
      <c r="C9" s="422"/>
      <c r="D9" s="21"/>
    </row>
    <row r="10" spans="1:4" s="9" customFormat="1" ht="19.5" customHeight="1">
      <c r="B10" s="421" t="s">
        <v>23</v>
      </c>
      <c r="C10" s="422"/>
      <c r="D10" s="21"/>
    </row>
    <row r="11" spans="1:4" s="9" customFormat="1" ht="21.5" customHeight="1">
      <c r="B11" s="435" t="s">
        <v>24</v>
      </c>
      <c r="C11" s="434"/>
      <c r="D11" s="21"/>
    </row>
    <row r="12" spans="1:4" s="9" customFormat="1" ht="20.25" customHeight="1">
      <c r="B12" s="421" t="s">
        <v>25</v>
      </c>
      <c r="C12" s="436"/>
      <c r="D12" s="21"/>
    </row>
    <row r="13" spans="1:4" s="9" customFormat="1" ht="25.5" customHeight="1">
      <c r="B13" s="421" t="s">
        <v>26</v>
      </c>
      <c r="C13" s="422"/>
      <c r="D13" s="21"/>
    </row>
    <row r="14" spans="1:4" s="9" customFormat="1" ht="25.5" customHeight="1">
      <c r="B14" s="421" t="s">
        <v>27</v>
      </c>
      <c r="C14" s="422"/>
      <c r="D14" s="21"/>
    </row>
    <row r="15" spans="1:4" s="9" customFormat="1" ht="27" customHeight="1">
      <c r="B15" s="421" t="s">
        <v>28</v>
      </c>
      <c r="C15" s="422"/>
      <c r="D15" s="21"/>
    </row>
    <row r="16" spans="1:4" s="9" customFormat="1" ht="27" customHeight="1">
      <c r="B16" s="421" t="s">
        <v>29</v>
      </c>
      <c r="C16" s="422"/>
      <c r="D16" s="21"/>
    </row>
    <row r="17" spans="2:4" s="9" customFormat="1" ht="27" customHeight="1">
      <c r="B17" s="421" t="s">
        <v>30</v>
      </c>
      <c r="C17" s="422"/>
      <c r="D17" s="21"/>
    </row>
    <row r="18" spans="2:4">
      <c r="B18" s="22"/>
      <c r="C18" s="23"/>
    </row>
    <row r="19" spans="2:4">
      <c r="B19" s="22"/>
      <c r="C19" s="25"/>
      <c r="D19" s="22"/>
    </row>
    <row r="20" spans="2:4">
      <c r="C20" s="23"/>
    </row>
    <row r="21" spans="2:4" ht="14">
      <c r="C21" s="23"/>
      <c r="D21"/>
    </row>
    <row r="22" spans="2:4" ht="14">
      <c r="D22"/>
    </row>
    <row r="23" spans="2:4" ht="14">
      <c r="D23"/>
    </row>
    <row r="24" spans="2:4" ht="14">
      <c r="D24"/>
    </row>
  </sheetData>
  <mergeCells count="14">
    <mergeCell ref="B16:C16"/>
    <mergeCell ref="B17:C17"/>
    <mergeCell ref="B10:C10"/>
    <mergeCell ref="B11:C11"/>
    <mergeCell ref="B12:C12"/>
    <mergeCell ref="B13:C13"/>
    <mergeCell ref="B14:C14"/>
    <mergeCell ref="B15:C15"/>
    <mergeCell ref="B9:C9"/>
    <mergeCell ref="B2:D2"/>
    <mergeCell ref="C3:D3"/>
    <mergeCell ref="B5:C6"/>
    <mergeCell ref="D5:D6"/>
    <mergeCell ref="B8:C8"/>
  </mergeCells>
  <phoneticPr fontId="77" type="noConversion"/>
  <dataValidations count="1">
    <dataValidation type="list" allowBlank="1" showInputMessage="1" showErrorMessage="1" sqref="D5:D6">
      <formula1>YesNo</formula1>
    </dataValidation>
  </dataValidations>
  <pageMargins left="0.25" right="0.25" top="0.57999999999999996" bottom="0.5" header="0.3" footer="0.3"/>
  <pageSetup paperSize="9" scale="69" orientation="portrait"/>
  <headerFooter alignWithMargins="0"/>
  <extLst>
    <ext xmlns:mx="http://schemas.microsoft.com/office/mac/excel/2008/main" uri="{64002731-A6B0-56B0-2670-7721B7C09600}">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sheetPr>
  <dimension ref="A1:AE543"/>
  <sheetViews>
    <sheetView view="pageLayout" zoomScale="48" workbookViewId="0">
      <selection activeCell="L14" sqref="L14"/>
    </sheetView>
  </sheetViews>
  <sheetFormatPr baseColWidth="10" defaultColWidth="9.1640625" defaultRowHeight="28" x14ac:dyDescent="0"/>
  <cols>
    <col min="1" max="1" width="26.6640625" style="559" customWidth="1"/>
    <col min="2" max="2" width="26.6640625" style="576" customWidth="1"/>
    <col min="3" max="3" width="17.6640625" style="577" customWidth="1"/>
    <col min="4" max="8" width="17.6640625" style="559" customWidth="1"/>
    <col min="9" max="9" width="17.6640625" style="566" customWidth="1"/>
    <col min="10" max="12" width="17.6640625" style="559" customWidth="1"/>
    <col min="13" max="15" width="8.83203125" style="566" customWidth="1"/>
    <col min="16" max="16" width="4.5" style="566" customWidth="1"/>
    <col min="17" max="17" width="4.1640625" style="559" customWidth="1"/>
    <col min="18" max="18" width="4.5" style="559" customWidth="1"/>
    <col min="19" max="19" width="2.6640625" style="559" customWidth="1"/>
    <col min="20" max="20" width="6.1640625" style="559" customWidth="1"/>
    <col min="21" max="21" width="4.5" style="559" customWidth="1"/>
    <col min="22" max="22" width="5.1640625" style="559" customWidth="1"/>
    <col min="23" max="25" width="3.6640625" style="559" customWidth="1"/>
    <col min="26" max="26" width="17.83203125" style="559" customWidth="1"/>
    <col min="27" max="27" width="3.6640625" style="559" customWidth="1"/>
    <col min="28" max="28" width="17.6640625" style="559" customWidth="1"/>
    <col min="29" max="31" width="3.6640625" style="559" customWidth="1"/>
    <col min="32" max="16384" width="9.1640625" style="559"/>
  </cols>
  <sheetData>
    <row r="1" spans="1:24" s="499" customFormat="1" ht="30.75" customHeight="1">
      <c r="A1" s="495" t="s">
        <v>16</v>
      </c>
      <c r="B1" s="496"/>
      <c r="C1" s="496"/>
      <c r="D1" s="496"/>
      <c r="E1" s="496"/>
      <c r="F1" s="496"/>
      <c r="G1" s="496"/>
      <c r="H1" s="497"/>
      <c r="I1" s="497"/>
      <c r="J1" s="497"/>
      <c r="K1" s="497"/>
      <c r="L1" s="497"/>
      <c r="M1" s="498"/>
      <c r="N1" s="498"/>
      <c r="O1" s="498"/>
      <c r="P1" s="498"/>
      <c r="Q1" s="498"/>
      <c r="R1" s="498"/>
      <c r="S1" s="498"/>
      <c r="T1" s="498"/>
      <c r="U1" s="498"/>
      <c r="V1" s="498"/>
      <c r="W1" s="498"/>
      <c r="X1" s="498"/>
    </row>
    <row r="2" spans="1:24" s="499" customFormat="1" ht="36" customHeight="1">
      <c r="A2" s="500" t="s">
        <v>17</v>
      </c>
      <c r="B2" s="501" t="s">
        <v>68</v>
      </c>
      <c r="C2" s="502"/>
      <c r="D2" s="503"/>
      <c r="E2" s="503"/>
      <c r="F2" s="504"/>
      <c r="G2" s="504"/>
      <c r="H2" s="505"/>
      <c r="I2" s="505"/>
      <c r="J2" s="506"/>
      <c r="O2" s="498"/>
      <c r="P2" s="498"/>
      <c r="Q2" s="498"/>
      <c r="R2" s="498"/>
      <c r="S2" s="498"/>
      <c r="T2" s="498"/>
      <c r="U2" s="498"/>
      <c r="V2" s="498"/>
      <c r="W2" s="498"/>
      <c r="X2" s="498"/>
    </row>
    <row r="3" spans="1:24" s="499" customFormat="1" ht="45" customHeight="1">
      <c r="A3" s="507"/>
      <c r="B3" s="508" t="s">
        <v>434</v>
      </c>
      <c r="C3" s="509"/>
      <c r="D3" s="510"/>
      <c r="E3" s="511">
        <v>1</v>
      </c>
      <c r="F3" s="512">
        <v>2</v>
      </c>
      <c r="G3" s="513"/>
      <c r="H3" s="514"/>
      <c r="I3" s="514"/>
      <c r="J3" s="515"/>
      <c r="O3" s="498"/>
      <c r="P3" s="498"/>
      <c r="Q3" s="498"/>
      <c r="R3" s="498"/>
      <c r="S3" s="498"/>
      <c r="T3" s="498"/>
      <c r="U3" s="498"/>
      <c r="V3" s="498"/>
      <c r="W3" s="498"/>
      <c r="X3" s="498"/>
    </row>
    <row r="4" spans="1:24" s="521" customFormat="1" ht="47.25" customHeight="1">
      <c r="A4" s="516" t="s">
        <v>85</v>
      </c>
      <c r="B4" s="517"/>
      <c r="C4" s="518"/>
      <c r="D4" s="514"/>
      <c r="E4" s="519"/>
      <c r="F4" s="520"/>
      <c r="G4" s="513"/>
      <c r="H4" s="514"/>
      <c r="I4" s="514"/>
      <c r="J4" s="518"/>
      <c r="O4" s="522"/>
      <c r="P4" s="522"/>
      <c r="Q4" s="522"/>
      <c r="R4" s="522"/>
      <c r="S4" s="522"/>
      <c r="T4" s="522"/>
      <c r="U4" s="522"/>
      <c r="V4" s="522"/>
      <c r="W4" s="522"/>
      <c r="X4" s="522"/>
    </row>
    <row r="5" spans="1:24" s="499" customFormat="1" ht="14.25" customHeight="1">
      <c r="A5" s="521"/>
      <c r="B5" s="516"/>
      <c r="C5" s="516"/>
      <c r="D5" s="516"/>
      <c r="E5" s="523"/>
      <c r="F5" s="524"/>
      <c r="G5" s="524"/>
      <c r="H5" s="524"/>
      <c r="I5" s="524"/>
      <c r="J5" s="524"/>
      <c r="K5" s="521"/>
      <c r="L5" s="521"/>
      <c r="O5" s="498"/>
      <c r="P5" s="498"/>
      <c r="Q5" s="498"/>
      <c r="R5" s="498"/>
      <c r="S5" s="498"/>
      <c r="T5" s="498"/>
      <c r="U5" s="498"/>
      <c r="V5" s="498"/>
      <c r="W5" s="498"/>
      <c r="X5" s="498"/>
    </row>
    <row r="6" spans="1:24" s="530" customFormat="1" ht="132.75" customHeight="1">
      <c r="A6" s="525" t="s">
        <v>31</v>
      </c>
      <c r="B6" s="526" t="s">
        <v>1</v>
      </c>
      <c r="C6" s="526" t="s">
        <v>46</v>
      </c>
      <c r="D6" s="527" t="s">
        <v>365</v>
      </c>
      <c r="E6" s="526" t="s">
        <v>45</v>
      </c>
      <c r="F6" s="526" t="s">
        <v>44</v>
      </c>
      <c r="G6" s="526" t="s">
        <v>47</v>
      </c>
      <c r="H6" s="526" t="s">
        <v>32</v>
      </c>
      <c r="I6" s="528" t="s">
        <v>2</v>
      </c>
      <c r="J6" s="528" t="s">
        <v>3</v>
      </c>
      <c r="K6" s="526" t="s">
        <v>4</v>
      </c>
      <c r="L6" s="529" t="s">
        <v>41</v>
      </c>
      <c r="O6" s="531"/>
      <c r="P6" s="531"/>
      <c r="Q6" s="531"/>
      <c r="R6" s="531"/>
      <c r="S6" s="531"/>
      <c r="T6" s="531"/>
      <c r="U6" s="531"/>
      <c r="V6" s="531"/>
      <c r="W6" s="531"/>
      <c r="X6" s="531"/>
    </row>
    <row r="7" spans="1:24" s="499" customFormat="1" ht="33">
      <c r="A7" s="532">
        <v>1</v>
      </c>
      <c r="B7" s="533" t="s">
        <v>6</v>
      </c>
      <c r="C7" s="533"/>
      <c r="D7" s="534"/>
      <c r="E7" s="533"/>
      <c r="F7" s="533"/>
      <c r="G7" s="533"/>
      <c r="H7" s="535"/>
      <c r="I7" s="535"/>
      <c r="J7" s="535"/>
      <c r="K7" s="535"/>
      <c r="L7" s="536"/>
      <c r="O7" s="498"/>
      <c r="P7" s="498"/>
      <c r="Q7" s="498"/>
      <c r="R7" s="498"/>
      <c r="S7" s="498"/>
      <c r="T7" s="498"/>
      <c r="U7" s="498"/>
      <c r="V7" s="498"/>
      <c r="W7" s="498"/>
      <c r="X7" s="498"/>
    </row>
    <row r="8" spans="1:24" s="499" customFormat="1" ht="45" customHeight="1">
      <c r="A8" s="532">
        <v>2</v>
      </c>
      <c r="B8" s="537" t="s">
        <v>7</v>
      </c>
      <c r="C8" s="538"/>
      <c r="D8" s="539"/>
      <c r="E8" s="538"/>
      <c r="F8" s="538"/>
      <c r="G8" s="538"/>
      <c r="H8" s="535"/>
      <c r="I8" s="535"/>
      <c r="J8" s="535"/>
      <c r="K8" s="535"/>
      <c r="L8" s="536"/>
      <c r="O8" s="498"/>
      <c r="P8" s="498"/>
      <c r="Q8" s="498"/>
      <c r="R8" s="498"/>
      <c r="S8" s="498"/>
      <c r="T8" s="498"/>
      <c r="U8" s="498"/>
      <c r="V8" s="498"/>
      <c r="W8" s="498"/>
      <c r="X8" s="498"/>
    </row>
    <row r="9" spans="1:24" s="499" customFormat="1" ht="45" customHeight="1">
      <c r="A9" s="532">
        <v>3</v>
      </c>
      <c r="B9" s="537" t="s">
        <v>81</v>
      </c>
      <c r="C9" s="538"/>
      <c r="D9" s="539"/>
      <c r="E9" s="538"/>
      <c r="F9" s="538"/>
      <c r="G9" s="538"/>
      <c r="H9" s="535"/>
      <c r="I9" s="535"/>
      <c r="J9" s="535"/>
      <c r="K9" s="535"/>
      <c r="L9" s="536"/>
      <c r="O9" s="498"/>
      <c r="P9" s="498"/>
      <c r="Q9" s="498"/>
      <c r="R9" s="498"/>
      <c r="S9" s="498"/>
      <c r="T9" s="498"/>
      <c r="U9" s="498"/>
      <c r="V9" s="498"/>
      <c r="W9" s="498"/>
      <c r="X9" s="498"/>
    </row>
    <row r="10" spans="1:24" s="499" customFormat="1" ht="24.75" customHeight="1">
      <c r="A10" s="540"/>
      <c r="B10" s="541"/>
      <c r="C10" s="541"/>
      <c r="D10" s="542"/>
      <c r="E10" s="514"/>
      <c r="F10" s="543"/>
      <c r="G10" s="543"/>
      <c r="H10" s="514"/>
      <c r="I10" s="514"/>
      <c r="J10" s="518"/>
      <c r="O10" s="498"/>
      <c r="P10" s="498"/>
      <c r="Q10" s="498"/>
      <c r="R10" s="498"/>
      <c r="S10" s="498"/>
      <c r="T10" s="498"/>
      <c r="U10" s="498"/>
      <c r="V10" s="498"/>
      <c r="W10" s="498"/>
      <c r="X10" s="498"/>
    </row>
    <row r="11" spans="1:24" s="499" customFormat="1" ht="51" customHeight="1">
      <c r="A11" s="544" t="s">
        <v>74</v>
      </c>
      <c r="B11" s="545"/>
      <c r="C11" s="545"/>
      <c r="D11" s="545"/>
      <c r="E11" s="546"/>
      <c r="F11" s="547"/>
      <c r="G11" s="548"/>
      <c r="H11" s="549"/>
      <c r="O11" s="498"/>
      <c r="P11" s="498"/>
      <c r="Q11" s="498"/>
      <c r="R11" s="498"/>
      <c r="S11" s="498"/>
      <c r="T11" s="498"/>
      <c r="U11" s="498"/>
      <c r="V11" s="498"/>
      <c r="W11" s="498"/>
      <c r="X11" s="498"/>
    </row>
    <row r="12" spans="1:24" s="499" customFormat="1" ht="58.5" customHeight="1">
      <c r="A12" s="550" t="s">
        <v>40</v>
      </c>
      <c r="B12" s="550" t="s">
        <v>58</v>
      </c>
      <c r="C12" s="550" t="s">
        <v>59</v>
      </c>
      <c r="D12" s="550" t="s">
        <v>60</v>
      </c>
      <c r="E12" s="550" t="s">
        <v>61</v>
      </c>
      <c r="F12" s="550" t="s">
        <v>62</v>
      </c>
      <c r="G12" s="550" t="s">
        <v>63</v>
      </c>
      <c r="H12" s="550" t="s">
        <v>64</v>
      </c>
      <c r="M12" s="551"/>
      <c r="N12" s="552"/>
      <c r="O12" s="498"/>
      <c r="P12" s="498"/>
      <c r="Q12" s="498"/>
      <c r="R12" s="498"/>
      <c r="S12" s="498"/>
      <c r="T12" s="498"/>
      <c r="U12" s="498"/>
      <c r="V12" s="498"/>
      <c r="W12" s="498"/>
      <c r="X12" s="498"/>
    </row>
    <row r="13" spans="1:24" s="499" customFormat="1" ht="45" customHeight="1">
      <c r="A13" s="553" t="s">
        <v>38</v>
      </c>
      <c r="B13" s="554"/>
      <c r="C13" s="553"/>
      <c r="D13" s="553"/>
      <c r="E13" s="553"/>
      <c r="F13" s="555"/>
      <c r="G13" s="555"/>
      <c r="H13" s="555"/>
      <c r="M13" s="551"/>
      <c r="N13" s="552"/>
      <c r="O13" s="498"/>
      <c r="P13" s="498"/>
      <c r="Q13" s="498"/>
      <c r="R13" s="498"/>
      <c r="S13" s="498"/>
      <c r="T13" s="498"/>
      <c r="U13" s="498"/>
      <c r="V13" s="498"/>
      <c r="W13" s="498"/>
      <c r="X13" s="498"/>
    </row>
    <row r="14" spans="1:24" s="499" customFormat="1" ht="45" customHeight="1">
      <c r="A14" s="553" t="s">
        <v>39</v>
      </c>
      <c r="B14" s="556"/>
      <c r="C14" s="553"/>
      <c r="D14" s="553"/>
      <c r="E14" s="526"/>
      <c r="F14" s="553"/>
      <c r="G14" s="553"/>
      <c r="H14" s="553"/>
      <c r="M14" s="551"/>
      <c r="N14" s="552"/>
      <c r="O14" s="498"/>
      <c r="P14" s="498"/>
      <c r="Q14" s="498"/>
      <c r="R14" s="498"/>
      <c r="S14" s="498"/>
      <c r="T14" s="498"/>
      <c r="U14" s="498"/>
      <c r="V14" s="498"/>
      <c r="W14" s="498"/>
      <c r="X14" s="498"/>
    </row>
    <row r="15" spans="1:24" s="499" customFormat="1" ht="45" customHeight="1">
      <c r="A15" s="553" t="s">
        <v>42</v>
      </c>
      <c r="B15" s="554"/>
      <c r="C15" s="535"/>
      <c r="D15" s="535"/>
      <c r="E15" s="557"/>
      <c r="F15" s="553"/>
      <c r="G15" s="553"/>
      <c r="H15" s="553"/>
      <c r="M15" s="551"/>
      <c r="N15" s="552"/>
      <c r="O15" s="498"/>
      <c r="P15" s="498"/>
      <c r="Q15" s="498"/>
      <c r="R15" s="498"/>
      <c r="S15" s="498"/>
      <c r="T15" s="498"/>
      <c r="U15" s="498"/>
      <c r="V15" s="498"/>
      <c r="W15" s="498"/>
      <c r="X15" s="498"/>
    </row>
    <row r="16" spans="1:24" s="499" customFormat="1" ht="45" customHeight="1">
      <c r="A16" s="526" t="s">
        <v>103</v>
      </c>
      <c r="B16" s="554"/>
      <c r="C16" s="535"/>
      <c r="D16" s="535"/>
      <c r="E16" s="557"/>
      <c r="F16" s="553"/>
      <c r="G16" s="553"/>
      <c r="H16" s="553"/>
      <c r="I16" s="514"/>
      <c r="J16" s="515"/>
      <c r="K16" s="514"/>
      <c r="L16" s="514"/>
      <c r="M16" s="551"/>
      <c r="N16" s="552"/>
      <c r="O16" s="498"/>
      <c r="P16" s="498"/>
      <c r="Q16" s="498"/>
      <c r="R16" s="498"/>
      <c r="S16" s="498"/>
      <c r="T16" s="498"/>
      <c r="U16" s="498"/>
      <c r="V16" s="498"/>
      <c r="W16" s="498"/>
      <c r="X16" s="498"/>
    </row>
    <row r="17" spans="1:31" s="499" customFormat="1" ht="83.25" customHeight="1">
      <c r="A17" s="526" t="s">
        <v>104</v>
      </c>
      <c r="B17" s="554"/>
      <c r="C17" s="535"/>
      <c r="D17" s="535"/>
      <c r="E17" s="557"/>
      <c r="F17" s="553"/>
      <c r="G17" s="553"/>
      <c r="H17" s="553"/>
      <c r="O17" s="498"/>
      <c r="P17" s="498"/>
      <c r="Q17" s="498"/>
      <c r="R17" s="498"/>
      <c r="S17" s="498"/>
      <c r="T17" s="498"/>
      <c r="U17" s="498"/>
      <c r="V17" s="498"/>
      <c r="W17" s="498"/>
      <c r="X17" s="498"/>
    </row>
    <row r="18" spans="1:31" s="499" customFormat="1" ht="39.75" customHeight="1">
      <c r="E18" s="551"/>
      <c r="F18" s="552"/>
      <c r="O18" s="498"/>
      <c r="P18" s="498"/>
      <c r="Q18" s="498"/>
      <c r="R18" s="498"/>
      <c r="S18" s="498"/>
      <c r="T18" s="498"/>
      <c r="U18" s="498"/>
      <c r="V18" s="498"/>
      <c r="W18" s="498"/>
      <c r="X18" s="498"/>
    </row>
    <row r="19" spans="1:31" s="560" customFormat="1" ht="45" customHeight="1">
      <c r="A19" s="544" t="s">
        <v>76</v>
      </c>
      <c r="B19" s="545"/>
      <c r="C19" s="545"/>
      <c r="D19" s="545"/>
      <c r="E19" s="546"/>
      <c r="F19" s="558"/>
      <c r="G19" s="559"/>
      <c r="O19" s="561"/>
      <c r="P19" s="561"/>
    </row>
    <row r="20" spans="1:31" s="560" customFormat="1" ht="118.5" customHeight="1">
      <c r="A20" s="562" t="s">
        <v>40</v>
      </c>
      <c r="B20" s="562" t="s">
        <v>43</v>
      </c>
      <c r="C20" s="563" t="s">
        <v>78</v>
      </c>
      <c r="D20" s="563" t="s">
        <v>79</v>
      </c>
      <c r="E20" s="563" t="s">
        <v>80</v>
      </c>
      <c r="F20" s="564" t="s">
        <v>77</v>
      </c>
      <c r="G20" s="559"/>
      <c r="O20" s="561"/>
      <c r="P20" s="561"/>
    </row>
    <row r="21" spans="1:31" ht="46.5" customHeight="1">
      <c r="A21" s="553" t="s">
        <v>38</v>
      </c>
      <c r="B21" s="554"/>
      <c r="C21" s="553"/>
      <c r="D21" s="553"/>
      <c r="E21" s="553"/>
      <c r="F21" s="555"/>
      <c r="G21" s="565"/>
    </row>
    <row r="22" spans="1:31" ht="41.25" customHeight="1">
      <c r="A22" s="553" t="s">
        <v>39</v>
      </c>
      <c r="B22" s="556"/>
      <c r="C22" s="553"/>
      <c r="D22" s="553"/>
      <c r="E22" s="526"/>
      <c r="F22" s="553"/>
      <c r="G22" s="565"/>
    </row>
    <row r="23" spans="1:31" ht="56.25" customHeight="1">
      <c r="A23" s="553" t="s">
        <v>42</v>
      </c>
      <c r="B23" s="554"/>
      <c r="C23" s="535"/>
      <c r="D23" s="535"/>
      <c r="E23" s="557"/>
      <c r="F23" s="553"/>
      <c r="G23" s="565"/>
    </row>
    <row r="24" spans="1:31" ht="56.25" customHeight="1">
      <c r="A24" s="526" t="s">
        <v>103</v>
      </c>
      <c r="B24" s="554"/>
      <c r="C24" s="535"/>
      <c r="D24" s="535"/>
      <c r="E24" s="557"/>
      <c r="F24" s="553"/>
      <c r="G24" s="567"/>
    </row>
    <row r="25" spans="1:31" ht="84.75" customHeight="1">
      <c r="A25" s="526" t="s">
        <v>104</v>
      </c>
      <c r="B25" s="554"/>
      <c r="C25" s="535"/>
      <c r="D25" s="535"/>
      <c r="E25" s="557"/>
      <c r="F25" s="553"/>
      <c r="G25" s="565"/>
      <c r="I25" s="565"/>
    </row>
    <row r="26" spans="1:31" ht="48.75" customHeight="1">
      <c r="A26" s="568"/>
      <c r="B26" s="568"/>
      <c r="C26" s="568"/>
      <c r="D26" s="565"/>
      <c r="E26" s="565"/>
      <c r="F26" s="565"/>
      <c r="G26" s="565"/>
      <c r="I26" s="565"/>
    </row>
    <row r="27" spans="1:31">
      <c r="B27" s="559"/>
      <c r="C27" s="559"/>
      <c r="H27" s="565"/>
      <c r="I27" s="565"/>
    </row>
    <row r="28" spans="1:31" ht="43.5" customHeight="1">
      <c r="B28" s="559"/>
      <c r="C28" s="559"/>
      <c r="H28" s="565"/>
      <c r="I28" s="565"/>
      <c r="J28" s="514"/>
      <c r="K28" s="515"/>
      <c r="L28" s="515"/>
    </row>
    <row r="29" spans="1:31" ht="33">
      <c r="B29" s="559"/>
      <c r="C29" s="559"/>
      <c r="H29" s="565"/>
      <c r="I29" s="565"/>
      <c r="J29" s="514"/>
      <c r="K29" s="515"/>
      <c r="L29" s="515"/>
    </row>
    <row r="30" spans="1:31" ht="33">
      <c r="B30" s="559"/>
      <c r="C30" s="559"/>
      <c r="H30" s="567"/>
      <c r="I30" s="567"/>
      <c r="J30" s="514"/>
      <c r="K30" s="515"/>
      <c r="L30" s="515"/>
    </row>
    <row r="31" spans="1:31" ht="29" customHeight="1">
      <c r="B31" s="559"/>
      <c r="C31" s="559"/>
      <c r="H31" s="565"/>
      <c r="I31" s="565"/>
      <c r="J31" s="514"/>
      <c r="K31" s="515"/>
      <c r="L31" s="515"/>
    </row>
    <row r="32" spans="1:31" s="569" customFormat="1" ht="33">
      <c r="H32" s="565"/>
      <c r="I32" s="565"/>
      <c r="J32" s="570"/>
      <c r="K32" s="570"/>
      <c r="L32" s="570"/>
      <c r="M32" s="568"/>
      <c r="N32" s="568"/>
      <c r="O32" s="568"/>
      <c r="P32" s="568"/>
      <c r="Q32" s="565"/>
      <c r="R32" s="565"/>
      <c r="S32" s="565"/>
      <c r="T32" s="565"/>
      <c r="U32" s="565"/>
      <c r="V32" s="565"/>
      <c r="W32" s="565"/>
      <c r="X32" s="565"/>
      <c r="Y32" s="565"/>
      <c r="Z32" s="565"/>
      <c r="AA32" s="565"/>
      <c r="AB32" s="565"/>
      <c r="AC32" s="565"/>
      <c r="AD32" s="565"/>
      <c r="AE32" s="565"/>
    </row>
    <row r="33" spans="1:12" s="569" customFormat="1">
      <c r="A33" s="568"/>
      <c r="B33" s="568"/>
      <c r="C33" s="568"/>
      <c r="D33" s="565"/>
      <c r="E33" s="565"/>
      <c r="F33" s="565"/>
      <c r="G33" s="565"/>
      <c r="H33" s="565"/>
      <c r="I33" s="565"/>
      <c r="J33" s="565"/>
      <c r="K33" s="565"/>
      <c r="L33" s="565"/>
    </row>
    <row r="34" spans="1:12" s="569" customFormat="1" ht="33">
      <c r="A34" s="568"/>
      <c r="B34" s="568"/>
      <c r="C34" s="568"/>
      <c r="D34" s="565"/>
      <c r="E34" s="565"/>
      <c r="F34" s="565"/>
      <c r="G34" s="565"/>
      <c r="H34" s="565"/>
      <c r="I34" s="565"/>
      <c r="J34" s="570"/>
      <c r="K34" s="565"/>
      <c r="L34" s="565"/>
    </row>
    <row r="35" spans="1:12" s="569" customFormat="1" ht="33">
      <c r="A35" s="568"/>
      <c r="B35" s="568"/>
      <c r="C35" s="568"/>
      <c r="D35" s="565"/>
      <c r="E35" s="565"/>
      <c r="F35" s="565"/>
      <c r="G35" s="565"/>
      <c r="H35" s="565"/>
      <c r="I35" s="565"/>
      <c r="J35" s="570"/>
      <c r="K35" s="565"/>
      <c r="L35" s="565"/>
    </row>
    <row r="36" spans="1:12" s="569" customFormat="1" ht="33">
      <c r="A36" s="568"/>
      <c r="B36" s="568"/>
      <c r="C36" s="568"/>
      <c r="D36" s="565"/>
      <c r="E36" s="565"/>
      <c r="F36" s="565"/>
      <c r="G36" s="565"/>
      <c r="H36" s="565"/>
      <c r="I36" s="565"/>
      <c r="J36" s="570"/>
      <c r="K36" s="565"/>
      <c r="L36" s="565"/>
    </row>
    <row r="37" spans="1:12" s="569" customFormat="1" ht="33">
      <c r="A37" s="568"/>
      <c r="B37" s="568"/>
      <c r="C37" s="568"/>
      <c r="D37" s="565"/>
      <c r="E37" s="565"/>
      <c r="F37" s="565"/>
      <c r="G37" s="565"/>
      <c r="H37" s="565"/>
      <c r="I37" s="565"/>
      <c r="J37" s="570"/>
      <c r="K37" s="565"/>
      <c r="L37" s="565"/>
    </row>
    <row r="38" spans="1:12" s="569" customFormat="1" ht="33">
      <c r="A38" s="571"/>
      <c r="B38" s="571"/>
      <c r="C38" s="571"/>
      <c r="D38" s="567"/>
      <c r="E38" s="567"/>
      <c r="F38" s="567"/>
      <c r="G38" s="567"/>
      <c r="H38" s="567"/>
      <c r="I38" s="567"/>
      <c r="J38" s="570"/>
      <c r="K38" s="565"/>
      <c r="L38" s="565"/>
    </row>
    <row r="39" spans="1:12" s="569" customFormat="1" ht="33">
      <c r="A39" s="568"/>
      <c r="B39" s="568"/>
      <c r="C39" s="568"/>
      <c r="D39" s="565"/>
      <c r="E39" s="565"/>
      <c r="F39" s="565"/>
      <c r="G39" s="565"/>
      <c r="H39" s="565"/>
      <c r="I39" s="565"/>
      <c r="J39" s="570"/>
      <c r="K39" s="565"/>
      <c r="L39" s="565"/>
    </row>
    <row r="40" spans="1:12" s="569" customFormat="1" ht="48" customHeight="1">
      <c r="A40" s="568"/>
      <c r="B40" s="568"/>
      <c r="C40" s="568"/>
      <c r="D40" s="565"/>
      <c r="E40" s="565"/>
      <c r="F40" s="565"/>
      <c r="G40" s="565"/>
      <c r="H40" s="565"/>
      <c r="I40" s="565"/>
      <c r="J40" s="570"/>
      <c r="K40" s="565"/>
      <c r="L40" s="565"/>
    </row>
    <row r="41" spans="1:12" s="569" customFormat="1" ht="21" customHeight="1">
      <c r="A41" s="568"/>
      <c r="B41" s="568"/>
      <c r="C41" s="568"/>
      <c r="D41" s="565"/>
      <c r="E41" s="565"/>
      <c r="F41" s="565"/>
      <c r="G41" s="565"/>
      <c r="H41" s="565"/>
      <c r="I41" s="565"/>
      <c r="J41" s="570"/>
      <c r="K41" s="565"/>
      <c r="L41" s="565"/>
    </row>
    <row r="42" spans="1:12" s="569" customFormat="1" ht="33">
      <c r="A42" s="568"/>
      <c r="B42" s="568"/>
      <c r="C42" s="568"/>
      <c r="D42" s="565"/>
      <c r="E42" s="565"/>
      <c r="F42" s="565"/>
      <c r="G42" s="565"/>
      <c r="H42" s="565"/>
      <c r="I42" s="565"/>
      <c r="J42" s="570"/>
      <c r="K42" s="565"/>
      <c r="L42" s="565"/>
    </row>
    <row r="43" spans="1:12" s="569" customFormat="1" ht="33">
      <c r="A43" s="568"/>
      <c r="B43" s="568"/>
      <c r="C43" s="568"/>
      <c r="D43" s="565"/>
      <c r="E43" s="565"/>
      <c r="F43" s="565"/>
      <c r="G43" s="565"/>
      <c r="H43" s="565"/>
      <c r="I43" s="565"/>
      <c r="J43" s="570"/>
      <c r="K43" s="565"/>
      <c r="L43" s="565"/>
    </row>
    <row r="44" spans="1:12" s="569" customFormat="1" ht="33">
      <c r="A44" s="568"/>
      <c r="B44" s="568"/>
      <c r="C44" s="568"/>
      <c r="D44" s="565"/>
      <c r="E44" s="565"/>
      <c r="F44" s="565"/>
      <c r="G44" s="565"/>
      <c r="H44" s="565"/>
      <c r="I44" s="565"/>
      <c r="J44" s="570"/>
      <c r="K44" s="565"/>
      <c r="L44" s="565"/>
    </row>
    <row r="45" spans="1:12" s="569" customFormat="1" ht="33">
      <c r="A45" s="568"/>
      <c r="B45" s="568"/>
      <c r="C45" s="568"/>
      <c r="D45" s="565"/>
      <c r="E45" s="565"/>
      <c r="F45" s="565"/>
      <c r="G45" s="565"/>
      <c r="H45" s="565"/>
      <c r="I45" s="565"/>
      <c r="J45" s="570"/>
      <c r="K45" s="565"/>
      <c r="L45" s="565"/>
    </row>
    <row r="46" spans="1:12" s="569" customFormat="1" ht="29.5" customHeight="1">
      <c r="A46" s="568"/>
      <c r="B46" s="568"/>
      <c r="C46" s="568"/>
      <c r="D46" s="565"/>
      <c r="E46" s="565"/>
      <c r="F46" s="565"/>
      <c r="G46" s="565"/>
      <c r="H46" s="565"/>
      <c r="I46" s="565"/>
      <c r="J46" s="565"/>
      <c r="K46" s="565"/>
      <c r="L46" s="565"/>
    </row>
    <row r="47" spans="1:12" s="569" customFormat="1" ht="53" customHeight="1">
      <c r="A47" s="568"/>
      <c r="B47" s="568"/>
      <c r="C47" s="568"/>
      <c r="D47" s="565"/>
      <c r="E47" s="565"/>
      <c r="F47" s="565"/>
      <c r="G47" s="565"/>
      <c r="H47" s="565"/>
      <c r="I47" s="565"/>
      <c r="J47" s="565"/>
      <c r="K47" s="565"/>
      <c r="L47" s="565"/>
    </row>
    <row r="48" spans="1:12" s="569" customFormat="1" ht="50" customHeight="1">
      <c r="A48" s="568"/>
      <c r="B48" s="568"/>
      <c r="C48" s="568"/>
      <c r="D48" s="565"/>
      <c r="E48" s="565"/>
      <c r="F48" s="565"/>
      <c r="G48" s="565"/>
      <c r="H48" s="565"/>
      <c r="I48" s="565"/>
      <c r="J48" s="565"/>
      <c r="K48" s="565"/>
      <c r="L48" s="565"/>
    </row>
    <row r="49" spans="1:12" s="569" customFormat="1" ht="50" customHeight="1">
      <c r="A49" s="568"/>
      <c r="B49" s="568"/>
      <c r="C49" s="568"/>
      <c r="D49" s="565"/>
      <c r="E49" s="565"/>
      <c r="F49" s="565"/>
      <c r="G49" s="565"/>
      <c r="H49" s="565"/>
      <c r="I49" s="565"/>
      <c r="J49" s="565"/>
      <c r="K49" s="565"/>
      <c r="L49" s="565"/>
    </row>
    <row r="50" spans="1:12" s="569" customFormat="1" ht="50" customHeight="1">
      <c r="A50" s="565"/>
      <c r="B50" s="565"/>
      <c r="C50" s="565"/>
      <c r="D50" s="565"/>
      <c r="E50" s="565"/>
      <c r="F50" s="565"/>
      <c r="G50" s="565"/>
      <c r="H50" s="565"/>
      <c r="I50" s="565"/>
    </row>
    <row r="51" spans="1:12" s="569" customFormat="1" ht="23" customHeight="1">
      <c r="A51" s="565"/>
      <c r="B51" s="565"/>
      <c r="C51" s="565"/>
      <c r="D51" s="565"/>
      <c r="E51" s="565"/>
      <c r="F51" s="565"/>
      <c r="G51" s="565"/>
      <c r="H51" s="565"/>
      <c r="I51" s="565"/>
    </row>
    <row r="52" spans="1:12" s="569" customFormat="1" ht="23" customHeight="1">
      <c r="A52" s="565"/>
      <c r="B52" s="565"/>
      <c r="C52" s="565"/>
      <c r="D52" s="565"/>
      <c r="E52" s="565"/>
      <c r="F52" s="565"/>
      <c r="G52" s="565"/>
      <c r="H52" s="565"/>
      <c r="I52" s="565"/>
    </row>
    <row r="53" spans="1:12" s="569" customFormat="1" ht="23" customHeight="1">
      <c r="A53" s="565"/>
      <c r="B53" s="565"/>
      <c r="C53" s="565"/>
      <c r="D53" s="565"/>
      <c r="E53" s="565"/>
      <c r="F53" s="565"/>
      <c r="G53" s="565"/>
      <c r="H53" s="565"/>
      <c r="I53" s="565"/>
    </row>
    <row r="54" spans="1:12" s="569" customFormat="1" ht="23" customHeight="1">
      <c r="A54" s="565"/>
      <c r="B54" s="565"/>
      <c r="C54" s="565"/>
      <c r="D54" s="565"/>
      <c r="E54" s="565"/>
      <c r="F54" s="565"/>
      <c r="G54" s="565"/>
      <c r="H54" s="565"/>
      <c r="I54" s="565"/>
    </row>
    <row r="55" spans="1:12" s="569" customFormat="1">
      <c r="A55" s="565"/>
      <c r="B55" s="565"/>
      <c r="C55" s="565"/>
      <c r="D55" s="565"/>
      <c r="E55" s="565"/>
      <c r="F55" s="565"/>
      <c r="G55" s="565"/>
      <c r="H55" s="565"/>
      <c r="I55" s="565"/>
    </row>
    <row r="56" spans="1:12" s="569" customFormat="1">
      <c r="A56" s="565"/>
      <c r="B56" s="565"/>
      <c r="C56" s="565"/>
      <c r="D56" s="565"/>
      <c r="E56" s="565"/>
      <c r="F56" s="565"/>
      <c r="G56" s="565"/>
      <c r="H56" s="565"/>
      <c r="I56" s="565"/>
    </row>
    <row r="57" spans="1:12" s="569" customFormat="1">
      <c r="A57" s="565"/>
      <c r="B57" s="565"/>
      <c r="C57" s="565"/>
      <c r="D57" s="565"/>
      <c r="E57" s="565"/>
      <c r="F57" s="565"/>
      <c r="G57" s="565"/>
      <c r="H57" s="565"/>
      <c r="I57" s="565"/>
    </row>
    <row r="58" spans="1:12" s="569" customFormat="1">
      <c r="A58" s="565"/>
      <c r="B58" s="565"/>
      <c r="C58" s="565"/>
      <c r="D58" s="565"/>
      <c r="E58" s="565"/>
      <c r="F58" s="565"/>
      <c r="G58" s="565"/>
      <c r="H58" s="565"/>
      <c r="I58" s="565"/>
    </row>
    <row r="59" spans="1:12" s="572" customFormat="1">
      <c r="A59" s="567"/>
      <c r="B59" s="567"/>
      <c r="C59" s="567"/>
      <c r="D59" s="567"/>
      <c r="E59" s="567"/>
      <c r="F59" s="567"/>
      <c r="G59" s="567"/>
      <c r="H59" s="567"/>
      <c r="I59" s="567"/>
    </row>
    <row r="60" spans="1:12" s="569" customFormat="1">
      <c r="A60" s="565"/>
      <c r="B60" s="565"/>
      <c r="C60" s="565"/>
      <c r="D60" s="565"/>
      <c r="E60" s="565"/>
      <c r="F60" s="565"/>
      <c r="G60" s="565"/>
      <c r="H60" s="565"/>
      <c r="I60" s="565"/>
    </row>
    <row r="61" spans="1:12" s="569" customFormat="1">
      <c r="A61" s="565"/>
      <c r="B61" s="565"/>
      <c r="C61" s="565"/>
      <c r="D61" s="565"/>
      <c r="E61" s="565"/>
      <c r="F61" s="565"/>
      <c r="G61" s="565"/>
      <c r="H61" s="565"/>
      <c r="I61" s="565"/>
    </row>
    <row r="62" spans="1:12" s="569" customFormat="1" ht="50" customHeight="1">
      <c r="A62" s="565"/>
      <c r="B62" s="565"/>
      <c r="C62" s="565"/>
      <c r="D62" s="565"/>
      <c r="E62" s="565"/>
      <c r="F62" s="565"/>
      <c r="G62" s="565"/>
      <c r="H62" s="565"/>
      <c r="I62" s="565"/>
    </row>
    <row r="63" spans="1:12" s="569" customFormat="1">
      <c r="A63" s="565"/>
      <c r="B63" s="565"/>
      <c r="C63" s="565"/>
      <c r="D63" s="565"/>
      <c r="E63" s="565"/>
      <c r="F63" s="565"/>
      <c r="G63" s="565"/>
      <c r="H63" s="565"/>
      <c r="I63" s="565"/>
    </row>
    <row r="64" spans="1:12" s="569" customFormat="1">
      <c r="A64" s="565"/>
      <c r="B64" s="565"/>
      <c r="C64" s="565"/>
      <c r="D64" s="565"/>
      <c r="E64" s="565"/>
      <c r="F64" s="565"/>
      <c r="G64" s="565"/>
      <c r="H64" s="565"/>
      <c r="I64" s="565"/>
    </row>
    <row r="65" spans="1:31" s="569" customFormat="1">
      <c r="A65" s="565"/>
      <c r="B65" s="565"/>
      <c r="C65" s="565"/>
      <c r="D65" s="565"/>
      <c r="E65" s="565"/>
      <c r="F65" s="565"/>
      <c r="G65" s="565"/>
      <c r="H65" s="565"/>
      <c r="I65" s="565"/>
    </row>
    <row r="66" spans="1:31" s="569" customFormat="1">
      <c r="A66" s="565"/>
      <c r="B66" s="565"/>
      <c r="C66" s="565"/>
      <c r="D66" s="565"/>
      <c r="E66" s="565"/>
      <c r="F66" s="565"/>
      <c r="G66" s="565"/>
      <c r="H66" s="565"/>
      <c r="I66" s="565"/>
    </row>
    <row r="67" spans="1:31" s="572" customFormat="1" ht="54" customHeight="1">
      <c r="A67" s="567"/>
      <c r="B67" s="567"/>
      <c r="C67" s="567"/>
      <c r="D67" s="567"/>
      <c r="E67" s="567"/>
      <c r="F67" s="567"/>
      <c r="G67" s="567"/>
      <c r="H67" s="567"/>
      <c r="I67" s="567"/>
    </row>
    <row r="68" spans="1:31" s="569" customFormat="1">
      <c r="A68" s="565"/>
      <c r="B68" s="565"/>
      <c r="C68" s="565"/>
      <c r="D68" s="565"/>
      <c r="E68" s="565"/>
      <c r="F68" s="565"/>
      <c r="G68" s="565"/>
      <c r="H68" s="565"/>
      <c r="I68" s="565"/>
    </row>
    <row r="69" spans="1:31" s="569" customFormat="1">
      <c r="A69" s="565"/>
      <c r="B69" s="565"/>
      <c r="C69" s="565"/>
      <c r="D69" s="565"/>
      <c r="E69" s="565"/>
      <c r="F69" s="565"/>
      <c r="G69" s="565"/>
      <c r="H69" s="565"/>
      <c r="I69" s="565"/>
    </row>
    <row r="70" spans="1:31" s="569" customFormat="1">
      <c r="A70" s="565"/>
      <c r="B70" s="565"/>
      <c r="C70" s="565"/>
      <c r="D70" s="565"/>
      <c r="E70" s="565"/>
      <c r="F70" s="565"/>
      <c r="G70" s="565"/>
      <c r="H70" s="565"/>
      <c r="I70" s="565"/>
    </row>
    <row r="71" spans="1:31" s="569" customFormat="1" ht="33">
      <c r="A71" s="570"/>
      <c r="B71" s="570"/>
      <c r="C71" s="570"/>
      <c r="D71" s="570"/>
      <c r="E71" s="570"/>
      <c r="F71" s="570"/>
      <c r="G71" s="570"/>
      <c r="H71" s="570"/>
      <c r="I71" s="570"/>
      <c r="J71" s="565"/>
      <c r="K71" s="565"/>
      <c r="L71" s="565"/>
    </row>
    <row r="72" spans="1:31" s="569" customFormat="1" ht="33">
      <c r="A72" s="572"/>
      <c r="B72" s="572"/>
      <c r="C72" s="572"/>
      <c r="D72" s="572"/>
      <c r="E72" s="572"/>
      <c r="F72" s="572"/>
      <c r="G72" s="572"/>
      <c r="H72" s="572"/>
      <c r="I72" s="573"/>
      <c r="J72" s="565"/>
      <c r="K72" s="565"/>
      <c r="L72" s="565"/>
    </row>
    <row r="73" spans="1:31" s="569" customFormat="1" ht="33">
      <c r="I73" s="570"/>
      <c r="J73" s="565"/>
      <c r="K73" s="565"/>
      <c r="L73" s="565"/>
    </row>
    <row r="74" spans="1:31" s="569" customFormat="1" ht="33">
      <c r="I74" s="570"/>
      <c r="J74" s="565"/>
      <c r="K74" s="565"/>
      <c r="L74" s="565"/>
    </row>
    <row r="75" spans="1:31" s="569" customFormat="1" ht="33">
      <c r="A75" s="570"/>
      <c r="B75" s="570"/>
      <c r="C75" s="570"/>
      <c r="D75" s="570"/>
      <c r="E75" s="570"/>
      <c r="F75" s="570"/>
      <c r="G75" s="570"/>
      <c r="H75" s="570"/>
      <c r="I75" s="570"/>
      <c r="J75" s="565"/>
      <c r="K75" s="565"/>
      <c r="L75" s="565"/>
    </row>
    <row r="76" spans="1:31" s="569" customFormat="1" ht="33">
      <c r="A76" s="570"/>
      <c r="B76" s="570"/>
      <c r="C76" s="570"/>
      <c r="D76" s="570"/>
      <c r="E76" s="570"/>
      <c r="F76" s="570"/>
      <c r="G76" s="570"/>
      <c r="H76" s="570"/>
      <c r="I76" s="570"/>
      <c r="J76" s="565"/>
      <c r="K76" s="565"/>
      <c r="L76" s="565"/>
    </row>
    <row r="77" spans="1:31" s="569" customFormat="1" ht="33">
      <c r="A77" s="570"/>
      <c r="B77" s="570"/>
      <c r="C77" s="570"/>
      <c r="D77" s="570"/>
      <c r="E77" s="570"/>
      <c r="F77" s="570"/>
      <c r="G77" s="570"/>
      <c r="H77" s="570"/>
      <c r="I77" s="570"/>
      <c r="J77" s="565"/>
      <c r="K77" s="565"/>
      <c r="L77" s="565"/>
    </row>
    <row r="78" spans="1:31" s="569" customFormat="1" ht="33">
      <c r="A78" s="570"/>
      <c r="B78" s="570"/>
      <c r="C78" s="570"/>
      <c r="D78" s="570"/>
      <c r="E78" s="570"/>
      <c r="F78" s="570"/>
      <c r="G78" s="570"/>
      <c r="H78" s="570"/>
      <c r="I78" s="570"/>
      <c r="J78" s="565"/>
      <c r="K78" s="565"/>
      <c r="L78" s="565"/>
    </row>
    <row r="79" spans="1:31" s="569" customFormat="1" ht="33">
      <c r="A79" s="570"/>
      <c r="B79" s="570"/>
      <c r="C79" s="570"/>
      <c r="D79" s="570"/>
      <c r="E79" s="570"/>
      <c r="F79" s="570"/>
      <c r="G79" s="570"/>
      <c r="H79" s="570"/>
      <c r="I79" s="570"/>
      <c r="J79" s="570"/>
      <c r="K79" s="570"/>
      <c r="L79" s="570"/>
      <c r="M79" s="568"/>
      <c r="N79" s="568"/>
      <c r="O79" s="568"/>
      <c r="P79" s="568"/>
      <c r="Q79" s="565"/>
      <c r="R79" s="565"/>
      <c r="S79" s="565"/>
      <c r="T79" s="565"/>
      <c r="U79" s="565"/>
      <c r="V79" s="565"/>
      <c r="W79" s="565"/>
      <c r="X79" s="565"/>
      <c r="Y79" s="565"/>
      <c r="Z79" s="565"/>
      <c r="AA79" s="565"/>
      <c r="AB79" s="565"/>
      <c r="AC79" s="565"/>
      <c r="AD79" s="565"/>
      <c r="AE79" s="565"/>
    </row>
    <row r="80" spans="1:31" s="569" customFormat="1" ht="33">
      <c r="A80" s="570"/>
      <c r="B80" s="570"/>
      <c r="C80" s="570"/>
      <c r="D80" s="570"/>
      <c r="E80" s="570"/>
      <c r="F80" s="570"/>
      <c r="G80" s="570"/>
      <c r="H80" s="570"/>
      <c r="I80" s="570"/>
      <c r="K80" s="570"/>
      <c r="L80" s="570"/>
      <c r="M80" s="568"/>
      <c r="N80" s="568"/>
      <c r="O80" s="568"/>
      <c r="P80" s="568"/>
      <c r="Q80" s="565"/>
      <c r="R80" s="565"/>
      <c r="S80" s="565"/>
      <c r="T80" s="565"/>
      <c r="U80" s="565"/>
      <c r="V80" s="565"/>
      <c r="W80" s="565"/>
      <c r="X80" s="565"/>
      <c r="Y80" s="565"/>
      <c r="Z80" s="565"/>
      <c r="AA80" s="565"/>
      <c r="AB80" s="565"/>
      <c r="AC80" s="565"/>
      <c r="AD80" s="565"/>
      <c r="AE80" s="565"/>
    </row>
    <row r="81" spans="1:31" s="569" customFormat="1" ht="33">
      <c r="A81" s="570"/>
      <c r="B81" s="570"/>
      <c r="C81" s="570"/>
      <c r="D81" s="570"/>
      <c r="E81" s="570"/>
      <c r="F81" s="570"/>
      <c r="G81" s="570"/>
      <c r="H81" s="570"/>
      <c r="I81" s="570"/>
      <c r="K81" s="570"/>
      <c r="L81" s="570"/>
      <c r="M81" s="568"/>
      <c r="N81" s="568"/>
      <c r="O81" s="568"/>
      <c r="P81" s="568"/>
      <c r="Q81" s="565"/>
      <c r="R81" s="565"/>
      <c r="S81" s="565"/>
      <c r="T81" s="565"/>
      <c r="U81" s="565"/>
      <c r="V81" s="565"/>
      <c r="W81" s="565"/>
      <c r="X81" s="565"/>
      <c r="Y81" s="565"/>
      <c r="Z81" s="565"/>
      <c r="AA81" s="565"/>
      <c r="AB81" s="565"/>
      <c r="AC81" s="565"/>
      <c r="AD81" s="565"/>
      <c r="AE81" s="565"/>
    </row>
    <row r="82" spans="1:31" s="569" customFormat="1" ht="33">
      <c r="A82" s="574"/>
      <c r="B82" s="574"/>
      <c r="C82" s="574"/>
      <c r="D82" s="574"/>
      <c r="E82" s="574"/>
      <c r="F82" s="574"/>
      <c r="G82" s="574"/>
      <c r="H82" s="574"/>
      <c r="I82" s="574"/>
      <c r="K82" s="570"/>
      <c r="L82" s="570"/>
      <c r="M82" s="568"/>
      <c r="N82" s="568"/>
      <c r="O82" s="568"/>
      <c r="P82" s="568"/>
      <c r="Q82" s="565"/>
      <c r="R82" s="565"/>
      <c r="S82" s="565"/>
      <c r="T82" s="565"/>
      <c r="U82" s="565"/>
      <c r="V82" s="565"/>
      <c r="W82" s="565"/>
      <c r="X82" s="565"/>
      <c r="Y82" s="565"/>
      <c r="Z82" s="565"/>
      <c r="AA82" s="565"/>
      <c r="AB82" s="565"/>
      <c r="AC82" s="565"/>
      <c r="AD82" s="565"/>
      <c r="AE82" s="565"/>
    </row>
    <row r="83" spans="1:31" s="569" customFormat="1" ht="33">
      <c r="A83" s="574"/>
      <c r="B83" s="574"/>
      <c r="C83" s="574"/>
      <c r="D83" s="574"/>
      <c r="E83" s="574"/>
      <c r="F83" s="574"/>
      <c r="G83" s="574"/>
      <c r="H83" s="574"/>
      <c r="I83" s="574"/>
      <c r="K83" s="570"/>
      <c r="L83" s="570"/>
      <c r="M83" s="568"/>
      <c r="N83" s="568"/>
      <c r="O83" s="568"/>
      <c r="P83" s="568"/>
      <c r="Q83" s="565"/>
      <c r="R83" s="565"/>
      <c r="S83" s="565"/>
      <c r="T83" s="565"/>
      <c r="U83" s="565"/>
      <c r="V83" s="565"/>
      <c r="W83" s="565"/>
      <c r="X83" s="565"/>
      <c r="Y83" s="565"/>
      <c r="Z83" s="565"/>
      <c r="AA83" s="565"/>
      <c r="AB83" s="565"/>
      <c r="AC83" s="565"/>
      <c r="AD83" s="565"/>
      <c r="AE83" s="565"/>
    </row>
    <row r="84" spans="1:31" s="569" customFormat="1" ht="33">
      <c r="A84" s="574"/>
      <c r="B84" s="574"/>
      <c r="C84" s="574"/>
      <c r="D84" s="574"/>
      <c r="E84" s="574"/>
      <c r="F84" s="574"/>
      <c r="G84" s="574"/>
      <c r="H84" s="574"/>
      <c r="I84" s="574"/>
      <c r="K84" s="570"/>
      <c r="L84" s="570"/>
      <c r="M84" s="568"/>
      <c r="N84" s="568"/>
      <c r="O84" s="568"/>
      <c r="P84" s="568"/>
      <c r="Q84" s="565"/>
      <c r="R84" s="565"/>
      <c r="S84" s="565"/>
      <c r="T84" s="565"/>
      <c r="U84" s="565"/>
      <c r="V84" s="565"/>
      <c r="W84" s="565"/>
      <c r="X84" s="565"/>
      <c r="Y84" s="565"/>
      <c r="Z84" s="565"/>
      <c r="AA84" s="565"/>
      <c r="AB84" s="565"/>
      <c r="AC84" s="565"/>
      <c r="AD84" s="565"/>
      <c r="AE84" s="565"/>
    </row>
    <row r="85" spans="1:31" s="569" customFormat="1" ht="33">
      <c r="A85" s="574"/>
      <c r="B85" s="574"/>
      <c r="C85" s="574"/>
      <c r="D85" s="574"/>
      <c r="E85" s="574"/>
      <c r="F85" s="574"/>
      <c r="G85" s="574"/>
      <c r="H85" s="574"/>
      <c r="I85" s="574"/>
      <c r="K85" s="570"/>
      <c r="L85" s="570"/>
      <c r="M85" s="568"/>
      <c r="N85" s="568"/>
      <c r="O85" s="568"/>
      <c r="P85" s="568"/>
      <c r="Q85" s="565"/>
      <c r="R85" s="565"/>
      <c r="S85" s="565"/>
      <c r="T85" s="565"/>
      <c r="U85" s="565"/>
      <c r="V85" s="565"/>
      <c r="W85" s="565"/>
      <c r="X85" s="565"/>
      <c r="Y85" s="565"/>
      <c r="Z85" s="565"/>
      <c r="AA85" s="565"/>
      <c r="AB85" s="565"/>
      <c r="AC85" s="565"/>
      <c r="AD85" s="565"/>
      <c r="AE85" s="565"/>
    </row>
    <row r="86" spans="1:31" s="569" customFormat="1" ht="18" customHeight="1">
      <c r="A86" s="574"/>
      <c r="B86" s="574"/>
      <c r="C86" s="574"/>
      <c r="D86" s="574"/>
      <c r="E86" s="574"/>
      <c r="F86" s="574"/>
      <c r="G86" s="574"/>
      <c r="H86" s="574"/>
      <c r="I86" s="574"/>
      <c r="K86" s="570"/>
      <c r="L86" s="570"/>
      <c r="M86" s="568"/>
      <c r="N86" s="568"/>
      <c r="O86" s="568"/>
      <c r="P86" s="568"/>
      <c r="Q86" s="565"/>
      <c r="R86" s="565"/>
      <c r="S86" s="565"/>
      <c r="T86" s="565"/>
      <c r="U86" s="565"/>
      <c r="V86" s="565"/>
      <c r="W86" s="565"/>
      <c r="X86" s="565"/>
      <c r="Y86" s="565"/>
      <c r="Z86" s="565"/>
      <c r="AA86" s="565"/>
      <c r="AB86" s="565"/>
      <c r="AC86" s="565"/>
      <c r="AD86" s="565"/>
      <c r="AE86" s="565"/>
    </row>
    <row r="87" spans="1:31" s="569" customFormat="1" ht="33">
      <c r="A87" s="574"/>
      <c r="B87" s="574"/>
      <c r="C87" s="574"/>
      <c r="D87" s="574"/>
      <c r="E87" s="574"/>
      <c r="F87" s="574"/>
      <c r="G87" s="574"/>
      <c r="H87" s="574"/>
      <c r="I87" s="574"/>
      <c r="K87" s="570"/>
      <c r="L87" s="570"/>
      <c r="M87" s="568"/>
      <c r="N87" s="568"/>
      <c r="O87" s="568"/>
      <c r="P87" s="568"/>
      <c r="Q87" s="565"/>
      <c r="R87" s="565"/>
      <c r="S87" s="565"/>
      <c r="T87" s="565"/>
      <c r="U87" s="565"/>
      <c r="V87" s="565"/>
      <c r="W87" s="565"/>
      <c r="X87" s="565"/>
      <c r="Y87" s="565"/>
      <c r="Z87" s="565"/>
      <c r="AA87" s="565"/>
      <c r="AB87" s="565"/>
      <c r="AC87" s="565"/>
      <c r="AD87" s="565"/>
      <c r="AE87" s="565"/>
    </row>
    <row r="88" spans="1:31" s="569" customFormat="1" ht="33">
      <c r="A88" s="574"/>
      <c r="B88" s="574"/>
      <c r="C88" s="574"/>
      <c r="D88" s="574"/>
      <c r="E88" s="574"/>
      <c r="F88" s="574"/>
      <c r="G88" s="574"/>
      <c r="H88" s="574"/>
      <c r="I88" s="574"/>
      <c r="K88" s="570"/>
      <c r="L88" s="570"/>
      <c r="M88" s="568"/>
      <c r="N88" s="568"/>
      <c r="O88" s="568"/>
      <c r="P88" s="568"/>
      <c r="Q88" s="565"/>
      <c r="R88" s="565"/>
      <c r="S88" s="565"/>
      <c r="T88" s="565"/>
      <c r="U88" s="565"/>
      <c r="V88" s="565"/>
      <c r="W88" s="565"/>
      <c r="X88" s="565"/>
      <c r="Y88" s="565"/>
      <c r="Z88" s="565"/>
      <c r="AA88" s="565"/>
      <c r="AB88" s="565"/>
      <c r="AC88" s="565"/>
      <c r="AD88" s="565"/>
      <c r="AE88" s="565"/>
    </row>
    <row r="89" spans="1:31" s="569" customFormat="1" ht="33">
      <c r="A89" s="574"/>
      <c r="B89" s="574"/>
      <c r="C89" s="574"/>
      <c r="D89" s="574"/>
      <c r="E89" s="574"/>
      <c r="F89" s="574"/>
      <c r="G89" s="574"/>
      <c r="H89" s="574"/>
      <c r="I89" s="574"/>
      <c r="K89" s="570"/>
      <c r="L89" s="570"/>
      <c r="M89" s="568"/>
      <c r="N89" s="568"/>
      <c r="O89" s="568"/>
      <c r="P89" s="568"/>
      <c r="Q89" s="565"/>
      <c r="R89" s="565"/>
      <c r="S89" s="565"/>
      <c r="T89" s="565"/>
      <c r="U89" s="565"/>
      <c r="V89" s="565"/>
      <c r="W89" s="565"/>
      <c r="X89" s="565"/>
      <c r="Y89" s="565"/>
      <c r="Z89" s="565"/>
      <c r="AA89" s="565"/>
      <c r="AB89" s="565"/>
      <c r="AC89" s="565"/>
      <c r="AD89" s="565"/>
      <c r="AE89" s="565"/>
    </row>
    <row r="90" spans="1:31" s="569" customFormat="1" ht="33">
      <c r="A90" s="574"/>
      <c r="B90" s="574"/>
      <c r="C90" s="574"/>
      <c r="D90" s="574"/>
      <c r="E90" s="574"/>
      <c r="F90" s="574"/>
      <c r="G90" s="574"/>
      <c r="H90" s="574"/>
      <c r="I90" s="574"/>
      <c r="J90" s="570"/>
      <c r="K90" s="570"/>
      <c r="L90" s="570"/>
      <c r="M90" s="568"/>
      <c r="N90" s="568"/>
      <c r="O90" s="568"/>
      <c r="P90" s="568"/>
      <c r="Q90" s="565"/>
      <c r="R90" s="565"/>
      <c r="S90" s="565"/>
      <c r="T90" s="565"/>
      <c r="U90" s="565"/>
      <c r="V90" s="565"/>
      <c r="W90" s="565"/>
      <c r="X90" s="565"/>
      <c r="Y90" s="565"/>
      <c r="Z90" s="565"/>
      <c r="AA90" s="565"/>
      <c r="AB90" s="565"/>
      <c r="AC90" s="565"/>
      <c r="AD90" s="565"/>
      <c r="AE90" s="565"/>
    </row>
    <row r="91" spans="1:31" s="569" customFormat="1" ht="33">
      <c r="A91" s="574"/>
      <c r="B91" s="574"/>
      <c r="C91" s="574"/>
      <c r="D91" s="574"/>
      <c r="E91" s="574"/>
      <c r="F91" s="574"/>
      <c r="G91" s="574"/>
      <c r="H91" s="574"/>
      <c r="I91" s="574"/>
      <c r="J91" s="570"/>
      <c r="K91" s="570"/>
      <c r="L91" s="570"/>
      <c r="M91" s="568"/>
      <c r="N91" s="568"/>
      <c r="O91" s="568"/>
      <c r="P91" s="568"/>
      <c r="Q91" s="565"/>
      <c r="R91" s="565"/>
      <c r="S91" s="565"/>
      <c r="T91" s="565"/>
      <c r="U91" s="565"/>
      <c r="V91" s="565"/>
      <c r="W91" s="565"/>
      <c r="X91" s="565"/>
      <c r="Y91" s="565"/>
      <c r="Z91" s="565"/>
      <c r="AA91" s="565"/>
      <c r="AB91" s="565"/>
      <c r="AC91" s="565"/>
      <c r="AD91" s="565"/>
      <c r="AE91" s="565"/>
    </row>
    <row r="92" spans="1:31" s="569" customFormat="1" ht="33">
      <c r="A92" s="574"/>
      <c r="B92" s="574"/>
      <c r="C92" s="574"/>
      <c r="D92" s="574"/>
      <c r="E92" s="574"/>
      <c r="F92" s="574"/>
      <c r="G92" s="574"/>
      <c r="H92" s="574"/>
      <c r="I92" s="574"/>
      <c r="J92" s="570"/>
      <c r="M92" s="568"/>
      <c r="N92" s="568"/>
      <c r="O92" s="568"/>
      <c r="P92" s="568"/>
      <c r="Q92" s="565"/>
      <c r="R92" s="565"/>
      <c r="S92" s="565"/>
      <c r="T92" s="565"/>
      <c r="U92" s="565"/>
      <c r="V92" s="565"/>
      <c r="W92" s="565"/>
      <c r="X92" s="565"/>
      <c r="Y92" s="565"/>
      <c r="Z92" s="565"/>
      <c r="AA92" s="565"/>
      <c r="AB92" s="565"/>
      <c r="AC92" s="565"/>
      <c r="AD92" s="565"/>
      <c r="AE92" s="565"/>
    </row>
    <row r="93" spans="1:31" s="569" customFormat="1" ht="33">
      <c r="A93" s="574"/>
      <c r="B93" s="574"/>
      <c r="C93" s="574"/>
      <c r="D93" s="574"/>
      <c r="E93" s="574"/>
      <c r="F93" s="574"/>
      <c r="G93" s="574"/>
      <c r="H93" s="574"/>
      <c r="I93" s="574"/>
      <c r="J93" s="573"/>
      <c r="M93" s="568"/>
      <c r="N93" s="568"/>
      <c r="O93" s="568"/>
      <c r="P93" s="568"/>
      <c r="Q93" s="565"/>
      <c r="R93" s="565"/>
      <c r="S93" s="565"/>
      <c r="T93" s="565"/>
      <c r="U93" s="565"/>
      <c r="V93" s="565"/>
      <c r="W93" s="565"/>
      <c r="X93" s="565"/>
      <c r="Y93" s="565"/>
      <c r="Z93" s="565"/>
      <c r="AA93" s="565"/>
      <c r="AB93" s="565"/>
      <c r="AC93" s="565"/>
      <c r="AD93" s="565"/>
      <c r="AE93" s="565"/>
    </row>
    <row r="94" spans="1:31" s="569" customFormat="1" ht="33">
      <c r="A94" s="574"/>
      <c r="B94" s="574"/>
      <c r="C94" s="574"/>
      <c r="D94" s="574"/>
      <c r="E94" s="574"/>
      <c r="F94" s="574"/>
      <c r="G94" s="574"/>
      <c r="H94" s="574"/>
      <c r="I94" s="574"/>
      <c r="J94" s="570"/>
      <c r="M94" s="568"/>
      <c r="N94" s="568"/>
      <c r="O94" s="568"/>
      <c r="P94" s="568"/>
      <c r="Q94" s="565"/>
      <c r="R94" s="565"/>
      <c r="S94" s="565"/>
      <c r="T94" s="565"/>
      <c r="U94" s="565"/>
      <c r="V94" s="565"/>
      <c r="W94" s="565"/>
      <c r="X94" s="565"/>
      <c r="Y94" s="565"/>
      <c r="Z94" s="565"/>
      <c r="AA94" s="565"/>
      <c r="AB94" s="565"/>
      <c r="AC94" s="565"/>
      <c r="AD94" s="565"/>
      <c r="AE94" s="565"/>
    </row>
    <row r="95" spans="1:31" s="569" customFormat="1" ht="33">
      <c r="A95" s="574"/>
      <c r="B95" s="574"/>
      <c r="C95" s="574"/>
      <c r="D95" s="574"/>
      <c r="E95" s="574"/>
      <c r="F95" s="574"/>
      <c r="G95" s="574"/>
      <c r="H95" s="574"/>
      <c r="I95" s="574"/>
      <c r="J95" s="570"/>
      <c r="M95" s="568"/>
      <c r="N95" s="568"/>
      <c r="O95" s="568"/>
      <c r="P95" s="568"/>
      <c r="Q95" s="565"/>
      <c r="R95" s="565"/>
      <c r="S95" s="565"/>
      <c r="T95" s="565"/>
      <c r="U95" s="565"/>
      <c r="V95" s="565"/>
      <c r="W95" s="565"/>
      <c r="X95" s="565"/>
      <c r="Y95" s="565"/>
      <c r="Z95" s="565"/>
      <c r="AA95" s="565"/>
      <c r="AB95" s="565"/>
      <c r="AC95" s="565"/>
      <c r="AD95" s="565"/>
      <c r="AE95" s="565"/>
    </row>
    <row r="96" spans="1:31" s="569" customFormat="1" ht="33">
      <c r="A96" s="574"/>
      <c r="B96" s="574"/>
      <c r="C96" s="574"/>
      <c r="D96" s="574"/>
      <c r="E96" s="574"/>
      <c r="F96" s="574"/>
      <c r="G96" s="574"/>
      <c r="H96" s="574"/>
      <c r="I96" s="574"/>
      <c r="J96" s="573"/>
      <c r="M96" s="568"/>
      <c r="N96" s="568"/>
      <c r="O96" s="568"/>
      <c r="P96" s="568"/>
      <c r="Q96" s="565"/>
      <c r="R96" s="565"/>
      <c r="S96" s="565"/>
      <c r="T96" s="565"/>
      <c r="U96" s="565"/>
      <c r="V96" s="565"/>
      <c r="W96" s="565"/>
      <c r="X96" s="565"/>
      <c r="Y96" s="565"/>
      <c r="Z96" s="565"/>
      <c r="AA96" s="565"/>
      <c r="AB96" s="565"/>
      <c r="AC96" s="565"/>
      <c r="AD96" s="565"/>
      <c r="AE96" s="565"/>
    </row>
    <row r="97" spans="1:31" s="569" customFormat="1" ht="33">
      <c r="A97" s="574"/>
      <c r="B97" s="574"/>
      <c r="C97" s="574"/>
      <c r="D97" s="574"/>
      <c r="E97" s="574"/>
      <c r="F97" s="574"/>
      <c r="G97" s="574"/>
      <c r="H97" s="574"/>
      <c r="I97" s="574"/>
      <c r="J97" s="570"/>
      <c r="M97" s="568"/>
      <c r="N97" s="568"/>
      <c r="O97" s="568"/>
      <c r="P97" s="568"/>
      <c r="Q97" s="565"/>
      <c r="R97" s="565"/>
      <c r="S97" s="565"/>
      <c r="T97" s="565"/>
      <c r="U97" s="565"/>
      <c r="V97" s="565"/>
      <c r="W97" s="565"/>
      <c r="X97" s="565"/>
      <c r="Y97" s="565"/>
      <c r="Z97" s="565"/>
      <c r="AA97" s="565"/>
      <c r="AB97" s="565"/>
      <c r="AC97" s="565"/>
      <c r="AD97" s="565"/>
      <c r="AE97" s="565"/>
    </row>
    <row r="98" spans="1:31" s="569" customFormat="1" ht="33">
      <c r="A98" s="574"/>
      <c r="B98" s="574"/>
      <c r="C98" s="574"/>
      <c r="D98" s="574"/>
      <c r="E98" s="574"/>
      <c r="F98" s="574"/>
      <c r="G98" s="574"/>
      <c r="H98" s="574"/>
      <c r="I98" s="574"/>
      <c r="J98" s="570"/>
      <c r="M98" s="568"/>
      <c r="N98" s="568"/>
      <c r="O98" s="568"/>
      <c r="P98" s="568"/>
      <c r="Q98" s="565"/>
      <c r="R98" s="565"/>
      <c r="S98" s="565"/>
      <c r="T98" s="565"/>
      <c r="U98" s="565"/>
      <c r="V98" s="565"/>
      <c r="W98" s="565"/>
      <c r="X98" s="565"/>
      <c r="Y98" s="565"/>
      <c r="Z98" s="565"/>
      <c r="AA98" s="565"/>
      <c r="AB98" s="565"/>
      <c r="AC98" s="565"/>
      <c r="AD98" s="565"/>
      <c r="AE98" s="565"/>
    </row>
    <row r="99" spans="1:31" s="569" customFormat="1" ht="33">
      <c r="A99" s="574"/>
      <c r="B99" s="574"/>
      <c r="C99" s="574"/>
      <c r="D99" s="574"/>
      <c r="E99" s="574"/>
      <c r="F99" s="574"/>
      <c r="G99" s="574"/>
      <c r="H99" s="574"/>
      <c r="I99" s="574"/>
      <c r="J99" s="570"/>
      <c r="M99" s="568"/>
      <c r="N99" s="568"/>
      <c r="O99" s="568"/>
      <c r="P99" s="568"/>
      <c r="Q99" s="565"/>
      <c r="R99" s="565"/>
      <c r="S99" s="565"/>
      <c r="T99" s="565"/>
      <c r="U99" s="565"/>
      <c r="V99" s="565"/>
      <c r="W99" s="565"/>
      <c r="X99" s="565"/>
      <c r="Y99" s="565"/>
      <c r="Z99" s="565"/>
      <c r="AA99" s="565"/>
      <c r="AB99" s="565"/>
      <c r="AC99" s="565"/>
      <c r="AD99" s="565"/>
      <c r="AE99" s="565"/>
    </row>
    <row r="100" spans="1:31" s="569" customFormat="1" ht="33">
      <c r="A100" s="574"/>
      <c r="B100" s="574"/>
      <c r="C100" s="574"/>
      <c r="D100" s="574"/>
      <c r="E100" s="574"/>
      <c r="F100" s="574"/>
      <c r="G100" s="574"/>
      <c r="H100" s="574"/>
      <c r="I100" s="574"/>
      <c r="J100" s="570"/>
      <c r="M100" s="568"/>
      <c r="N100" s="568"/>
      <c r="O100" s="568"/>
      <c r="P100" s="568"/>
      <c r="Q100" s="565"/>
      <c r="R100" s="565"/>
      <c r="S100" s="565"/>
      <c r="T100" s="565"/>
      <c r="U100" s="565"/>
      <c r="V100" s="565"/>
      <c r="W100" s="565"/>
      <c r="X100" s="565"/>
      <c r="Y100" s="565"/>
      <c r="Z100" s="565"/>
      <c r="AA100" s="565"/>
      <c r="AB100" s="565"/>
      <c r="AC100" s="565"/>
      <c r="AD100" s="565"/>
      <c r="AE100" s="565"/>
    </row>
    <row r="101" spans="1:31" s="569" customFormat="1" ht="33">
      <c r="A101" s="574"/>
      <c r="B101" s="574"/>
      <c r="C101" s="574"/>
      <c r="D101" s="574"/>
      <c r="E101" s="574"/>
      <c r="F101" s="574"/>
      <c r="G101" s="574"/>
      <c r="H101" s="574"/>
      <c r="I101" s="574"/>
      <c r="J101" s="573"/>
      <c r="M101" s="568"/>
      <c r="N101" s="568"/>
      <c r="O101" s="568"/>
      <c r="P101" s="568"/>
      <c r="Q101" s="565"/>
      <c r="R101" s="565"/>
      <c r="S101" s="565"/>
      <c r="T101" s="565"/>
      <c r="U101" s="565"/>
      <c r="V101" s="565"/>
      <c r="W101" s="565"/>
      <c r="X101" s="565"/>
      <c r="Y101" s="565"/>
      <c r="Z101" s="565"/>
      <c r="AA101" s="565"/>
      <c r="AB101" s="565"/>
      <c r="AC101" s="565"/>
      <c r="AD101" s="565"/>
      <c r="AE101" s="565"/>
    </row>
    <row r="102" spans="1:31" s="569" customFormat="1" ht="33">
      <c r="A102" s="574"/>
      <c r="B102" s="574"/>
      <c r="C102" s="574"/>
      <c r="D102" s="574"/>
      <c r="E102" s="574"/>
      <c r="F102" s="574"/>
      <c r="G102" s="574"/>
      <c r="H102" s="574"/>
      <c r="I102" s="574"/>
      <c r="J102" s="570"/>
      <c r="K102" s="570"/>
      <c r="L102" s="570"/>
      <c r="M102" s="568"/>
      <c r="N102" s="568"/>
      <c r="O102" s="568"/>
      <c r="P102" s="568"/>
      <c r="Q102" s="565"/>
      <c r="R102" s="565"/>
      <c r="S102" s="565"/>
      <c r="T102" s="565"/>
      <c r="U102" s="565"/>
      <c r="V102" s="565"/>
      <c r="W102" s="565"/>
      <c r="X102" s="565"/>
      <c r="Y102" s="565"/>
      <c r="Z102" s="565"/>
      <c r="AA102" s="565"/>
      <c r="AB102" s="565"/>
      <c r="AC102" s="565"/>
      <c r="AD102" s="565"/>
      <c r="AE102" s="565"/>
    </row>
    <row r="103" spans="1:31" s="569" customFormat="1" ht="33">
      <c r="A103" s="574"/>
      <c r="B103" s="574"/>
      <c r="C103" s="574"/>
      <c r="D103" s="574"/>
      <c r="E103" s="574"/>
      <c r="F103" s="574"/>
      <c r="G103" s="574"/>
      <c r="H103" s="574"/>
      <c r="I103" s="574"/>
      <c r="J103" s="570"/>
      <c r="K103" s="570"/>
      <c r="L103" s="570"/>
      <c r="M103" s="568"/>
      <c r="N103" s="568"/>
      <c r="O103" s="568"/>
      <c r="P103" s="568"/>
      <c r="Q103" s="565"/>
      <c r="R103" s="565"/>
      <c r="S103" s="565"/>
      <c r="T103" s="565"/>
      <c r="U103" s="565"/>
      <c r="V103" s="565"/>
      <c r="W103" s="565"/>
      <c r="X103" s="565"/>
      <c r="Y103" s="565"/>
      <c r="Z103" s="565"/>
      <c r="AA103" s="565"/>
      <c r="AB103" s="565"/>
      <c r="AC103" s="565"/>
      <c r="AD103" s="565"/>
      <c r="AE103" s="565"/>
    </row>
    <row r="104" spans="1:31" s="569" customFormat="1" ht="33">
      <c r="A104" s="574"/>
      <c r="B104" s="574"/>
      <c r="C104" s="574"/>
      <c r="D104" s="574"/>
      <c r="E104" s="574"/>
      <c r="F104" s="574"/>
      <c r="G104" s="574"/>
      <c r="H104" s="574"/>
      <c r="I104" s="574"/>
      <c r="J104" s="570"/>
      <c r="K104" s="570"/>
      <c r="L104" s="570"/>
      <c r="M104" s="568"/>
      <c r="N104" s="568"/>
      <c r="O104" s="568"/>
      <c r="P104" s="568"/>
      <c r="Q104" s="565"/>
      <c r="R104" s="565"/>
      <c r="S104" s="565"/>
      <c r="T104" s="565"/>
      <c r="U104" s="565"/>
      <c r="V104" s="565"/>
      <c r="W104" s="565"/>
      <c r="X104" s="565"/>
      <c r="Y104" s="565"/>
      <c r="Z104" s="565"/>
      <c r="AA104" s="565"/>
      <c r="AB104" s="565"/>
      <c r="AC104" s="565"/>
      <c r="AD104" s="565"/>
      <c r="AE104" s="565"/>
    </row>
    <row r="105" spans="1:31" s="569" customFormat="1" ht="33">
      <c r="A105" s="574"/>
      <c r="B105" s="574"/>
      <c r="C105" s="574"/>
      <c r="D105" s="574"/>
      <c r="E105" s="574"/>
      <c r="F105" s="574"/>
      <c r="G105" s="574"/>
      <c r="H105" s="574"/>
      <c r="I105" s="574"/>
      <c r="J105" s="570"/>
      <c r="K105" s="573"/>
      <c r="L105" s="573"/>
      <c r="M105" s="571"/>
      <c r="N105" s="568"/>
      <c r="O105" s="568"/>
      <c r="P105" s="568"/>
      <c r="Q105" s="565"/>
      <c r="R105" s="565"/>
      <c r="S105" s="565"/>
      <c r="T105" s="565"/>
      <c r="U105" s="565"/>
      <c r="V105" s="565"/>
      <c r="W105" s="565"/>
      <c r="X105" s="565"/>
      <c r="Y105" s="565"/>
      <c r="Z105" s="565"/>
      <c r="AA105" s="565"/>
      <c r="AB105" s="565"/>
      <c r="AC105" s="565"/>
      <c r="AD105" s="565"/>
      <c r="AE105" s="565"/>
    </row>
    <row r="106" spans="1:31" s="569" customFormat="1" ht="33">
      <c r="A106" s="574"/>
      <c r="B106" s="574"/>
      <c r="C106" s="574"/>
      <c r="D106" s="574"/>
      <c r="E106" s="574"/>
      <c r="F106" s="574"/>
      <c r="G106" s="574"/>
      <c r="H106" s="574"/>
      <c r="I106" s="574"/>
      <c r="J106" s="570"/>
      <c r="K106" s="570"/>
      <c r="L106" s="570"/>
      <c r="M106" s="568"/>
      <c r="N106" s="568"/>
      <c r="O106" s="568"/>
      <c r="P106" s="568"/>
      <c r="Q106" s="565"/>
      <c r="R106" s="565"/>
      <c r="S106" s="565"/>
      <c r="T106" s="565"/>
      <c r="U106" s="565"/>
      <c r="V106" s="565"/>
      <c r="W106" s="565"/>
      <c r="X106" s="565"/>
      <c r="Y106" s="565"/>
      <c r="Z106" s="565"/>
      <c r="AA106" s="565"/>
      <c r="AB106" s="565"/>
      <c r="AC106" s="565"/>
      <c r="AD106" s="565"/>
      <c r="AE106" s="565"/>
    </row>
    <row r="107" spans="1:31" s="569" customFormat="1" ht="33">
      <c r="A107" s="574"/>
      <c r="B107" s="574"/>
      <c r="C107" s="574"/>
      <c r="D107" s="574"/>
      <c r="E107" s="574"/>
      <c r="F107" s="574"/>
      <c r="G107" s="574"/>
      <c r="H107" s="574"/>
      <c r="I107" s="574"/>
      <c r="J107" s="570"/>
      <c r="K107" s="570"/>
      <c r="L107" s="570"/>
      <c r="M107" s="568"/>
      <c r="N107" s="568"/>
      <c r="O107" s="568"/>
      <c r="P107" s="568"/>
      <c r="Q107" s="565"/>
      <c r="R107" s="565"/>
      <c r="S107" s="565"/>
      <c r="T107" s="565"/>
      <c r="U107" s="565"/>
      <c r="V107" s="565"/>
      <c r="W107" s="565"/>
      <c r="X107" s="565"/>
      <c r="Y107" s="565"/>
      <c r="Z107" s="565"/>
      <c r="AA107" s="565"/>
      <c r="AB107" s="565"/>
      <c r="AC107" s="565"/>
      <c r="AD107" s="565"/>
      <c r="AE107" s="565"/>
    </row>
    <row r="108" spans="1:31" s="569" customFormat="1" ht="33">
      <c r="A108" s="574"/>
      <c r="B108" s="574"/>
      <c r="C108" s="574"/>
      <c r="D108" s="574"/>
      <c r="E108" s="574"/>
      <c r="F108" s="574"/>
      <c r="G108" s="574"/>
      <c r="H108" s="574"/>
      <c r="I108" s="574"/>
      <c r="J108" s="573"/>
      <c r="K108" s="573"/>
      <c r="L108" s="573"/>
      <c r="M108" s="565"/>
      <c r="N108" s="565"/>
      <c r="O108" s="565"/>
      <c r="P108" s="565"/>
      <c r="Q108" s="565"/>
      <c r="R108" s="565"/>
      <c r="S108" s="565"/>
      <c r="T108" s="565"/>
      <c r="U108" s="565"/>
      <c r="V108" s="565"/>
      <c r="W108" s="565"/>
      <c r="X108" s="565"/>
      <c r="Y108" s="565"/>
      <c r="Z108" s="565"/>
      <c r="AA108" s="565"/>
    </row>
    <row r="109" spans="1:31" s="569" customFormat="1" ht="33">
      <c r="A109" s="574"/>
      <c r="B109" s="574"/>
      <c r="C109" s="574"/>
      <c r="D109" s="574"/>
      <c r="E109" s="574"/>
      <c r="F109" s="574"/>
      <c r="G109" s="574"/>
      <c r="H109" s="574"/>
      <c r="I109" s="574"/>
      <c r="M109" s="565"/>
      <c r="N109" s="565"/>
      <c r="O109" s="565"/>
      <c r="P109" s="565"/>
      <c r="Q109" s="565"/>
      <c r="R109" s="565"/>
      <c r="S109" s="565"/>
      <c r="T109" s="565"/>
      <c r="U109" s="565"/>
      <c r="V109" s="565"/>
      <c r="W109" s="565"/>
      <c r="X109" s="565"/>
      <c r="Y109" s="565"/>
      <c r="Z109" s="565"/>
      <c r="AA109" s="565"/>
    </row>
    <row r="110" spans="1:31" s="569" customFormat="1" ht="33">
      <c r="A110" s="574"/>
      <c r="B110" s="574"/>
      <c r="C110" s="574"/>
      <c r="D110" s="574"/>
      <c r="E110" s="574"/>
      <c r="F110" s="574"/>
      <c r="G110" s="574"/>
      <c r="H110" s="574"/>
      <c r="I110" s="574"/>
      <c r="J110" s="570"/>
      <c r="K110" s="570"/>
      <c r="L110" s="570"/>
      <c r="M110" s="565"/>
      <c r="N110" s="565"/>
      <c r="O110" s="565"/>
      <c r="P110" s="565"/>
      <c r="Q110" s="565"/>
      <c r="R110" s="565"/>
      <c r="S110" s="565"/>
      <c r="T110" s="565"/>
      <c r="U110" s="565"/>
      <c r="V110" s="565"/>
      <c r="W110" s="565"/>
      <c r="X110" s="565"/>
      <c r="Y110" s="565"/>
      <c r="Z110" s="565"/>
      <c r="AA110" s="565"/>
    </row>
    <row r="111" spans="1:31" s="569" customFormat="1" ht="33">
      <c r="A111" s="574"/>
      <c r="B111" s="574"/>
      <c r="C111" s="574"/>
      <c r="D111" s="574"/>
      <c r="E111" s="574"/>
      <c r="F111" s="574"/>
      <c r="G111" s="574"/>
      <c r="H111" s="574"/>
      <c r="I111" s="574"/>
      <c r="J111" s="565"/>
      <c r="K111" s="565"/>
      <c r="L111" s="565"/>
      <c r="M111" s="565"/>
      <c r="N111" s="565"/>
      <c r="O111" s="565"/>
      <c r="P111" s="565"/>
      <c r="Q111" s="565"/>
      <c r="R111" s="565"/>
      <c r="S111" s="565"/>
      <c r="T111" s="565"/>
      <c r="U111" s="565"/>
      <c r="V111" s="565"/>
      <c r="W111" s="565"/>
      <c r="X111" s="565"/>
      <c r="Y111" s="565"/>
      <c r="Z111" s="565"/>
      <c r="AA111" s="565"/>
    </row>
    <row r="112" spans="1:31" s="569" customFormat="1" ht="33">
      <c r="A112" s="574"/>
      <c r="B112" s="574"/>
      <c r="C112" s="574"/>
      <c r="D112" s="574"/>
      <c r="E112" s="574"/>
      <c r="F112" s="574"/>
      <c r="G112" s="574"/>
      <c r="H112" s="574"/>
      <c r="I112" s="574"/>
      <c r="J112" s="565"/>
      <c r="K112" s="565"/>
      <c r="L112" s="565"/>
      <c r="M112" s="565"/>
      <c r="N112" s="565"/>
      <c r="O112" s="565"/>
      <c r="P112" s="565"/>
      <c r="Q112" s="565"/>
      <c r="R112" s="565"/>
      <c r="S112" s="565"/>
      <c r="T112" s="565"/>
      <c r="U112" s="565"/>
      <c r="V112" s="565"/>
      <c r="W112" s="565"/>
      <c r="X112" s="565"/>
      <c r="Y112" s="565"/>
      <c r="Z112" s="565"/>
      <c r="AA112" s="565"/>
    </row>
    <row r="113" spans="1:31" s="569" customFormat="1" ht="33">
      <c r="A113" s="574"/>
      <c r="B113" s="574"/>
      <c r="C113" s="574"/>
      <c r="D113" s="574"/>
      <c r="E113" s="574"/>
      <c r="F113" s="574"/>
      <c r="G113" s="574"/>
      <c r="H113" s="574"/>
      <c r="I113" s="574"/>
      <c r="J113" s="572"/>
      <c r="K113" s="572"/>
      <c r="L113" s="572"/>
      <c r="M113" s="565"/>
      <c r="N113" s="565"/>
      <c r="O113" s="565"/>
      <c r="P113" s="565"/>
      <c r="Q113" s="565"/>
      <c r="R113" s="565"/>
      <c r="S113" s="565"/>
      <c r="T113" s="565"/>
      <c r="U113" s="565"/>
      <c r="V113" s="565"/>
      <c r="W113" s="565"/>
      <c r="X113" s="565"/>
      <c r="Y113" s="565"/>
      <c r="Z113" s="565"/>
      <c r="AA113" s="565"/>
    </row>
    <row r="114" spans="1:31" s="569" customFormat="1" ht="33">
      <c r="A114" s="574"/>
      <c r="B114" s="574"/>
      <c r="C114" s="574"/>
      <c r="D114" s="574"/>
      <c r="E114" s="574"/>
      <c r="F114" s="574"/>
      <c r="G114" s="574"/>
      <c r="H114" s="574"/>
      <c r="I114" s="574"/>
      <c r="J114" s="565"/>
      <c r="K114" s="565"/>
      <c r="L114" s="565"/>
      <c r="M114" s="565"/>
      <c r="N114" s="565"/>
      <c r="O114" s="565"/>
      <c r="P114" s="565"/>
      <c r="Q114" s="565"/>
      <c r="R114" s="565"/>
      <c r="S114" s="565"/>
      <c r="T114" s="565"/>
      <c r="U114" s="565"/>
      <c r="V114" s="565"/>
      <c r="W114" s="565"/>
      <c r="X114" s="565"/>
      <c r="Y114" s="565"/>
      <c r="Z114" s="565"/>
      <c r="AA114" s="565"/>
    </row>
    <row r="115" spans="1:31" s="569" customFormat="1" ht="33">
      <c r="A115" s="574"/>
      <c r="B115" s="574"/>
      <c r="C115" s="574"/>
      <c r="D115" s="574"/>
      <c r="E115" s="574"/>
      <c r="F115" s="574"/>
      <c r="G115" s="574"/>
      <c r="H115" s="574"/>
      <c r="I115" s="574"/>
      <c r="J115" s="565"/>
      <c r="K115" s="565"/>
      <c r="L115" s="565"/>
      <c r="M115" s="565"/>
      <c r="N115" s="565"/>
      <c r="O115" s="565"/>
      <c r="P115" s="565"/>
      <c r="Q115" s="565"/>
      <c r="R115" s="565"/>
      <c r="S115" s="565"/>
      <c r="T115" s="565"/>
      <c r="U115" s="565"/>
      <c r="V115" s="565"/>
      <c r="W115" s="565"/>
      <c r="X115" s="565"/>
      <c r="Y115" s="565"/>
      <c r="Z115" s="565"/>
      <c r="AA115" s="565"/>
    </row>
    <row r="116" spans="1:31" s="569" customFormat="1" ht="33">
      <c r="A116" s="574"/>
      <c r="B116" s="574"/>
      <c r="C116" s="574"/>
      <c r="D116" s="574"/>
      <c r="E116" s="574"/>
      <c r="F116" s="574"/>
      <c r="G116" s="574"/>
      <c r="H116" s="574"/>
      <c r="I116" s="574"/>
      <c r="J116" s="565"/>
      <c r="K116" s="565"/>
      <c r="L116" s="565"/>
      <c r="M116" s="565"/>
      <c r="N116" s="565"/>
      <c r="O116" s="565"/>
      <c r="P116" s="565"/>
      <c r="Q116" s="565"/>
      <c r="R116" s="565"/>
      <c r="S116" s="565"/>
      <c r="T116" s="565"/>
      <c r="U116" s="565"/>
      <c r="V116" s="565"/>
      <c r="W116" s="565"/>
      <c r="X116" s="565"/>
      <c r="Y116" s="565"/>
      <c r="Z116" s="565"/>
      <c r="AA116" s="565"/>
    </row>
    <row r="117" spans="1:31" s="569" customFormat="1" ht="33">
      <c r="A117" s="574"/>
      <c r="B117" s="574"/>
      <c r="C117" s="574"/>
      <c r="D117" s="574"/>
      <c r="E117" s="574"/>
      <c r="F117" s="574"/>
      <c r="G117" s="574"/>
      <c r="H117" s="574"/>
      <c r="I117" s="574"/>
      <c r="J117" s="574"/>
      <c r="K117" s="570"/>
      <c r="L117" s="570"/>
      <c r="M117" s="568"/>
      <c r="N117" s="568"/>
      <c r="O117" s="568"/>
      <c r="P117" s="568"/>
      <c r="Q117" s="565"/>
      <c r="R117" s="565"/>
      <c r="S117" s="565"/>
      <c r="T117" s="565"/>
      <c r="U117" s="565"/>
      <c r="V117" s="565"/>
      <c r="W117" s="565"/>
      <c r="X117" s="565"/>
      <c r="Y117" s="565"/>
      <c r="Z117" s="565"/>
      <c r="AA117" s="565"/>
      <c r="AB117" s="565"/>
      <c r="AC117" s="565"/>
      <c r="AD117" s="565"/>
      <c r="AE117" s="565"/>
    </row>
    <row r="118" spans="1:31" s="569" customFormat="1" ht="33">
      <c r="A118" s="574"/>
      <c r="B118" s="574"/>
      <c r="C118" s="574"/>
      <c r="D118" s="574"/>
      <c r="E118" s="574"/>
      <c r="F118" s="574"/>
      <c r="G118" s="574"/>
      <c r="H118" s="574"/>
      <c r="I118" s="574"/>
      <c r="J118" s="574"/>
      <c r="K118" s="570"/>
      <c r="L118" s="570"/>
      <c r="M118" s="568"/>
      <c r="N118" s="568"/>
      <c r="O118" s="568"/>
      <c r="P118" s="568"/>
      <c r="Q118" s="565"/>
      <c r="R118" s="565"/>
      <c r="S118" s="565"/>
      <c r="T118" s="565"/>
      <c r="U118" s="565"/>
      <c r="V118" s="565"/>
      <c r="W118" s="565"/>
      <c r="X118" s="565"/>
      <c r="Y118" s="565"/>
      <c r="Z118" s="565"/>
      <c r="AA118" s="565"/>
      <c r="AB118" s="565"/>
      <c r="AC118" s="565"/>
      <c r="AD118" s="565"/>
      <c r="AE118" s="565"/>
    </row>
    <row r="119" spans="1:31" s="569" customFormat="1" ht="33">
      <c r="A119" s="574"/>
      <c r="B119" s="574"/>
      <c r="C119" s="574"/>
      <c r="D119" s="574"/>
      <c r="E119" s="574"/>
      <c r="F119" s="574"/>
      <c r="G119" s="574"/>
      <c r="H119" s="574"/>
      <c r="I119" s="574"/>
      <c r="J119" s="574"/>
      <c r="K119" s="570"/>
      <c r="L119" s="570"/>
      <c r="M119" s="568"/>
      <c r="N119" s="575"/>
      <c r="O119" s="575"/>
      <c r="P119" s="575"/>
    </row>
    <row r="120" spans="1:31" s="569" customFormat="1" ht="33">
      <c r="A120" s="574"/>
      <c r="B120" s="574"/>
      <c r="C120" s="574"/>
      <c r="D120" s="574"/>
      <c r="E120" s="574"/>
      <c r="F120" s="574"/>
      <c r="G120" s="574"/>
      <c r="H120" s="574"/>
      <c r="I120" s="574"/>
      <c r="J120" s="574"/>
      <c r="K120" s="570"/>
      <c r="L120" s="570"/>
      <c r="M120" s="568"/>
      <c r="N120" s="575"/>
      <c r="O120" s="575"/>
      <c r="P120" s="575"/>
    </row>
    <row r="121" spans="1:31" s="569" customFormat="1" ht="33">
      <c r="A121" s="574"/>
      <c r="B121" s="574"/>
      <c r="C121" s="574"/>
      <c r="D121" s="574"/>
      <c r="E121" s="574"/>
      <c r="F121" s="574"/>
      <c r="G121" s="574"/>
      <c r="H121" s="574"/>
      <c r="I121" s="574"/>
      <c r="J121" s="574"/>
      <c r="K121" s="570"/>
      <c r="L121" s="570"/>
      <c r="M121" s="568"/>
      <c r="N121" s="575"/>
      <c r="O121" s="575"/>
      <c r="P121" s="575"/>
    </row>
    <row r="122" spans="1:31" s="569" customFormat="1" ht="33">
      <c r="A122" s="574"/>
      <c r="B122" s="574"/>
      <c r="C122" s="574"/>
      <c r="D122" s="574"/>
      <c r="E122" s="574"/>
      <c r="F122" s="574"/>
      <c r="G122" s="574"/>
      <c r="H122" s="574"/>
      <c r="I122" s="574"/>
      <c r="J122" s="574"/>
      <c r="K122" s="570"/>
      <c r="L122" s="570"/>
      <c r="M122" s="568"/>
      <c r="N122" s="575"/>
      <c r="O122" s="575"/>
      <c r="P122" s="575"/>
    </row>
    <row r="123" spans="1:31" s="569" customFormat="1" ht="33">
      <c r="A123" s="574"/>
      <c r="B123" s="574"/>
      <c r="C123" s="574"/>
      <c r="D123" s="574"/>
      <c r="E123" s="574"/>
      <c r="F123" s="574"/>
      <c r="G123" s="574"/>
      <c r="H123" s="574"/>
      <c r="I123" s="574"/>
      <c r="J123" s="574"/>
      <c r="K123" s="574"/>
      <c r="L123" s="574"/>
      <c r="M123" s="575"/>
      <c r="N123" s="575"/>
      <c r="O123" s="575"/>
      <c r="P123" s="575"/>
    </row>
    <row r="124" spans="1:31" s="569" customFormat="1" ht="33">
      <c r="A124" s="574"/>
      <c r="B124" s="574"/>
      <c r="C124" s="574"/>
      <c r="D124" s="574"/>
      <c r="E124" s="574"/>
      <c r="F124" s="574"/>
      <c r="G124" s="574"/>
      <c r="H124" s="574"/>
      <c r="I124" s="574"/>
      <c r="J124" s="574"/>
      <c r="K124" s="574"/>
      <c r="L124" s="574"/>
      <c r="M124" s="575"/>
      <c r="N124" s="575"/>
      <c r="O124" s="575"/>
      <c r="P124" s="575"/>
    </row>
    <row r="125" spans="1:31" s="569" customFormat="1" ht="33">
      <c r="A125" s="574"/>
      <c r="B125" s="574"/>
      <c r="C125" s="574"/>
      <c r="D125" s="574"/>
      <c r="E125" s="574"/>
      <c r="F125" s="574"/>
      <c r="G125" s="574"/>
      <c r="H125" s="574"/>
      <c r="I125" s="574"/>
      <c r="J125" s="574"/>
      <c r="K125" s="574"/>
      <c r="L125" s="574"/>
      <c r="M125" s="575"/>
      <c r="N125" s="575"/>
      <c r="O125" s="575"/>
      <c r="P125" s="575"/>
    </row>
    <row r="126" spans="1:31" s="569" customFormat="1" ht="33">
      <c r="A126" s="574"/>
      <c r="B126" s="574"/>
      <c r="C126" s="574"/>
      <c r="D126" s="574"/>
      <c r="E126" s="574"/>
      <c r="F126" s="574"/>
      <c r="G126" s="574"/>
      <c r="H126" s="574"/>
      <c r="I126" s="574"/>
      <c r="J126" s="574"/>
      <c r="K126" s="574"/>
      <c r="L126" s="574"/>
      <c r="M126" s="575"/>
      <c r="N126" s="575"/>
      <c r="O126" s="575"/>
      <c r="P126" s="575"/>
    </row>
    <row r="127" spans="1:31" s="569" customFormat="1" ht="33">
      <c r="A127" s="574"/>
      <c r="B127" s="574"/>
      <c r="C127" s="574"/>
      <c r="D127" s="574"/>
      <c r="E127" s="574"/>
      <c r="F127" s="574"/>
      <c r="G127" s="574"/>
      <c r="H127" s="574"/>
      <c r="I127" s="574"/>
      <c r="J127" s="574"/>
      <c r="K127" s="574"/>
      <c r="L127" s="574"/>
      <c r="M127" s="575"/>
      <c r="N127" s="575"/>
      <c r="O127" s="575"/>
      <c r="P127" s="575"/>
    </row>
    <row r="128" spans="1:31" s="569" customFormat="1" ht="33">
      <c r="A128" s="574"/>
      <c r="B128" s="574"/>
      <c r="C128" s="574"/>
      <c r="D128" s="574"/>
      <c r="E128" s="574"/>
      <c r="F128" s="574"/>
      <c r="G128" s="574"/>
      <c r="H128" s="574"/>
      <c r="I128" s="574"/>
      <c r="J128" s="574"/>
      <c r="K128" s="574"/>
      <c r="L128" s="574"/>
      <c r="M128" s="575"/>
      <c r="N128" s="575"/>
      <c r="O128" s="575"/>
      <c r="P128" s="575"/>
    </row>
    <row r="129" spans="1:16" s="569" customFormat="1" ht="33">
      <c r="A129" s="574"/>
      <c r="B129" s="574"/>
      <c r="C129" s="574"/>
      <c r="D129" s="574"/>
      <c r="E129" s="574"/>
      <c r="F129" s="574"/>
      <c r="G129" s="574"/>
      <c r="H129" s="574"/>
      <c r="I129" s="574"/>
      <c r="J129" s="574"/>
      <c r="K129" s="574"/>
      <c r="L129" s="574"/>
      <c r="M129" s="575"/>
      <c r="N129" s="575"/>
      <c r="O129" s="575"/>
      <c r="P129" s="575"/>
    </row>
    <row r="130" spans="1:16" s="569" customFormat="1" ht="33">
      <c r="A130" s="574"/>
      <c r="B130" s="574"/>
      <c r="C130" s="574"/>
      <c r="D130" s="574"/>
      <c r="E130" s="574"/>
      <c r="F130" s="574"/>
      <c r="G130" s="574"/>
      <c r="H130" s="574"/>
      <c r="I130" s="574"/>
      <c r="J130" s="574"/>
      <c r="K130" s="574"/>
      <c r="L130" s="574"/>
      <c r="M130" s="575"/>
      <c r="N130" s="575"/>
      <c r="O130" s="575"/>
      <c r="P130" s="575"/>
    </row>
    <row r="131" spans="1:16" s="569" customFormat="1" ht="33">
      <c r="A131" s="574"/>
      <c r="B131" s="574"/>
      <c r="C131" s="574"/>
      <c r="D131" s="574"/>
      <c r="E131" s="574"/>
      <c r="F131" s="574"/>
      <c r="G131" s="574"/>
      <c r="H131" s="574"/>
      <c r="I131" s="574"/>
      <c r="J131" s="574"/>
      <c r="K131" s="574"/>
      <c r="L131" s="574"/>
      <c r="M131" s="575"/>
      <c r="N131" s="575"/>
      <c r="O131" s="575"/>
      <c r="P131" s="575"/>
    </row>
    <row r="132" spans="1:16" s="569" customFormat="1" ht="33">
      <c r="A132" s="574"/>
      <c r="B132" s="574"/>
      <c r="C132" s="574"/>
      <c r="D132" s="574"/>
      <c r="E132" s="574"/>
      <c r="F132" s="574"/>
      <c r="G132" s="574"/>
      <c r="H132" s="574"/>
      <c r="I132" s="574"/>
      <c r="J132" s="574"/>
      <c r="K132" s="574"/>
      <c r="L132" s="574"/>
      <c r="M132" s="575"/>
      <c r="N132" s="575"/>
      <c r="O132" s="575"/>
      <c r="P132" s="575"/>
    </row>
    <row r="133" spans="1:16" s="569" customFormat="1" ht="33">
      <c r="A133" s="574"/>
      <c r="B133" s="574"/>
      <c r="C133" s="574"/>
      <c r="D133" s="574"/>
      <c r="E133" s="574"/>
      <c r="F133" s="574"/>
      <c r="G133" s="574"/>
      <c r="H133" s="574"/>
      <c r="I133" s="574"/>
      <c r="J133" s="574"/>
      <c r="K133" s="574"/>
      <c r="L133" s="574"/>
      <c r="M133" s="575"/>
      <c r="N133" s="575"/>
      <c r="O133" s="575"/>
      <c r="P133" s="575"/>
    </row>
    <row r="134" spans="1:16" s="569" customFormat="1" ht="33">
      <c r="A134" s="574"/>
      <c r="B134" s="574"/>
      <c r="C134" s="574"/>
      <c r="D134" s="574"/>
      <c r="E134" s="574"/>
      <c r="F134" s="574"/>
      <c r="G134" s="574"/>
      <c r="H134" s="574"/>
      <c r="I134" s="574"/>
      <c r="J134" s="574"/>
      <c r="K134" s="574"/>
      <c r="L134" s="574"/>
      <c r="M134" s="575"/>
      <c r="N134" s="575"/>
      <c r="O134" s="575"/>
      <c r="P134" s="575"/>
    </row>
    <row r="135" spans="1:16" s="569" customFormat="1" ht="33">
      <c r="A135" s="574"/>
      <c r="B135" s="574"/>
      <c r="C135" s="574"/>
      <c r="D135" s="574"/>
      <c r="E135" s="574"/>
      <c r="F135" s="574"/>
      <c r="G135" s="574"/>
      <c r="H135" s="574"/>
      <c r="I135" s="574"/>
      <c r="J135" s="574"/>
      <c r="K135" s="574"/>
      <c r="L135" s="574"/>
      <c r="M135" s="575"/>
      <c r="N135" s="575"/>
      <c r="O135" s="575"/>
      <c r="P135" s="575"/>
    </row>
    <row r="136" spans="1:16" s="569" customFormat="1" ht="33">
      <c r="A136" s="574"/>
      <c r="B136" s="574"/>
      <c r="C136" s="574"/>
      <c r="D136" s="574"/>
      <c r="E136" s="574"/>
      <c r="F136" s="574"/>
      <c r="G136" s="574"/>
      <c r="H136" s="574"/>
      <c r="I136" s="574"/>
      <c r="J136" s="574"/>
      <c r="K136" s="574"/>
      <c r="L136" s="574"/>
      <c r="M136" s="575"/>
      <c r="N136" s="575"/>
      <c r="O136" s="575"/>
      <c r="P136" s="575"/>
    </row>
    <row r="137" spans="1:16" s="569" customFormat="1" ht="33">
      <c r="A137" s="574"/>
      <c r="B137" s="574"/>
      <c r="C137" s="574"/>
      <c r="D137" s="574"/>
      <c r="E137" s="574"/>
      <c r="F137" s="574"/>
      <c r="G137" s="574"/>
      <c r="H137" s="574"/>
      <c r="I137" s="574"/>
      <c r="J137" s="574"/>
      <c r="K137" s="574"/>
      <c r="L137" s="574"/>
      <c r="M137" s="575"/>
      <c r="N137" s="575"/>
      <c r="O137" s="575"/>
      <c r="P137" s="575"/>
    </row>
    <row r="138" spans="1:16" s="569" customFormat="1" ht="33">
      <c r="A138" s="574"/>
      <c r="B138" s="574"/>
      <c r="C138" s="574"/>
      <c r="D138" s="574"/>
      <c r="E138" s="574"/>
      <c r="F138" s="574"/>
      <c r="G138" s="574"/>
      <c r="H138" s="574"/>
      <c r="I138" s="574"/>
      <c r="J138" s="574"/>
      <c r="K138" s="574"/>
      <c r="L138" s="574"/>
      <c r="M138" s="575"/>
      <c r="N138" s="575"/>
      <c r="O138" s="575"/>
      <c r="P138" s="575"/>
    </row>
    <row r="139" spans="1:16" s="569" customFormat="1" ht="33">
      <c r="A139" s="574"/>
      <c r="B139" s="574"/>
      <c r="C139" s="574"/>
      <c r="D139" s="574"/>
      <c r="E139" s="574"/>
      <c r="F139" s="574"/>
      <c r="G139" s="574"/>
      <c r="H139" s="574"/>
      <c r="I139" s="574"/>
      <c r="J139" s="574"/>
      <c r="K139" s="574"/>
      <c r="L139" s="574"/>
      <c r="M139" s="575"/>
      <c r="N139" s="575"/>
      <c r="O139" s="575"/>
      <c r="P139" s="575"/>
    </row>
    <row r="140" spans="1:16" s="569" customFormat="1" ht="33">
      <c r="A140" s="574"/>
      <c r="B140" s="574"/>
      <c r="C140" s="574"/>
      <c r="D140" s="574"/>
      <c r="E140" s="574"/>
      <c r="F140" s="574"/>
      <c r="G140" s="574"/>
      <c r="H140" s="574"/>
      <c r="I140" s="574"/>
      <c r="J140" s="574"/>
      <c r="K140" s="574"/>
      <c r="L140" s="574"/>
      <c r="M140" s="575"/>
      <c r="N140" s="575"/>
      <c r="O140" s="575"/>
      <c r="P140" s="575"/>
    </row>
    <row r="141" spans="1:16" s="569" customFormat="1" ht="33">
      <c r="A141" s="574"/>
      <c r="B141" s="574"/>
      <c r="C141" s="574"/>
      <c r="D141" s="574"/>
      <c r="E141" s="574"/>
      <c r="F141" s="574"/>
      <c r="G141" s="574"/>
      <c r="H141" s="574"/>
      <c r="I141" s="574"/>
      <c r="J141" s="574"/>
      <c r="K141" s="574"/>
      <c r="L141" s="574"/>
      <c r="M141" s="575"/>
      <c r="N141" s="575"/>
      <c r="O141" s="575"/>
      <c r="P141" s="575"/>
    </row>
    <row r="142" spans="1:16" s="569" customFormat="1" ht="33">
      <c r="A142" s="574"/>
      <c r="B142" s="574"/>
      <c r="C142" s="574"/>
      <c r="D142" s="574"/>
      <c r="E142" s="574"/>
      <c r="F142" s="574"/>
      <c r="G142" s="574"/>
      <c r="H142" s="574"/>
      <c r="I142" s="574"/>
      <c r="J142" s="574"/>
      <c r="K142" s="574"/>
      <c r="L142" s="574"/>
      <c r="M142" s="575"/>
      <c r="N142" s="575"/>
      <c r="O142" s="575"/>
      <c r="P142" s="575"/>
    </row>
    <row r="143" spans="1:16" s="569" customFormat="1" ht="33">
      <c r="A143" s="574"/>
      <c r="B143" s="574"/>
      <c r="C143" s="574"/>
      <c r="D143" s="574"/>
      <c r="E143" s="574"/>
      <c r="F143" s="574"/>
      <c r="G143" s="574"/>
      <c r="H143" s="574"/>
      <c r="I143" s="574"/>
      <c r="J143" s="574"/>
      <c r="K143" s="574"/>
      <c r="L143" s="574"/>
      <c r="M143" s="575"/>
      <c r="N143" s="575"/>
      <c r="O143" s="575"/>
      <c r="P143" s="575"/>
    </row>
    <row r="144" spans="1:16" s="569" customFormat="1" ht="33">
      <c r="A144" s="574"/>
      <c r="B144" s="574"/>
      <c r="C144" s="574"/>
      <c r="D144" s="574"/>
      <c r="E144" s="574"/>
      <c r="F144" s="574"/>
      <c r="G144" s="574"/>
      <c r="H144" s="574"/>
      <c r="I144" s="574"/>
      <c r="J144" s="574"/>
      <c r="K144" s="574"/>
      <c r="L144" s="574"/>
      <c r="M144" s="575"/>
      <c r="N144" s="575"/>
      <c r="O144" s="575"/>
      <c r="P144" s="575"/>
    </row>
    <row r="145" spans="1:16" s="569" customFormat="1" ht="33">
      <c r="A145" s="574"/>
      <c r="B145" s="574"/>
      <c r="C145" s="574"/>
      <c r="D145" s="574"/>
      <c r="E145" s="574"/>
      <c r="F145" s="574"/>
      <c r="G145" s="574"/>
      <c r="H145" s="574"/>
      <c r="I145" s="574"/>
      <c r="J145" s="574"/>
      <c r="K145" s="574"/>
      <c r="L145" s="574"/>
      <c r="M145" s="575"/>
      <c r="N145" s="575"/>
      <c r="O145" s="575"/>
      <c r="P145" s="575"/>
    </row>
    <row r="146" spans="1:16" s="569" customFormat="1" ht="33">
      <c r="A146" s="574"/>
      <c r="B146" s="574"/>
      <c r="C146" s="574"/>
      <c r="D146" s="574"/>
      <c r="E146" s="574"/>
      <c r="F146" s="574"/>
      <c r="G146" s="574"/>
      <c r="H146" s="574"/>
      <c r="I146" s="574"/>
      <c r="J146" s="574"/>
      <c r="K146" s="574"/>
      <c r="L146" s="574"/>
      <c r="M146" s="575"/>
      <c r="N146" s="575"/>
      <c r="O146" s="575"/>
      <c r="P146" s="575"/>
    </row>
    <row r="147" spans="1:16" s="569" customFormat="1" ht="33">
      <c r="A147" s="574"/>
      <c r="B147" s="574"/>
      <c r="C147" s="574"/>
      <c r="D147" s="574"/>
      <c r="E147" s="574"/>
      <c r="F147" s="574"/>
      <c r="G147" s="574"/>
      <c r="H147" s="574"/>
      <c r="I147" s="574"/>
      <c r="J147" s="574"/>
      <c r="K147" s="574"/>
      <c r="L147" s="574"/>
      <c r="M147" s="575"/>
      <c r="N147" s="575"/>
      <c r="O147" s="575"/>
      <c r="P147" s="575"/>
    </row>
    <row r="148" spans="1:16" s="569" customFormat="1" ht="33">
      <c r="A148" s="574"/>
      <c r="B148" s="574"/>
      <c r="C148" s="574"/>
      <c r="D148" s="574"/>
      <c r="E148" s="574"/>
      <c r="F148" s="574"/>
      <c r="G148" s="574"/>
      <c r="H148" s="574"/>
      <c r="I148" s="574"/>
      <c r="J148" s="574"/>
      <c r="K148" s="574"/>
      <c r="L148" s="574"/>
      <c r="M148" s="575"/>
      <c r="N148" s="575"/>
      <c r="O148" s="575"/>
      <c r="P148" s="575"/>
    </row>
    <row r="149" spans="1:16" s="569" customFormat="1" ht="33">
      <c r="A149" s="574"/>
      <c r="B149" s="574"/>
      <c r="C149" s="574"/>
      <c r="D149" s="574"/>
      <c r="E149" s="574"/>
      <c r="F149" s="574"/>
      <c r="G149" s="574"/>
      <c r="H149" s="574"/>
      <c r="I149" s="574"/>
      <c r="J149" s="574"/>
      <c r="K149" s="574"/>
      <c r="L149" s="574"/>
      <c r="M149" s="575"/>
      <c r="N149" s="575"/>
      <c r="O149" s="575"/>
      <c r="P149" s="575"/>
    </row>
    <row r="150" spans="1:16" s="569" customFormat="1" ht="33">
      <c r="A150" s="574"/>
      <c r="B150" s="574"/>
      <c r="C150" s="574"/>
      <c r="D150" s="574"/>
      <c r="E150" s="574"/>
      <c r="F150" s="574"/>
      <c r="G150" s="574"/>
      <c r="H150" s="574"/>
      <c r="I150" s="574"/>
      <c r="J150" s="574"/>
      <c r="K150" s="574"/>
      <c r="L150" s="574"/>
      <c r="M150" s="575"/>
      <c r="N150" s="575"/>
      <c r="O150" s="575"/>
      <c r="P150" s="575"/>
    </row>
    <row r="151" spans="1:16" s="569" customFormat="1" ht="33">
      <c r="A151" s="574"/>
      <c r="B151" s="574"/>
      <c r="C151" s="574"/>
      <c r="D151" s="574"/>
      <c r="E151" s="574"/>
      <c r="F151" s="574"/>
      <c r="G151" s="574"/>
      <c r="H151" s="574"/>
      <c r="I151" s="574"/>
      <c r="J151" s="574"/>
      <c r="K151" s="574"/>
      <c r="L151" s="574"/>
      <c r="M151" s="575"/>
      <c r="N151" s="575"/>
      <c r="O151" s="575"/>
      <c r="P151" s="575"/>
    </row>
    <row r="152" spans="1:16" s="569" customFormat="1" ht="33">
      <c r="A152" s="574"/>
      <c r="B152" s="574"/>
      <c r="C152" s="574"/>
      <c r="D152" s="574"/>
      <c r="E152" s="574"/>
      <c r="F152" s="574"/>
      <c r="G152" s="574"/>
      <c r="H152" s="574"/>
      <c r="I152" s="574"/>
      <c r="J152" s="574"/>
      <c r="K152" s="574"/>
      <c r="L152" s="574"/>
      <c r="M152" s="575"/>
      <c r="N152" s="575"/>
      <c r="O152" s="575"/>
      <c r="P152" s="575"/>
    </row>
    <row r="153" spans="1:16" s="569" customFormat="1" ht="33">
      <c r="A153" s="574"/>
      <c r="B153" s="574"/>
      <c r="C153" s="574"/>
      <c r="D153" s="574"/>
      <c r="E153" s="574"/>
      <c r="F153" s="574"/>
      <c r="G153" s="574"/>
      <c r="H153" s="574"/>
      <c r="I153" s="574"/>
      <c r="J153" s="574"/>
      <c r="K153" s="574"/>
      <c r="L153" s="574"/>
      <c r="M153" s="575"/>
      <c r="N153" s="575"/>
      <c r="O153" s="575"/>
      <c r="P153" s="575"/>
    </row>
    <row r="154" spans="1:16" s="569" customFormat="1" ht="33">
      <c r="A154" s="574"/>
      <c r="B154" s="574"/>
      <c r="C154" s="574"/>
      <c r="D154" s="574"/>
      <c r="E154" s="574"/>
      <c r="F154" s="574"/>
      <c r="G154" s="574"/>
      <c r="H154" s="574"/>
      <c r="I154" s="574"/>
      <c r="J154" s="574"/>
      <c r="K154" s="574"/>
      <c r="L154" s="574"/>
      <c r="M154" s="575"/>
      <c r="N154" s="575"/>
      <c r="O154" s="575"/>
      <c r="P154" s="575"/>
    </row>
    <row r="155" spans="1:16" s="569" customFormat="1" ht="33">
      <c r="A155" s="574"/>
      <c r="B155" s="574"/>
      <c r="C155" s="574"/>
      <c r="D155" s="574"/>
      <c r="E155" s="574"/>
      <c r="F155" s="574"/>
      <c r="G155" s="574"/>
      <c r="H155" s="574"/>
      <c r="I155" s="574"/>
      <c r="J155" s="574"/>
      <c r="K155" s="574"/>
      <c r="L155" s="574"/>
      <c r="M155" s="575"/>
      <c r="N155" s="575"/>
      <c r="O155" s="575"/>
      <c r="P155" s="575"/>
    </row>
    <row r="156" spans="1:16" s="569" customFormat="1" ht="33">
      <c r="A156" s="574"/>
      <c r="B156" s="574"/>
      <c r="C156" s="574"/>
      <c r="D156" s="574"/>
      <c r="E156" s="574"/>
      <c r="F156" s="574"/>
      <c r="G156" s="574"/>
      <c r="H156" s="574"/>
      <c r="I156" s="574"/>
      <c r="J156" s="574"/>
      <c r="K156" s="574"/>
      <c r="L156" s="574"/>
      <c r="M156" s="575"/>
      <c r="N156" s="575"/>
      <c r="O156" s="575"/>
      <c r="P156" s="575"/>
    </row>
    <row r="157" spans="1:16" s="569" customFormat="1" ht="33">
      <c r="A157" s="574"/>
      <c r="B157" s="574"/>
      <c r="C157" s="574"/>
      <c r="D157" s="574"/>
      <c r="E157" s="574"/>
      <c r="F157" s="574"/>
      <c r="G157" s="574"/>
      <c r="H157" s="574"/>
      <c r="I157" s="574"/>
      <c r="J157" s="574"/>
      <c r="K157" s="574"/>
      <c r="L157" s="574"/>
      <c r="M157" s="575"/>
      <c r="N157" s="575"/>
      <c r="O157" s="575"/>
      <c r="P157" s="575"/>
    </row>
    <row r="158" spans="1:16" s="569" customFormat="1" ht="33">
      <c r="A158" s="574"/>
      <c r="B158" s="574"/>
      <c r="C158" s="574"/>
      <c r="D158" s="574"/>
      <c r="E158" s="574"/>
      <c r="F158" s="574"/>
      <c r="G158" s="574"/>
      <c r="H158" s="574"/>
      <c r="I158" s="574"/>
      <c r="J158" s="574"/>
      <c r="K158" s="574"/>
      <c r="L158" s="574"/>
      <c r="M158" s="575"/>
      <c r="N158" s="575"/>
      <c r="O158" s="575"/>
      <c r="P158" s="575"/>
    </row>
    <row r="159" spans="1:16" s="569" customFormat="1" ht="33">
      <c r="A159" s="574"/>
      <c r="B159" s="574"/>
      <c r="C159" s="574"/>
      <c r="D159" s="574"/>
      <c r="E159" s="574"/>
      <c r="F159" s="574"/>
      <c r="G159" s="574"/>
      <c r="H159" s="574"/>
      <c r="I159" s="574"/>
      <c r="J159" s="574"/>
      <c r="K159" s="574"/>
      <c r="L159" s="574"/>
      <c r="M159" s="575"/>
      <c r="N159" s="575"/>
      <c r="O159" s="575"/>
      <c r="P159" s="575"/>
    </row>
    <row r="160" spans="1:16" s="569" customFormat="1" ht="33">
      <c r="A160" s="574"/>
      <c r="B160" s="574"/>
      <c r="C160" s="574"/>
      <c r="D160" s="574"/>
      <c r="E160" s="574"/>
      <c r="F160" s="574"/>
      <c r="G160" s="574"/>
      <c r="H160" s="574"/>
      <c r="I160" s="574"/>
      <c r="J160" s="574"/>
      <c r="K160" s="574"/>
      <c r="L160" s="574"/>
      <c r="M160" s="575"/>
      <c r="N160" s="575"/>
      <c r="O160" s="575"/>
      <c r="P160" s="575"/>
    </row>
    <row r="161" spans="1:16" s="569" customFormat="1" ht="33">
      <c r="A161" s="574"/>
      <c r="B161" s="574"/>
      <c r="C161" s="574"/>
      <c r="D161" s="574"/>
      <c r="E161" s="574"/>
      <c r="F161" s="574"/>
      <c r="G161" s="574"/>
      <c r="H161" s="574"/>
      <c r="I161" s="574"/>
      <c r="J161" s="574"/>
      <c r="K161" s="574"/>
      <c r="L161" s="574"/>
      <c r="M161" s="575"/>
      <c r="N161" s="575"/>
      <c r="O161" s="575"/>
      <c r="P161" s="575"/>
    </row>
    <row r="162" spans="1:16" s="569" customFormat="1" ht="33">
      <c r="A162" s="574"/>
      <c r="B162" s="574"/>
      <c r="C162" s="574"/>
      <c r="D162" s="574"/>
      <c r="E162" s="574"/>
      <c r="F162" s="574"/>
      <c r="G162" s="574"/>
      <c r="H162" s="574"/>
      <c r="I162" s="574"/>
      <c r="J162" s="574"/>
      <c r="K162" s="574"/>
      <c r="L162" s="574"/>
      <c r="M162" s="575"/>
      <c r="N162" s="575"/>
      <c r="O162" s="575"/>
      <c r="P162" s="575"/>
    </row>
    <row r="163" spans="1:16" s="569" customFormat="1" ht="33">
      <c r="I163" s="575"/>
      <c r="J163" s="574"/>
      <c r="K163" s="574"/>
      <c r="L163" s="574"/>
      <c r="M163" s="575"/>
      <c r="N163" s="575"/>
      <c r="O163" s="575"/>
      <c r="P163" s="575"/>
    </row>
    <row r="164" spans="1:16" s="569" customFormat="1" ht="33">
      <c r="I164" s="575"/>
      <c r="J164" s="574"/>
      <c r="K164" s="574"/>
      <c r="L164" s="574"/>
      <c r="M164" s="575"/>
      <c r="N164" s="575"/>
      <c r="O164" s="575"/>
      <c r="P164" s="575"/>
    </row>
    <row r="165" spans="1:16" s="569" customFormat="1" ht="33">
      <c r="I165" s="575"/>
      <c r="J165" s="574"/>
      <c r="K165" s="574"/>
      <c r="L165" s="574"/>
      <c r="M165" s="575"/>
      <c r="N165" s="575"/>
      <c r="O165" s="575"/>
      <c r="P165" s="575"/>
    </row>
    <row r="166" spans="1:16" s="569" customFormat="1" ht="33">
      <c r="I166" s="575"/>
      <c r="J166" s="574"/>
      <c r="K166" s="574"/>
      <c r="L166" s="574"/>
      <c r="M166" s="575"/>
      <c r="N166" s="575"/>
      <c r="O166" s="575"/>
      <c r="P166" s="575"/>
    </row>
    <row r="167" spans="1:16" s="569" customFormat="1" ht="33">
      <c r="I167" s="575"/>
      <c r="J167" s="574"/>
      <c r="K167" s="574"/>
      <c r="L167" s="574"/>
      <c r="M167" s="575"/>
      <c r="N167" s="575"/>
      <c r="O167" s="575"/>
      <c r="P167" s="575"/>
    </row>
    <row r="168" spans="1:16" s="569" customFormat="1" ht="33">
      <c r="I168" s="575"/>
      <c r="J168" s="574"/>
      <c r="K168" s="574"/>
      <c r="L168" s="574"/>
      <c r="M168" s="575"/>
      <c r="N168" s="575"/>
      <c r="O168" s="575"/>
      <c r="P168" s="575"/>
    </row>
    <row r="169" spans="1:16" s="569" customFormat="1" ht="33">
      <c r="I169" s="575"/>
      <c r="J169" s="574"/>
      <c r="K169" s="574"/>
      <c r="L169" s="574"/>
      <c r="M169" s="575"/>
      <c r="N169" s="575"/>
      <c r="O169" s="575"/>
      <c r="P169" s="575"/>
    </row>
    <row r="170" spans="1:16" s="569" customFormat="1" ht="33">
      <c r="I170" s="575"/>
      <c r="J170" s="574"/>
      <c r="K170" s="574"/>
      <c r="L170" s="574"/>
      <c r="M170" s="575"/>
      <c r="N170" s="575"/>
      <c r="O170" s="575"/>
      <c r="P170" s="575"/>
    </row>
    <row r="171" spans="1:16" s="569" customFormat="1" ht="33">
      <c r="I171" s="575"/>
      <c r="J171" s="574"/>
      <c r="K171" s="574"/>
      <c r="L171" s="574"/>
      <c r="M171" s="575"/>
      <c r="N171" s="575"/>
      <c r="O171" s="575"/>
      <c r="P171" s="575"/>
    </row>
    <row r="172" spans="1:16" s="569" customFormat="1" ht="33">
      <c r="I172" s="575"/>
      <c r="J172" s="574"/>
      <c r="K172" s="574"/>
      <c r="L172" s="574"/>
      <c r="M172" s="575"/>
      <c r="N172" s="575"/>
      <c r="O172" s="575"/>
      <c r="P172" s="575"/>
    </row>
    <row r="173" spans="1:16" s="569" customFormat="1" ht="33">
      <c r="I173" s="575"/>
      <c r="J173" s="574"/>
      <c r="K173" s="574"/>
      <c r="L173" s="574"/>
      <c r="M173" s="575"/>
      <c r="N173" s="575"/>
      <c r="O173" s="575"/>
      <c r="P173" s="575"/>
    </row>
    <row r="174" spans="1:16" s="569" customFormat="1" ht="33">
      <c r="I174" s="575"/>
      <c r="J174" s="574"/>
      <c r="K174" s="574"/>
      <c r="L174" s="574"/>
      <c r="M174" s="575"/>
      <c r="N174" s="575"/>
      <c r="O174" s="575"/>
      <c r="P174" s="575"/>
    </row>
    <row r="175" spans="1:16" s="569" customFormat="1" ht="33">
      <c r="I175" s="575"/>
      <c r="J175" s="574"/>
      <c r="K175" s="574"/>
      <c r="L175" s="574"/>
      <c r="M175" s="575"/>
      <c r="N175" s="575"/>
      <c r="O175" s="575"/>
      <c r="P175" s="575"/>
    </row>
    <row r="176" spans="1:16" s="569" customFormat="1" ht="33">
      <c r="I176" s="575"/>
      <c r="J176" s="574"/>
      <c r="K176" s="574"/>
      <c r="L176" s="574"/>
      <c r="M176" s="575"/>
      <c r="N176" s="575"/>
      <c r="O176" s="575"/>
      <c r="P176" s="575"/>
    </row>
    <row r="177" spans="1:16" s="569" customFormat="1" ht="33">
      <c r="I177" s="575"/>
      <c r="J177" s="574"/>
      <c r="K177" s="574"/>
      <c r="L177" s="574"/>
      <c r="M177" s="575"/>
      <c r="N177" s="575"/>
      <c r="O177" s="575"/>
      <c r="P177" s="575"/>
    </row>
    <row r="178" spans="1:16" s="569" customFormat="1" ht="33">
      <c r="I178" s="575"/>
      <c r="J178" s="574"/>
      <c r="K178" s="574"/>
      <c r="L178" s="574"/>
      <c r="M178" s="575"/>
      <c r="N178" s="575"/>
      <c r="O178" s="575"/>
      <c r="P178" s="575"/>
    </row>
    <row r="179" spans="1:16" s="569" customFormat="1" ht="33">
      <c r="I179" s="575"/>
      <c r="J179" s="574"/>
      <c r="K179" s="574"/>
      <c r="L179" s="574"/>
      <c r="M179" s="575"/>
      <c r="N179" s="575"/>
      <c r="O179" s="575"/>
      <c r="P179" s="575"/>
    </row>
    <row r="180" spans="1:16" s="569" customFormat="1" ht="33">
      <c r="I180" s="575"/>
      <c r="J180" s="574"/>
      <c r="K180" s="574"/>
      <c r="L180" s="574"/>
      <c r="M180" s="575"/>
      <c r="N180" s="575"/>
      <c r="O180" s="575"/>
      <c r="P180" s="575"/>
    </row>
    <row r="181" spans="1:16" s="569" customFormat="1" ht="33">
      <c r="A181" s="559"/>
      <c r="B181" s="559"/>
      <c r="C181" s="559"/>
      <c r="D181" s="559"/>
      <c r="E181" s="559"/>
      <c r="F181" s="559"/>
      <c r="G181" s="559"/>
      <c r="H181" s="559"/>
      <c r="I181" s="566"/>
      <c r="J181" s="574"/>
      <c r="K181" s="574"/>
      <c r="L181" s="574"/>
      <c r="M181" s="575"/>
      <c r="N181" s="575"/>
      <c r="O181" s="575"/>
      <c r="P181" s="575"/>
    </row>
    <row r="182" spans="1:16" s="569" customFormat="1" ht="33">
      <c r="A182" s="559"/>
      <c r="B182" s="559"/>
      <c r="C182" s="559"/>
      <c r="D182" s="559"/>
      <c r="E182" s="559"/>
      <c r="F182" s="559"/>
      <c r="G182" s="559"/>
      <c r="H182" s="559"/>
      <c r="I182" s="566"/>
      <c r="J182" s="574"/>
      <c r="K182" s="574"/>
      <c r="L182" s="574"/>
      <c r="M182" s="575"/>
      <c r="N182" s="575"/>
      <c r="O182" s="575"/>
      <c r="P182" s="575"/>
    </row>
    <row r="183" spans="1:16" s="569" customFormat="1" ht="33">
      <c r="A183" s="559"/>
      <c r="B183" s="559"/>
      <c r="C183" s="559"/>
      <c r="D183" s="559"/>
      <c r="E183" s="559"/>
      <c r="F183" s="559"/>
      <c r="G183" s="559"/>
      <c r="H183" s="559"/>
      <c r="I183" s="566"/>
      <c r="J183" s="574"/>
      <c r="K183" s="574"/>
      <c r="L183" s="574"/>
      <c r="M183" s="575"/>
      <c r="N183" s="575"/>
      <c r="O183" s="575"/>
      <c r="P183" s="575"/>
    </row>
    <row r="184" spans="1:16" s="569" customFormat="1" ht="33">
      <c r="A184" s="559"/>
      <c r="B184" s="559"/>
      <c r="C184" s="559"/>
      <c r="D184" s="559"/>
      <c r="E184" s="559"/>
      <c r="F184" s="559"/>
      <c r="G184" s="559"/>
      <c r="H184" s="559"/>
      <c r="I184" s="566"/>
      <c r="J184" s="574"/>
      <c r="K184" s="574"/>
      <c r="L184" s="574"/>
      <c r="M184" s="575"/>
      <c r="N184" s="575"/>
      <c r="O184" s="575"/>
      <c r="P184" s="575"/>
    </row>
    <row r="185" spans="1:16" s="569" customFormat="1" ht="33">
      <c r="A185" s="559"/>
      <c r="B185" s="559"/>
      <c r="C185" s="559"/>
      <c r="D185" s="559"/>
      <c r="E185" s="559"/>
      <c r="F185" s="559"/>
      <c r="G185" s="559"/>
      <c r="H185" s="559"/>
      <c r="I185" s="566"/>
      <c r="J185" s="574"/>
      <c r="K185" s="574"/>
      <c r="L185" s="574"/>
      <c r="M185" s="575"/>
      <c r="N185" s="575"/>
      <c r="O185" s="575"/>
      <c r="P185" s="575"/>
    </row>
    <row r="186" spans="1:16" s="569" customFormat="1" ht="33">
      <c r="A186" s="559"/>
      <c r="B186" s="559"/>
      <c r="C186" s="559"/>
      <c r="D186" s="559"/>
      <c r="E186" s="559"/>
      <c r="F186" s="559"/>
      <c r="G186" s="559"/>
      <c r="H186" s="559"/>
      <c r="I186" s="566"/>
      <c r="J186" s="574"/>
      <c r="K186" s="574"/>
      <c r="L186" s="574"/>
      <c r="M186" s="575"/>
      <c r="N186" s="575"/>
      <c r="O186" s="575"/>
      <c r="P186" s="575"/>
    </row>
    <row r="187" spans="1:16" s="569" customFormat="1" ht="33">
      <c r="A187" s="559"/>
      <c r="B187" s="559"/>
      <c r="C187" s="559"/>
      <c r="D187" s="559"/>
      <c r="E187" s="559"/>
      <c r="F187" s="559"/>
      <c r="G187" s="559"/>
      <c r="H187" s="559"/>
      <c r="I187" s="566"/>
      <c r="J187" s="574"/>
      <c r="K187" s="574"/>
      <c r="L187" s="574"/>
      <c r="M187" s="575"/>
      <c r="N187" s="575"/>
      <c r="O187" s="575"/>
      <c r="P187" s="575"/>
    </row>
    <row r="188" spans="1:16" s="569" customFormat="1" ht="33">
      <c r="A188" s="559"/>
      <c r="B188" s="559"/>
      <c r="C188" s="559"/>
      <c r="D188" s="559"/>
      <c r="E188" s="559"/>
      <c r="F188" s="559"/>
      <c r="G188" s="559"/>
      <c r="H188" s="559"/>
      <c r="I188" s="566"/>
      <c r="J188" s="574"/>
      <c r="K188" s="574"/>
      <c r="L188" s="574"/>
      <c r="M188" s="575"/>
      <c r="N188" s="575"/>
      <c r="O188" s="575"/>
      <c r="P188" s="575"/>
    </row>
    <row r="189" spans="1:16" s="569" customFormat="1" ht="33">
      <c r="A189" s="559"/>
      <c r="B189" s="559"/>
      <c r="C189" s="559"/>
      <c r="D189" s="559"/>
      <c r="E189" s="559"/>
      <c r="F189" s="559"/>
      <c r="G189" s="559"/>
      <c r="H189" s="559"/>
      <c r="I189" s="566"/>
      <c r="J189" s="574"/>
      <c r="K189" s="574"/>
      <c r="L189" s="574"/>
      <c r="M189" s="575"/>
      <c r="N189" s="575"/>
      <c r="O189" s="575"/>
      <c r="P189" s="575"/>
    </row>
    <row r="190" spans="1:16" s="569" customFormat="1" ht="33">
      <c r="A190" s="559"/>
      <c r="B190" s="559"/>
      <c r="C190" s="559"/>
      <c r="D190" s="559"/>
      <c r="E190" s="559"/>
      <c r="F190" s="559"/>
      <c r="G190" s="559"/>
      <c r="H190" s="559"/>
      <c r="I190" s="566"/>
      <c r="J190" s="574"/>
      <c r="K190" s="574"/>
      <c r="L190" s="574"/>
      <c r="M190" s="575"/>
      <c r="N190" s="575"/>
      <c r="O190" s="575"/>
      <c r="P190" s="575"/>
    </row>
    <row r="191" spans="1:16" s="569" customFormat="1" ht="33">
      <c r="A191" s="559"/>
      <c r="B191" s="559"/>
      <c r="C191" s="559"/>
      <c r="D191" s="559"/>
      <c r="E191" s="559"/>
      <c r="F191" s="559"/>
      <c r="G191" s="559"/>
      <c r="H191" s="559"/>
      <c r="I191" s="566"/>
      <c r="J191" s="574"/>
      <c r="K191" s="574"/>
      <c r="L191" s="574"/>
      <c r="M191" s="575"/>
      <c r="N191" s="575"/>
      <c r="O191" s="575"/>
      <c r="P191" s="575"/>
    </row>
    <row r="192" spans="1:16" s="569" customFormat="1" ht="33">
      <c r="A192" s="559"/>
      <c r="B192" s="559"/>
      <c r="C192" s="559"/>
      <c r="D192" s="559"/>
      <c r="E192" s="559"/>
      <c r="F192" s="559"/>
      <c r="G192" s="559"/>
      <c r="H192" s="559"/>
      <c r="I192" s="566"/>
      <c r="K192" s="574"/>
      <c r="L192" s="574"/>
      <c r="M192" s="575"/>
      <c r="N192" s="575"/>
      <c r="O192" s="575"/>
      <c r="P192" s="575"/>
    </row>
    <row r="193" spans="1:16" s="569" customFormat="1" ht="33">
      <c r="A193" s="559"/>
      <c r="B193" s="559"/>
      <c r="C193" s="559"/>
      <c r="D193" s="559"/>
      <c r="E193" s="559"/>
      <c r="F193" s="559"/>
      <c r="G193" s="559"/>
      <c r="H193" s="559"/>
      <c r="I193" s="566"/>
      <c r="K193" s="574"/>
      <c r="L193" s="574"/>
      <c r="M193" s="575"/>
      <c r="N193" s="575"/>
      <c r="O193" s="575"/>
      <c r="P193" s="575"/>
    </row>
    <row r="194" spans="1:16" s="569" customFormat="1" ht="33">
      <c r="A194" s="559"/>
      <c r="B194" s="559"/>
      <c r="C194" s="559"/>
      <c r="D194" s="559"/>
      <c r="E194" s="559"/>
      <c r="F194" s="559"/>
      <c r="G194" s="559"/>
      <c r="H194" s="559"/>
      <c r="I194" s="566"/>
      <c r="K194" s="574"/>
      <c r="L194" s="574"/>
      <c r="M194" s="575"/>
      <c r="N194" s="575"/>
      <c r="O194" s="575"/>
      <c r="P194" s="575"/>
    </row>
    <row r="195" spans="1:16" s="569" customFormat="1" ht="33">
      <c r="A195" s="559"/>
      <c r="B195" s="559"/>
      <c r="C195" s="559"/>
      <c r="D195" s="559"/>
      <c r="E195" s="559"/>
      <c r="F195" s="559"/>
      <c r="G195" s="559"/>
      <c r="H195" s="559"/>
      <c r="I195" s="566"/>
      <c r="K195" s="574"/>
      <c r="L195" s="574"/>
      <c r="M195" s="575"/>
      <c r="N195" s="575"/>
      <c r="O195" s="575"/>
      <c r="P195" s="575"/>
    </row>
    <row r="196" spans="1:16" s="569" customFormat="1" ht="33">
      <c r="A196" s="559"/>
      <c r="B196" s="559"/>
      <c r="C196" s="559"/>
      <c r="D196" s="559"/>
      <c r="E196" s="559"/>
      <c r="F196" s="559"/>
      <c r="G196" s="559"/>
      <c r="H196" s="559"/>
      <c r="I196" s="566"/>
      <c r="K196" s="574"/>
      <c r="L196" s="574"/>
      <c r="M196" s="575"/>
      <c r="N196" s="575"/>
      <c r="O196" s="575"/>
      <c r="P196" s="575"/>
    </row>
    <row r="197" spans="1:16" s="569" customFormat="1" ht="33">
      <c r="A197" s="559"/>
      <c r="B197" s="559"/>
      <c r="C197" s="559"/>
      <c r="D197" s="559"/>
      <c r="E197" s="559"/>
      <c r="F197" s="559"/>
      <c r="G197" s="559"/>
      <c r="H197" s="559"/>
      <c r="I197" s="566"/>
      <c r="K197" s="574"/>
      <c r="L197" s="574"/>
      <c r="M197" s="575"/>
      <c r="N197" s="575"/>
      <c r="O197" s="575"/>
      <c r="P197" s="575"/>
    </row>
    <row r="198" spans="1:16" s="569" customFormat="1" ht="33">
      <c r="A198" s="559"/>
      <c r="B198" s="559"/>
      <c r="C198" s="559"/>
      <c r="D198" s="559"/>
      <c r="E198" s="559"/>
      <c r="F198" s="559"/>
      <c r="G198" s="559"/>
      <c r="H198" s="559"/>
      <c r="I198" s="566"/>
      <c r="K198" s="574"/>
      <c r="L198" s="574"/>
      <c r="M198" s="575"/>
      <c r="N198" s="575"/>
      <c r="O198" s="575"/>
      <c r="P198" s="575"/>
    </row>
    <row r="199" spans="1:16" s="569" customFormat="1" ht="33">
      <c r="A199" s="559"/>
      <c r="B199" s="559"/>
      <c r="C199" s="559"/>
      <c r="D199" s="559"/>
      <c r="E199" s="559"/>
      <c r="F199" s="559"/>
      <c r="G199" s="559"/>
      <c r="H199" s="559"/>
      <c r="I199" s="566"/>
      <c r="K199" s="574"/>
      <c r="L199" s="574"/>
      <c r="M199" s="575"/>
      <c r="N199" s="575"/>
      <c r="O199" s="575"/>
      <c r="P199" s="575"/>
    </row>
    <row r="200" spans="1:16" s="569" customFormat="1" ht="33">
      <c r="A200" s="559"/>
      <c r="B200" s="559"/>
      <c r="C200" s="559"/>
      <c r="D200" s="559"/>
      <c r="E200" s="559"/>
      <c r="F200" s="559"/>
      <c r="G200" s="559"/>
      <c r="H200" s="559"/>
      <c r="I200" s="566"/>
      <c r="K200" s="574"/>
      <c r="L200" s="574"/>
      <c r="M200" s="575"/>
      <c r="N200" s="575"/>
      <c r="O200" s="575"/>
      <c r="P200" s="575"/>
    </row>
    <row r="201" spans="1:16" s="569" customFormat="1" ht="33">
      <c r="A201" s="559"/>
      <c r="B201" s="559"/>
      <c r="C201" s="559"/>
      <c r="D201" s="559"/>
      <c r="E201" s="559"/>
      <c r="F201" s="559"/>
      <c r="G201" s="559"/>
      <c r="H201" s="559"/>
      <c r="I201" s="566"/>
      <c r="K201" s="574"/>
      <c r="L201" s="574"/>
      <c r="M201" s="575"/>
      <c r="N201" s="575"/>
      <c r="O201" s="575"/>
      <c r="P201" s="575"/>
    </row>
    <row r="202" spans="1:16" s="569" customFormat="1" ht="33">
      <c r="A202" s="559"/>
      <c r="B202" s="559"/>
      <c r="C202" s="559"/>
      <c r="D202" s="559"/>
      <c r="E202" s="559"/>
      <c r="F202" s="559"/>
      <c r="G202" s="559"/>
      <c r="H202" s="559"/>
      <c r="I202" s="566"/>
      <c r="K202" s="574"/>
      <c r="L202" s="574"/>
      <c r="M202" s="575"/>
      <c r="N202" s="575"/>
      <c r="O202" s="575"/>
      <c r="P202" s="575"/>
    </row>
    <row r="203" spans="1:16" s="569" customFormat="1" ht="33">
      <c r="A203" s="559"/>
      <c r="B203" s="559"/>
      <c r="C203" s="559"/>
      <c r="D203" s="559"/>
      <c r="E203" s="559"/>
      <c r="F203" s="559"/>
      <c r="G203" s="559"/>
      <c r="H203" s="559"/>
      <c r="I203" s="566"/>
      <c r="K203" s="574"/>
      <c r="L203" s="574"/>
      <c r="M203" s="575"/>
      <c r="N203" s="575"/>
      <c r="O203" s="575"/>
      <c r="P203" s="575"/>
    </row>
    <row r="204" spans="1:16" s="569" customFormat="1">
      <c r="A204" s="559"/>
      <c r="B204" s="559"/>
      <c r="C204" s="559"/>
      <c r="D204" s="559"/>
      <c r="E204" s="559"/>
      <c r="F204" s="559"/>
      <c r="G204" s="559"/>
      <c r="H204" s="559"/>
      <c r="I204" s="566"/>
      <c r="M204" s="575"/>
      <c r="N204" s="575"/>
      <c r="O204" s="575"/>
      <c r="P204" s="575"/>
    </row>
    <row r="205" spans="1:16" s="569" customFormat="1">
      <c r="A205" s="559"/>
      <c r="B205" s="559"/>
      <c r="C205" s="559"/>
      <c r="D205" s="559"/>
      <c r="E205" s="559"/>
      <c r="F205" s="559"/>
      <c r="G205" s="559"/>
      <c r="H205" s="559"/>
      <c r="I205" s="566"/>
      <c r="M205" s="575"/>
      <c r="N205" s="575"/>
      <c r="O205" s="575"/>
      <c r="P205" s="575"/>
    </row>
    <row r="206" spans="1:16" s="569" customFormat="1">
      <c r="A206" s="559"/>
      <c r="B206" s="559"/>
      <c r="C206" s="559"/>
      <c r="D206" s="559"/>
      <c r="E206" s="559"/>
      <c r="F206" s="559"/>
      <c r="G206" s="559"/>
      <c r="H206" s="559"/>
      <c r="I206" s="566"/>
      <c r="M206" s="575"/>
      <c r="N206" s="575"/>
      <c r="O206" s="575"/>
      <c r="P206" s="575"/>
    </row>
    <row r="207" spans="1:16" s="569" customFormat="1">
      <c r="A207" s="559"/>
      <c r="B207" s="559"/>
      <c r="C207" s="559"/>
      <c r="D207" s="559"/>
      <c r="E207" s="559"/>
      <c r="F207" s="559"/>
      <c r="G207" s="559"/>
      <c r="H207" s="559"/>
      <c r="I207" s="566"/>
      <c r="M207" s="575"/>
      <c r="N207" s="575"/>
      <c r="O207" s="575"/>
      <c r="P207" s="575"/>
    </row>
    <row r="208" spans="1:16" s="569" customFormat="1">
      <c r="A208" s="559"/>
      <c r="B208" s="559"/>
      <c r="C208" s="559"/>
      <c r="D208" s="559"/>
      <c r="E208" s="559"/>
      <c r="F208" s="559"/>
      <c r="G208" s="559"/>
      <c r="H208" s="559"/>
      <c r="I208" s="566"/>
      <c r="M208" s="575"/>
      <c r="N208" s="575"/>
      <c r="O208" s="575"/>
      <c r="P208" s="575"/>
    </row>
    <row r="209" spans="1:16" s="569" customFormat="1">
      <c r="A209" s="559"/>
      <c r="B209" s="559"/>
      <c r="C209" s="559"/>
      <c r="D209" s="559"/>
      <c r="E209" s="559"/>
      <c r="F209" s="559"/>
      <c r="G209" s="559"/>
      <c r="H209" s="559"/>
      <c r="I209" s="566"/>
      <c r="M209" s="575"/>
      <c r="N209" s="575"/>
      <c r="O209" s="575"/>
      <c r="P209" s="575"/>
    </row>
    <row r="210" spans="1:16" s="569" customFormat="1">
      <c r="A210" s="559"/>
      <c r="B210" s="559"/>
      <c r="C210" s="559"/>
      <c r="D210" s="559"/>
      <c r="E210" s="559"/>
      <c r="F210" s="559"/>
      <c r="G210" s="559"/>
      <c r="H210" s="559"/>
      <c r="I210" s="566"/>
      <c r="J210" s="559"/>
      <c r="M210" s="575"/>
      <c r="N210" s="575"/>
      <c r="O210" s="575"/>
      <c r="P210" s="575"/>
    </row>
    <row r="211" spans="1:16" s="569" customFormat="1">
      <c r="A211" s="559"/>
      <c r="B211" s="559"/>
      <c r="C211" s="559"/>
      <c r="D211" s="559"/>
      <c r="E211" s="559"/>
      <c r="F211" s="559"/>
      <c r="G211" s="559"/>
      <c r="H211" s="559"/>
      <c r="I211" s="566"/>
      <c r="J211" s="559"/>
      <c r="M211" s="575"/>
      <c r="N211" s="575"/>
      <c r="O211" s="575"/>
      <c r="P211" s="575"/>
    </row>
    <row r="212" spans="1:16" s="569" customFormat="1">
      <c r="A212" s="559"/>
      <c r="B212" s="559"/>
      <c r="C212" s="559"/>
      <c r="D212" s="559"/>
      <c r="E212" s="559"/>
      <c r="F212" s="559"/>
      <c r="G212" s="559"/>
      <c r="H212" s="559"/>
      <c r="I212" s="566"/>
      <c r="J212" s="559"/>
      <c r="M212" s="575"/>
      <c r="N212" s="575"/>
      <c r="O212" s="575"/>
      <c r="P212" s="575"/>
    </row>
    <row r="213" spans="1:16" s="569" customFormat="1">
      <c r="A213" s="559"/>
      <c r="B213" s="559"/>
      <c r="C213" s="559"/>
      <c r="D213" s="559"/>
      <c r="E213" s="559"/>
      <c r="F213" s="559"/>
      <c r="G213" s="559"/>
      <c r="H213" s="559"/>
      <c r="I213" s="566"/>
      <c r="J213" s="559"/>
      <c r="M213" s="575"/>
      <c r="N213" s="575"/>
      <c r="O213" s="575"/>
      <c r="P213" s="575"/>
    </row>
    <row r="214" spans="1:16" s="569" customFormat="1">
      <c r="A214" s="559"/>
      <c r="B214" s="559"/>
      <c r="C214" s="559"/>
      <c r="D214" s="559"/>
      <c r="E214" s="559"/>
      <c r="F214" s="559"/>
      <c r="G214" s="559"/>
      <c r="H214" s="559"/>
      <c r="I214" s="566"/>
      <c r="J214" s="559"/>
      <c r="M214" s="575"/>
      <c r="N214" s="575"/>
      <c r="O214" s="575"/>
      <c r="P214" s="575"/>
    </row>
    <row r="215" spans="1:16" s="569" customFormat="1">
      <c r="A215" s="559"/>
      <c r="B215" s="559"/>
      <c r="C215" s="559"/>
      <c r="D215" s="559"/>
      <c r="E215" s="559"/>
      <c r="F215" s="559"/>
      <c r="G215" s="559"/>
      <c r="H215" s="559"/>
      <c r="I215" s="566"/>
      <c r="J215" s="559"/>
      <c r="M215" s="575"/>
      <c r="N215" s="575"/>
      <c r="O215" s="575"/>
      <c r="P215" s="575"/>
    </row>
    <row r="216" spans="1:16" s="569" customFormat="1">
      <c r="A216" s="559"/>
      <c r="B216" s="559"/>
      <c r="C216" s="559"/>
      <c r="D216" s="559"/>
      <c r="E216" s="559"/>
      <c r="F216" s="559"/>
      <c r="G216" s="559"/>
      <c r="H216" s="559"/>
      <c r="I216" s="566"/>
      <c r="J216" s="559"/>
      <c r="M216" s="575"/>
      <c r="N216" s="575"/>
      <c r="O216" s="575"/>
      <c r="P216" s="575"/>
    </row>
    <row r="217" spans="1:16" s="569" customFormat="1">
      <c r="A217" s="559"/>
      <c r="B217" s="559"/>
      <c r="C217" s="559"/>
      <c r="D217" s="559"/>
      <c r="E217" s="559"/>
      <c r="F217" s="559"/>
      <c r="G217" s="559"/>
      <c r="H217" s="559"/>
      <c r="I217" s="566"/>
      <c r="J217" s="559"/>
      <c r="M217" s="575"/>
      <c r="N217" s="575"/>
      <c r="O217" s="575"/>
      <c r="P217" s="575"/>
    </row>
    <row r="218" spans="1:16" s="569" customFormat="1">
      <c r="A218" s="559"/>
      <c r="B218" s="559"/>
      <c r="C218" s="559"/>
      <c r="D218" s="559"/>
      <c r="E218" s="559"/>
      <c r="F218" s="559"/>
      <c r="G218" s="559"/>
      <c r="H218" s="559"/>
      <c r="I218" s="566"/>
      <c r="J218" s="559"/>
      <c r="M218" s="575"/>
      <c r="N218" s="575"/>
      <c r="O218" s="575"/>
      <c r="P218" s="575"/>
    </row>
    <row r="219" spans="1:16" s="569" customFormat="1">
      <c r="A219" s="559"/>
      <c r="B219" s="559"/>
      <c r="C219" s="559"/>
      <c r="D219" s="559"/>
      <c r="E219" s="559"/>
      <c r="F219" s="559"/>
      <c r="G219" s="559"/>
      <c r="H219" s="559"/>
      <c r="I219" s="566"/>
      <c r="J219" s="559"/>
      <c r="M219" s="575"/>
      <c r="N219" s="575"/>
      <c r="O219" s="575"/>
      <c r="P219" s="575"/>
    </row>
    <row r="220" spans="1:16" s="569" customFormat="1">
      <c r="A220" s="559"/>
      <c r="B220" s="559"/>
      <c r="C220" s="559"/>
      <c r="D220" s="559"/>
      <c r="E220" s="559"/>
      <c r="F220" s="559"/>
      <c r="G220" s="559"/>
      <c r="H220" s="559"/>
      <c r="I220" s="566"/>
      <c r="J220" s="559"/>
      <c r="M220" s="575"/>
      <c r="N220" s="575"/>
      <c r="O220" s="575"/>
      <c r="P220" s="575"/>
    </row>
    <row r="221" spans="1:16" s="569" customFormat="1">
      <c r="A221" s="559"/>
      <c r="B221" s="559"/>
      <c r="C221" s="559"/>
      <c r="D221" s="559"/>
      <c r="E221" s="559"/>
      <c r="F221" s="559"/>
      <c r="G221" s="559"/>
      <c r="H221" s="559"/>
      <c r="I221" s="566"/>
      <c r="J221" s="559"/>
      <c r="M221" s="575"/>
      <c r="N221" s="575"/>
      <c r="O221" s="575"/>
      <c r="P221" s="575"/>
    </row>
    <row r="222" spans="1:16">
      <c r="B222" s="559"/>
      <c r="C222" s="559"/>
    </row>
    <row r="223" spans="1:16">
      <c r="B223" s="559"/>
      <c r="C223" s="559"/>
    </row>
    <row r="224" spans="1:16">
      <c r="B224" s="559"/>
      <c r="C224" s="559"/>
    </row>
    <row r="225" spans="2:3">
      <c r="B225" s="559"/>
      <c r="C225" s="559"/>
    </row>
    <row r="226" spans="2:3">
      <c r="B226" s="559"/>
      <c r="C226" s="559"/>
    </row>
    <row r="227" spans="2:3">
      <c r="B227" s="559"/>
      <c r="C227" s="559"/>
    </row>
    <row r="228" spans="2:3">
      <c r="B228" s="559"/>
      <c r="C228" s="559"/>
    </row>
    <row r="229" spans="2:3">
      <c r="B229" s="559"/>
      <c r="C229" s="559"/>
    </row>
    <row r="230" spans="2:3">
      <c r="B230" s="559"/>
      <c r="C230" s="559"/>
    </row>
    <row r="231" spans="2:3">
      <c r="B231" s="559"/>
      <c r="C231" s="559"/>
    </row>
    <row r="232" spans="2:3">
      <c r="B232" s="559"/>
      <c r="C232" s="559"/>
    </row>
    <row r="233" spans="2:3">
      <c r="B233" s="559"/>
      <c r="C233" s="559"/>
    </row>
    <row r="234" spans="2:3">
      <c r="B234" s="559"/>
      <c r="C234" s="559"/>
    </row>
    <row r="235" spans="2:3">
      <c r="B235" s="559"/>
      <c r="C235" s="559"/>
    </row>
    <row r="236" spans="2:3">
      <c r="B236" s="559"/>
      <c r="C236" s="559"/>
    </row>
    <row r="237" spans="2:3">
      <c r="B237" s="559"/>
      <c r="C237" s="559"/>
    </row>
    <row r="238" spans="2:3">
      <c r="B238" s="559"/>
      <c r="C238" s="559"/>
    </row>
    <row r="239" spans="2:3">
      <c r="B239" s="559"/>
      <c r="C239" s="559"/>
    </row>
    <row r="240" spans="2:3">
      <c r="B240" s="559"/>
      <c r="C240" s="559"/>
    </row>
    <row r="241" spans="2:3">
      <c r="B241" s="559"/>
      <c r="C241" s="559"/>
    </row>
    <row r="242" spans="2:3">
      <c r="B242" s="559"/>
      <c r="C242" s="559"/>
    </row>
    <row r="243" spans="2:3">
      <c r="B243" s="559"/>
      <c r="C243" s="559"/>
    </row>
    <row r="244" spans="2:3">
      <c r="B244" s="559"/>
      <c r="C244" s="559"/>
    </row>
    <row r="245" spans="2:3">
      <c r="B245" s="559"/>
      <c r="C245" s="559"/>
    </row>
    <row r="246" spans="2:3">
      <c r="B246" s="559"/>
      <c r="C246" s="559"/>
    </row>
    <row r="247" spans="2:3">
      <c r="B247" s="559"/>
      <c r="C247" s="559"/>
    </row>
    <row r="248" spans="2:3">
      <c r="B248" s="559"/>
      <c r="C248" s="559"/>
    </row>
    <row r="249" spans="2:3">
      <c r="B249" s="559"/>
      <c r="C249" s="559"/>
    </row>
    <row r="250" spans="2:3">
      <c r="B250" s="559"/>
      <c r="C250" s="559"/>
    </row>
    <row r="251" spans="2:3">
      <c r="B251" s="559"/>
      <c r="C251" s="559"/>
    </row>
    <row r="252" spans="2:3">
      <c r="B252" s="559"/>
      <c r="C252" s="559"/>
    </row>
    <row r="253" spans="2:3">
      <c r="B253" s="559"/>
      <c r="C253" s="559"/>
    </row>
    <row r="254" spans="2:3">
      <c r="B254" s="559"/>
      <c r="C254" s="559"/>
    </row>
    <row r="255" spans="2:3">
      <c r="B255" s="559"/>
      <c r="C255" s="559"/>
    </row>
    <row r="256" spans="2:3">
      <c r="B256" s="559"/>
      <c r="C256" s="559"/>
    </row>
    <row r="257" spans="2:9">
      <c r="B257" s="559"/>
      <c r="C257" s="559"/>
    </row>
    <row r="258" spans="2:9">
      <c r="B258" s="559"/>
      <c r="C258" s="559"/>
    </row>
    <row r="259" spans="2:9">
      <c r="B259" s="559"/>
      <c r="C259" s="559"/>
    </row>
    <row r="260" spans="2:9">
      <c r="B260" s="559"/>
      <c r="C260" s="559"/>
    </row>
    <row r="261" spans="2:9">
      <c r="B261" s="559"/>
      <c r="C261" s="559"/>
    </row>
    <row r="262" spans="2:9">
      <c r="B262" s="559"/>
      <c r="C262" s="559"/>
    </row>
    <row r="263" spans="2:9">
      <c r="B263" s="559"/>
      <c r="C263" s="559"/>
      <c r="H263" s="566"/>
      <c r="I263" s="559"/>
    </row>
    <row r="264" spans="2:9">
      <c r="B264" s="559"/>
      <c r="C264" s="559"/>
    </row>
    <row r="265" spans="2:9">
      <c r="B265" s="559"/>
      <c r="C265" s="559"/>
    </row>
    <row r="266" spans="2:9">
      <c r="B266" s="559"/>
      <c r="C266" s="559"/>
    </row>
    <row r="267" spans="2:9">
      <c r="B267" s="559"/>
      <c r="C267" s="559"/>
    </row>
    <row r="268" spans="2:9">
      <c r="B268" s="559"/>
      <c r="C268" s="559"/>
    </row>
    <row r="269" spans="2:9">
      <c r="B269" s="559"/>
      <c r="C269" s="559"/>
    </row>
    <row r="270" spans="2:9">
      <c r="B270" s="559"/>
      <c r="C270" s="559"/>
    </row>
    <row r="271" spans="2:9">
      <c r="B271" s="559"/>
      <c r="C271" s="559"/>
    </row>
    <row r="272" spans="2:9">
      <c r="B272" s="559"/>
      <c r="C272" s="559"/>
    </row>
    <row r="273" spans="2:3">
      <c r="B273" s="559"/>
      <c r="C273" s="559"/>
    </row>
    <row r="274" spans="2:3">
      <c r="B274" s="559"/>
      <c r="C274" s="559"/>
    </row>
    <row r="275" spans="2:3">
      <c r="B275" s="559"/>
      <c r="C275" s="559"/>
    </row>
    <row r="276" spans="2:3">
      <c r="B276" s="559"/>
      <c r="C276" s="559"/>
    </row>
    <row r="277" spans="2:3">
      <c r="B277" s="559"/>
      <c r="C277" s="559"/>
    </row>
    <row r="278" spans="2:3">
      <c r="B278" s="559"/>
      <c r="C278" s="559"/>
    </row>
    <row r="279" spans="2:3">
      <c r="B279" s="559"/>
      <c r="C279" s="559"/>
    </row>
    <row r="280" spans="2:3">
      <c r="B280" s="559"/>
      <c r="C280" s="559"/>
    </row>
    <row r="281" spans="2:3">
      <c r="B281" s="559"/>
      <c r="C281" s="559"/>
    </row>
    <row r="282" spans="2:3">
      <c r="B282" s="559"/>
      <c r="C282" s="559"/>
    </row>
    <row r="283" spans="2:3">
      <c r="B283" s="559"/>
      <c r="C283" s="559"/>
    </row>
    <row r="284" spans="2:3">
      <c r="B284" s="559"/>
      <c r="C284" s="559"/>
    </row>
    <row r="285" spans="2:3">
      <c r="B285" s="559"/>
      <c r="C285" s="559"/>
    </row>
    <row r="286" spans="2:3">
      <c r="B286" s="559"/>
      <c r="C286" s="559"/>
    </row>
    <row r="287" spans="2:3">
      <c r="B287" s="559"/>
      <c r="C287" s="559"/>
    </row>
    <row r="288" spans="2:3">
      <c r="B288" s="559"/>
      <c r="C288" s="559"/>
    </row>
    <row r="289" spans="2:16">
      <c r="B289" s="559"/>
      <c r="C289" s="559"/>
    </row>
    <row r="290" spans="2:16">
      <c r="B290" s="559"/>
      <c r="C290" s="559"/>
    </row>
    <row r="291" spans="2:16">
      <c r="B291" s="559"/>
      <c r="C291" s="559"/>
    </row>
    <row r="292" spans="2:16">
      <c r="B292" s="559"/>
      <c r="C292" s="559"/>
    </row>
    <row r="293" spans="2:16">
      <c r="B293" s="559"/>
      <c r="C293" s="559"/>
    </row>
    <row r="294" spans="2:16">
      <c r="B294" s="559"/>
      <c r="C294" s="559"/>
    </row>
    <row r="295" spans="2:16">
      <c r="B295" s="559"/>
      <c r="C295" s="559"/>
    </row>
    <row r="296" spans="2:16">
      <c r="B296" s="559"/>
      <c r="C296" s="559"/>
    </row>
    <row r="297" spans="2:16">
      <c r="B297" s="559"/>
      <c r="C297" s="559"/>
    </row>
    <row r="298" spans="2:16">
      <c r="B298" s="559"/>
      <c r="C298" s="559"/>
    </row>
    <row r="299" spans="2:16">
      <c r="B299" s="559"/>
      <c r="C299" s="559"/>
    </row>
    <row r="300" spans="2:16">
      <c r="B300" s="559"/>
      <c r="C300" s="559"/>
    </row>
    <row r="301" spans="2:16">
      <c r="B301" s="559"/>
      <c r="C301" s="559"/>
    </row>
    <row r="302" spans="2:16">
      <c r="B302" s="559"/>
      <c r="C302" s="559"/>
    </row>
    <row r="303" spans="2:16">
      <c r="B303" s="559"/>
      <c r="C303" s="559"/>
    </row>
    <row r="304" spans="2:16">
      <c r="B304" s="559"/>
      <c r="C304" s="559"/>
      <c r="P304" s="559"/>
    </row>
    <row r="305" spans="2:3">
      <c r="B305" s="559"/>
      <c r="C305" s="559"/>
    </row>
    <row r="306" spans="2:3">
      <c r="B306" s="559"/>
      <c r="C306" s="559"/>
    </row>
    <row r="307" spans="2:3">
      <c r="B307" s="559"/>
      <c r="C307" s="559"/>
    </row>
    <row r="308" spans="2:3">
      <c r="B308" s="559"/>
      <c r="C308" s="559"/>
    </row>
    <row r="309" spans="2:3">
      <c r="B309" s="559"/>
      <c r="C309" s="559"/>
    </row>
    <row r="310" spans="2:3">
      <c r="B310" s="559"/>
      <c r="C310" s="559"/>
    </row>
    <row r="311" spans="2:3">
      <c r="B311" s="559"/>
      <c r="C311" s="559"/>
    </row>
    <row r="312" spans="2:3">
      <c r="B312" s="559"/>
      <c r="C312" s="559"/>
    </row>
    <row r="313" spans="2:3">
      <c r="B313" s="559"/>
      <c r="C313" s="559"/>
    </row>
    <row r="314" spans="2:3">
      <c r="B314" s="559"/>
      <c r="C314" s="559"/>
    </row>
    <row r="315" spans="2:3">
      <c r="B315" s="559"/>
      <c r="C315" s="559"/>
    </row>
    <row r="316" spans="2:3">
      <c r="B316" s="559"/>
      <c r="C316" s="559"/>
    </row>
    <row r="317" spans="2:3">
      <c r="B317" s="559"/>
      <c r="C317" s="559"/>
    </row>
    <row r="318" spans="2:3">
      <c r="B318" s="559"/>
      <c r="C318" s="559"/>
    </row>
    <row r="319" spans="2:3">
      <c r="B319" s="559"/>
      <c r="C319" s="559"/>
    </row>
    <row r="320" spans="2:3">
      <c r="B320" s="559"/>
      <c r="C320" s="559"/>
    </row>
    <row r="321" spans="2:3">
      <c r="B321" s="559"/>
      <c r="C321" s="559"/>
    </row>
    <row r="322" spans="2:3">
      <c r="B322" s="559"/>
      <c r="C322" s="559"/>
    </row>
    <row r="323" spans="2:3">
      <c r="B323" s="559"/>
      <c r="C323" s="559"/>
    </row>
    <row r="324" spans="2:3">
      <c r="B324" s="559"/>
      <c r="C324" s="559"/>
    </row>
    <row r="325" spans="2:3">
      <c r="B325" s="559"/>
      <c r="C325" s="559"/>
    </row>
    <row r="326" spans="2:3">
      <c r="B326" s="559"/>
      <c r="C326" s="559"/>
    </row>
    <row r="327" spans="2:3">
      <c r="B327" s="559"/>
      <c r="C327" s="559"/>
    </row>
    <row r="328" spans="2:3">
      <c r="B328" s="559"/>
      <c r="C328" s="559"/>
    </row>
    <row r="329" spans="2:3">
      <c r="B329" s="559"/>
      <c r="C329" s="559"/>
    </row>
    <row r="330" spans="2:3">
      <c r="B330" s="559"/>
      <c r="C330" s="559"/>
    </row>
    <row r="331" spans="2:3">
      <c r="B331" s="559"/>
      <c r="C331" s="559"/>
    </row>
    <row r="332" spans="2:3">
      <c r="B332" s="559"/>
      <c r="C332" s="559"/>
    </row>
    <row r="333" spans="2:3">
      <c r="B333" s="559"/>
      <c r="C333" s="559"/>
    </row>
    <row r="334" spans="2:3">
      <c r="B334" s="559"/>
      <c r="C334" s="559"/>
    </row>
    <row r="335" spans="2:3">
      <c r="B335" s="559"/>
      <c r="C335" s="559"/>
    </row>
    <row r="336" spans="2:3">
      <c r="B336" s="559"/>
      <c r="C336" s="559"/>
    </row>
    <row r="337" spans="2:3">
      <c r="B337" s="559"/>
      <c r="C337" s="559"/>
    </row>
    <row r="338" spans="2:3">
      <c r="B338" s="559"/>
      <c r="C338" s="559"/>
    </row>
    <row r="339" spans="2:3">
      <c r="B339" s="559"/>
      <c r="C339" s="559"/>
    </row>
    <row r="340" spans="2:3">
      <c r="B340" s="559"/>
      <c r="C340" s="559"/>
    </row>
    <row r="341" spans="2:3">
      <c r="B341" s="559"/>
      <c r="C341" s="559"/>
    </row>
    <row r="342" spans="2:3">
      <c r="B342" s="559"/>
      <c r="C342" s="559"/>
    </row>
    <row r="343" spans="2:3">
      <c r="B343" s="559"/>
      <c r="C343" s="559"/>
    </row>
    <row r="344" spans="2:3">
      <c r="B344" s="559"/>
      <c r="C344" s="559"/>
    </row>
    <row r="345" spans="2:3">
      <c r="B345" s="559"/>
      <c r="C345" s="559"/>
    </row>
    <row r="346" spans="2:3">
      <c r="B346" s="559"/>
      <c r="C346" s="559"/>
    </row>
    <row r="347" spans="2:3">
      <c r="B347" s="559"/>
      <c r="C347" s="559"/>
    </row>
    <row r="348" spans="2:3">
      <c r="B348" s="559"/>
      <c r="C348" s="559"/>
    </row>
    <row r="349" spans="2:3">
      <c r="B349" s="559"/>
      <c r="C349" s="559"/>
    </row>
    <row r="350" spans="2:3">
      <c r="B350" s="559"/>
      <c r="C350" s="559"/>
    </row>
    <row r="351" spans="2:3">
      <c r="B351" s="559"/>
      <c r="C351" s="559"/>
    </row>
    <row r="352" spans="2:3">
      <c r="B352" s="559"/>
      <c r="C352" s="559"/>
    </row>
    <row r="353" spans="2:3">
      <c r="B353" s="559"/>
      <c r="C353" s="559"/>
    </row>
    <row r="354" spans="2:3">
      <c r="B354" s="559"/>
      <c r="C354" s="559"/>
    </row>
    <row r="355" spans="2:3">
      <c r="B355" s="559"/>
      <c r="C355" s="559"/>
    </row>
    <row r="356" spans="2:3">
      <c r="B356" s="559"/>
      <c r="C356" s="559"/>
    </row>
    <row r="357" spans="2:3">
      <c r="B357" s="559"/>
      <c r="C357" s="559"/>
    </row>
    <row r="358" spans="2:3">
      <c r="B358" s="559"/>
      <c r="C358" s="559"/>
    </row>
    <row r="359" spans="2:3">
      <c r="B359" s="559"/>
      <c r="C359" s="559"/>
    </row>
    <row r="360" spans="2:3">
      <c r="B360" s="559"/>
      <c r="C360" s="559"/>
    </row>
    <row r="361" spans="2:3">
      <c r="B361" s="559"/>
      <c r="C361" s="559"/>
    </row>
    <row r="362" spans="2:3">
      <c r="B362" s="559"/>
      <c r="C362" s="559"/>
    </row>
    <row r="363" spans="2:3">
      <c r="B363" s="559"/>
      <c r="C363" s="559"/>
    </row>
    <row r="364" spans="2:3">
      <c r="B364" s="559"/>
      <c r="C364" s="559"/>
    </row>
    <row r="365" spans="2:3">
      <c r="B365" s="559"/>
      <c r="C365" s="559"/>
    </row>
    <row r="366" spans="2:3">
      <c r="B366" s="559"/>
      <c r="C366" s="559"/>
    </row>
    <row r="367" spans="2:3">
      <c r="B367" s="559"/>
      <c r="C367" s="559"/>
    </row>
    <row r="368" spans="2:3">
      <c r="B368" s="559"/>
      <c r="C368" s="559"/>
    </row>
    <row r="369" spans="2:3">
      <c r="B369" s="559"/>
      <c r="C369" s="559"/>
    </row>
    <row r="370" spans="2:3">
      <c r="B370" s="559"/>
      <c r="C370" s="559"/>
    </row>
    <row r="371" spans="2:3">
      <c r="B371" s="559"/>
      <c r="C371" s="559"/>
    </row>
    <row r="372" spans="2:3">
      <c r="B372" s="559"/>
      <c r="C372" s="559"/>
    </row>
    <row r="373" spans="2:3">
      <c r="B373" s="559"/>
      <c r="C373" s="559"/>
    </row>
    <row r="374" spans="2:3">
      <c r="B374" s="559"/>
      <c r="C374" s="559"/>
    </row>
    <row r="375" spans="2:3">
      <c r="B375" s="559"/>
      <c r="C375" s="559"/>
    </row>
    <row r="376" spans="2:3">
      <c r="B376" s="559"/>
      <c r="C376" s="559"/>
    </row>
    <row r="377" spans="2:3">
      <c r="B377" s="559"/>
      <c r="C377" s="559"/>
    </row>
    <row r="378" spans="2:3">
      <c r="B378" s="559"/>
      <c r="C378" s="559"/>
    </row>
    <row r="379" spans="2:3">
      <c r="B379" s="559"/>
      <c r="C379" s="559"/>
    </row>
    <row r="380" spans="2:3">
      <c r="B380" s="559"/>
      <c r="C380" s="559"/>
    </row>
    <row r="381" spans="2:3">
      <c r="B381" s="559"/>
      <c r="C381" s="559"/>
    </row>
    <row r="382" spans="2:3">
      <c r="B382" s="559"/>
      <c r="C382" s="559"/>
    </row>
    <row r="383" spans="2:3">
      <c r="B383" s="559"/>
      <c r="C383" s="559"/>
    </row>
    <row r="384" spans="2:3">
      <c r="B384" s="559"/>
      <c r="C384" s="559"/>
    </row>
    <row r="385" spans="2:3">
      <c r="B385" s="559"/>
      <c r="C385" s="559"/>
    </row>
    <row r="386" spans="2:3">
      <c r="B386" s="559"/>
      <c r="C386" s="559"/>
    </row>
    <row r="387" spans="2:3">
      <c r="B387" s="559"/>
      <c r="C387" s="559"/>
    </row>
    <row r="388" spans="2:3">
      <c r="B388" s="559"/>
      <c r="C388" s="559"/>
    </row>
    <row r="389" spans="2:3">
      <c r="B389" s="559"/>
      <c r="C389" s="559"/>
    </row>
    <row r="390" spans="2:3">
      <c r="B390" s="559"/>
      <c r="C390" s="559"/>
    </row>
    <row r="391" spans="2:3">
      <c r="B391" s="559"/>
      <c r="C391" s="559"/>
    </row>
    <row r="392" spans="2:3">
      <c r="B392" s="559"/>
      <c r="C392" s="559"/>
    </row>
    <row r="393" spans="2:3">
      <c r="B393" s="559"/>
      <c r="C393" s="559"/>
    </row>
    <row r="394" spans="2:3">
      <c r="B394" s="559"/>
      <c r="C394" s="559"/>
    </row>
    <row r="395" spans="2:3">
      <c r="B395" s="559"/>
      <c r="C395" s="559"/>
    </row>
    <row r="396" spans="2:3">
      <c r="B396" s="559"/>
      <c r="C396" s="559"/>
    </row>
    <row r="397" spans="2:3">
      <c r="B397" s="559"/>
      <c r="C397" s="559"/>
    </row>
    <row r="398" spans="2:3">
      <c r="B398" s="559"/>
      <c r="C398" s="559"/>
    </row>
    <row r="399" spans="2:3">
      <c r="B399" s="559"/>
      <c r="C399" s="559"/>
    </row>
    <row r="400" spans="2:3">
      <c r="B400" s="559"/>
      <c r="C400" s="559"/>
    </row>
    <row r="401" spans="2:3">
      <c r="B401" s="559"/>
      <c r="C401" s="559"/>
    </row>
    <row r="402" spans="2:3">
      <c r="B402" s="559"/>
      <c r="C402" s="559"/>
    </row>
    <row r="403" spans="2:3">
      <c r="B403" s="559"/>
      <c r="C403" s="559"/>
    </row>
    <row r="404" spans="2:3">
      <c r="B404" s="559"/>
      <c r="C404" s="559"/>
    </row>
    <row r="405" spans="2:3">
      <c r="B405" s="559"/>
      <c r="C405" s="559"/>
    </row>
    <row r="406" spans="2:3">
      <c r="B406" s="559"/>
      <c r="C406" s="559"/>
    </row>
    <row r="407" spans="2:3">
      <c r="B407" s="559"/>
      <c r="C407" s="559"/>
    </row>
    <row r="408" spans="2:3">
      <c r="B408" s="559"/>
      <c r="C408" s="559"/>
    </row>
    <row r="409" spans="2:3">
      <c r="B409" s="559"/>
      <c r="C409" s="559"/>
    </row>
    <row r="410" spans="2:3">
      <c r="B410" s="559"/>
      <c r="C410" s="559"/>
    </row>
    <row r="411" spans="2:3">
      <c r="B411" s="559"/>
      <c r="C411" s="559"/>
    </row>
    <row r="412" spans="2:3">
      <c r="B412" s="559"/>
      <c r="C412" s="559"/>
    </row>
    <row r="413" spans="2:3">
      <c r="B413" s="559"/>
      <c r="C413" s="559"/>
    </row>
    <row r="414" spans="2:3">
      <c r="B414" s="559"/>
      <c r="C414" s="559"/>
    </row>
    <row r="415" spans="2:3">
      <c r="B415" s="559"/>
      <c r="C415" s="559"/>
    </row>
    <row r="416" spans="2:3">
      <c r="B416" s="559"/>
      <c r="C416" s="559"/>
    </row>
    <row r="417" spans="2:3">
      <c r="B417" s="559"/>
      <c r="C417" s="559"/>
    </row>
    <row r="418" spans="2:3">
      <c r="B418" s="559"/>
      <c r="C418" s="559"/>
    </row>
    <row r="419" spans="2:3">
      <c r="B419" s="559"/>
      <c r="C419" s="559"/>
    </row>
    <row r="420" spans="2:3">
      <c r="B420" s="559"/>
      <c r="C420" s="559"/>
    </row>
    <row r="421" spans="2:3">
      <c r="B421" s="559"/>
      <c r="C421" s="559"/>
    </row>
    <row r="422" spans="2:3">
      <c r="B422" s="559"/>
      <c r="C422" s="559"/>
    </row>
    <row r="423" spans="2:3">
      <c r="B423" s="559"/>
      <c r="C423" s="559"/>
    </row>
    <row r="424" spans="2:3">
      <c r="B424" s="559"/>
      <c r="C424" s="559"/>
    </row>
    <row r="425" spans="2:3">
      <c r="B425" s="559"/>
      <c r="C425" s="559"/>
    </row>
    <row r="426" spans="2:3">
      <c r="B426" s="559"/>
      <c r="C426" s="559"/>
    </row>
    <row r="427" spans="2:3">
      <c r="B427" s="559"/>
      <c r="C427" s="559"/>
    </row>
    <row r="428" spans="2:3">
      <c r="B428" s="559"/>
      <c r="C428" s="559"/>
    </row>
    <row r="429" spans="2:3">
      <c r="B429" s="559"/>
      <c r="C429" s="559"/>
    </row>
    <row r="430" spans="2:3">
      <c r="B430" s="559"/>
      <c r="C430" s="559"/>
    </row>
    <row r="431" spans="2:3">
      <c r="B431" s="559"/>
      <c r="C431" s="559"/>
    </row>
    <row r="432" spans="2:3">
      <c r="B432" s="559"/>
      <c r="C432" s="559"/>
    </row>
    <row r="433" spans="2:3">
      <c r="B433" s="559"/>
      <c r="C433" s="559"/>
    </row>
    <row r="434" spans="2:3">
      <c r="B434" s="559"/>
      <c r="C434" s="559"/>
    </row>
    <row r="435" spans="2:3">
      <c r="B435" s="559"/>
      <c r="C435" s="559"/>
    </row>
    <row r="436" spans="2:3">
      <c r="B436" s="559"/>
      <c r="C436" s="559"/>
    </row>
    <row r="437" spans="2:3">
      <c r="B437" s="559"/>
      <c r="C437" s="559"/>
    </row>
    <row r="438" spans="2:3">
      <c r="B438" s="559"/>
      <c r="C438" s="559"/>
    </row>
    <row r="439" spans="2:3">
      <c r="B439" s="559"/>
      <c r="C439" s="559"/>
    </row>
    <row r="440" spans="2:3">
      <c r="B440" s="559"/>
      <c r="C440" s="559"/>
    </row>
    <row r="441" spans="2:3">
      <c r="B441" s="559"/>
      <c r="C441" s="559"/>
    </row>
    <row r="442" spans="2:3">
      <c r="B442" s="559"/>
      <c r="C442" s="559"/>
    </row>
    <row r="443" spans="2:3">
      <c r="B443" s="559"/>
      <c r="C443" s="559"/>
    </row>
    <row r="444" spans="2:3">
      <c r="B444" s="559"/>
      <c r="C444" s="559"/>
    </row>
    <row r="445" spans="2:3">
      <c r="B445" s="559"/>
      <c r="C445" s="559"/>
    </row>
    <row r="446" spans="2:3">
      <c r="B446" s="559"/>
      <c r="C446" s="559"/>
    </row>
    <row r="447" spans="2:3">
      <c r="B447" s="559"/>
      <c r="C447" s="559"/>
    </row>
    <row r="448" spans="2:3">
      <c r="B448" s="559"/>
      <c r="C448" s="559"/>
    </row>
    <row r="449" spans="2:3">
      <c r="B449" s="559"/>
      <c r="C449" s="559"/>
    </row>
    <row r="450" spans="2:3">
      <c r="B450" s="559"/>
      <c r="C450" s="559"/>
    </row>
    <row r="451" spans="2:3">
      <c r="B451" s="559"/>
      <c r="C451" s="559"/>
    </row>
    <row r="452" spans="2:3">
      <c r="B452" s="559"/>
      <c r="C452" s="559"/>
    </row>
    <row r="453" spans="2:3">
      <c r="B453" s="559"/>
      <c r="C453" s="559"/>
    </row>
    <row r="454" spans="2:3">
      <c r="B454" s="559"/>
      <c r="C454" s="559"/>
    </row>
    <row r="455" spans="2:3">
      <c r="B455" s="559"/>
      <c r="C455" s="559"/>
    </row>
    <row r="456" spans="2:3">
      <c r="B456" s="559"/>
      <c r="C456" s="559"/>
    </row>
    <row r="457" spans="2:3">
      <c r="B457" s="559"/>
      <c r="C457" s="559"/>
    </row>
    <row r="458" spans="2:3">
      <c r="B458" s="559"/>
      <c r="C458" s="559"/>
    </row>
    <row r="459" spans="2:3">
      <c r="B459" s="559"/>
      <c r="C459" s="559"/>
    </row>
    <row r="460" spans="2:3">
      <c r="B460" s="559"/>
      <c r="C460" s="559"/>
    </row>
    <row r="461" spans="2:3">
      <c r="B461" s="559"/>
      <c r="C461" s="559"/>
    </row>
    <row r="462" spans="2:3">
      <c r="B462" s="559"/>
      <c r="C462" s="559"/>
    </row>
    <row r="463" spans="2:3">
      <c r="B463" s="559"/>
      <c r="C463" s="559"/>
    </row>
    <row r="464" spans="2:3">
      <c r="B464" s="559"/>
      <c r="C464" s="559"/>
    </row>
    <row r="465" spans="2:3">
      <c r="B465" s="559"/>
      <c r="C465" s="559"/>
    </row>
    <row r="466" spans="2:3">
      <c r="B466" s="559"/>
      <c r="C466" s="559"/>
    </row>
    <row r="467" spans="2:3">
      <c r="B467" s="559"/>
      <c r="C467" s="559"/>
    </row>
    <row r="468" spans="2:3">
      <c r="B468" s="559"/>
      <c r="C468" s="559"/>
    </row>
    <row r="469" spans="2:3">
      <c r="B469" s="559"/>
      <c r="C469" s="559"/>
    </row>
    <row r="470" spans="2:3">
      <c r="B470" s="559"/>
      <c r="C470" s="559"/>
    </row>
    <row r="471" spans="2:3">
      <c r="B471" s="559"/>
      <c r="C471" s="559"/>
    </row>
    <row r="472" spans="2:3">
      <c r="B472" s="559"/>
      <c r="C472" s="559"/>
    </row>
    <row r="473" spans="2:3">
      <c r="B473" s="559"/>
      <c r="C473" s="559"/>
    </row>
    <row r="474" spans="2:3">
      <c r="B474" s="559"/>
      <c r="C474" s="559"/>
    </row>
    <row r="475" spans="2:3">
      <c r="B475" s="559"/>
      <c r="C475" s="559"/>
    </row>
    <row r="476" spans="2:3">
      <c r="B476" s="559"/>
      <c r="C476" s="559"/>
    </row>
    <row r="477" spans="2:3">
      <c r="B477" s="559"/>
      <c r="C477" s="559"/>
    </row>
    <row r="478" spans="2:3">
      <c r="B478" s="559"/>
      <c r="C478" s="559"/>
    </row>
    <row r="479" spans="2:3">
      <c r="B479" s="559"/>
      <c r="C479" s="559"/>
    </row>
    <row r="480" spans="2:3">
      <c r="B480" s="559"/>
      <c r="C480" s="559"/>
    </row>
    <row r="481" spans="2:3">
      <c r="B481" s="559"/>
      <c r="C481" s="559"/>
    </row>
    <row r="482" spans="2:3">
      <c r="B482" s="559"/>
      <c r="C482" s="559"/>
    </row>
    <row r="483" spans="2:3">
      <c r="B483" s="559"/>
      <c r="C483" s="559"/>
    </row>
    <row r="484" spans="2:3">
      <c r="B484" s="559"/>
      <c r="C484" s="559"/>
    </row>
    <row r="485" spans="2:3">
      <c r="B485" s="559"/>
      <c r="C485" s="559"/>
    </row>
    <row r="486" spans="2:3">
      <c r="B486" s="559"/>
      <c r="C486" s="559"/>
    </row>
    <row r="487" spans="2:3">
      <c r="B487" s="559"/>
      <c r="C487" s="559"/>
    </row>
    <row r="488" spans="2:3">
      <c r="B488" s="559"/>
      <c r="C488" s="559"/>
    </row>
    <row r="489" spans="2:3">
      <c r="B489" s="559"/>
      <c r="C489" s="559"/>
    </row>
    <row r="490" spans="2:3">
      <c r="B490" s="559"/>
      <c r="C490" s="559"/>
    </row>
    <row r="491" spans="2:3">
      <c r="B491" s="559"/>
      <c r="C491" s="559"/>
    </row>
    <row r="492" spans="2:3">
      <c r="B492" s="559"/>
      <c r="C492" s="559"/>
    </row>
    <row r="493" spans="2:3">
      <c r="B493" s="559"/>
      <c r="C493" s="559"/>
    </row>
    <row r="494" spans="2:3">
      <c r="B494" s="559"/>
      <c r="C494" s="559"/>
    </row>
    <row r="495" spans="2:3">
      <c r="B495" s="559"/>
      <c r="C495" s="559"/>
    </row>
    <row r="496" spans="2:3">
      <c r="B496" s="559"/>
      <c r="C496" s="559"/>
    </row>
    <row r="497" spans="2:3">
      <c r="B497" s="559"/>
      <c r="C497" s="559"/>
    </row>
    <row r="498" spans="2:3">
      <c r="B498" s="559"/>
      <c r="C498" s="559"/>
    </row>
    <row r="499" spans="2:3">
      <c r="B499" s="559"/>
      <c r="C499" s="559"/>
    </row>
    <row r="500" spans="2:3">
      <c r="B500" s="559"/>
      <c r="C500" s="559"/>
    </row>
    <row r="501" spans="2:3">
      <c r="B501" s="559"/>
      <c r="C501" s="559"/>
    </row>
    <row r="502" spans="2:3">
      <c r="B502" s="559"/>
      <c r="C502" s="559"/>
    </row>
    <row r="503" spans="2:3">
      <c r="B503" s="559"/>
      <c r="C503" s="559"/>
    </row>
    <row r="504" spans="2:3">
      <c r="B504" s="559"/>
      <c r="C504" s="559"/>
    </row>
    <row r="505" spans="2:3">
      <c r="B505" s="559"/>
      <c r="C505" s="559"/>
    </row>
    <row r="506" spans="2:3">
      <c r="B506" s="559"/>
      <c r="C506" s="559"/>
    </row>
    <row r="507" spans="2:3">
      <c r="B507" s="559"/>
      <c r="C507" s="559"/>
    </row>
    <row r="508" spans="2:3">
      <c r="B508" s="559"/>
      <c r="C508" s="559"/>
    </row>
    <row r="509" spans="2:3">
      <c r="B509" s="559"/>
      <c r="C509" s="559"/>
    </row>
    <row r="510" spans="2:3">
      <c r="B510" s="559"/>
      <c r="C510" s="559"/>
    </row>
    <row r="511" spans="2:3">
      <c r="B511" s="559"/>
      <c r="C511" s="559"/>
    </row>
    <row r="512" spans="2:3">
      <c r="B512" s="559"/>
      <c r="C512" s="559"/>
    </row>
    <row r="513" spans="2:3">
      <c r="B513" s="559"/>
      <c r="C513" s="559"/>
    </row>
    <row r="514" spans="2:3">
      <c r="B514" s="559"/>
      <c r="C514" s="559"/>
    </row>
    <row r="515" spans="2:3">
      <c r="B515" s="559"/>
      <c r="C515" s="559"/>
    </row>
    <row r="516" spans="2:3">
      <c r="B516" s="559"/>
      <c r="C516" s="559"/>
    </row>
    <row r="517" spans="2:3">
      <c r="B517" s="559"/>
      <c r="C517" s="559"/>
    </row>
    <row r="518" spans="2:3">
      <c r="B518" s="559"/>
      <c r="C518" s="559"/>
    </row>
    <row r="519" spans="2:3">
      <c r="B519" s="559"/>
      <c r="C519" s="559"/>
    </row>
    <row r="520" spans="2:3">
      <c r="B520" s="559"/>
      <c r="C520" s="559"/>
    </row>
    <row r="521" spans="2:3">
      <c r="B521" s="559"/>
      <c r="C521" s="559"/>
    </row>
    <row r="522" spans="2:3">
      <c r="B522" s="559"/>
      <c r="C522" s="559"/>
    </row>
    <row r="523" spans="2:3">
      <c r="B523" s="559"/>
      <c r="C523" s="559"/>
    </row>
    <row r="524" spans="2:3">
      <c r="B524" s="559"/>
      <c r="C524" s="559"/>
    </row>
    <row r="525" spans="2:3">
      <c r="B525" s="559"/>
      <c r="C525" s="559"/>
    </row>
    <row r="526" spans="2:3">
      <c r="B526" s="559"/>
      <c r="C526" s="559"/>
    </row>
    <row r="527" spans="2:3">
      <c r="B527" s="559"/>
      <c r="C527" s="559"/>
    </row>
    <row r="528" spans="2:3">
      <c r="B528" s="559"/>
      <c r="C528" s="559"/>
    </row>
    <row r="529" spans="2:3">
      <c r="B529" s="559"/>
      <c r="C529" s="559"/>
    </row>
    <row r="530" spans="2:3">
      <c r="B530" s="559"/>
      <c r="C530" s="559"/>
    </row>
    <row r="531" spans="2:3">
      <c r="B531" s="559"/>
      <c r="C531" s="559"/>
    </row>
    <row r="532" spans="2:3">
      <c r="B532" s="559"/>
      <c r="C532" s="559"/>
    </row>
    <row r="533" spans="2:3">
      <c r="B533" s="559"/>
      <c r="C533" s="559"/>
    </row>
    <row r="534" spans="2:3">
      <c r="B534" s="559"/>
      <c r="C534" s="559"/>
    </row>
    <row r="535" spans="2:3">
      <c r="B535" s="559"/>
      <c r="C535" s="559"/>
    </row>
    <row r="536" spans="2:3">
      <c r="B536" s="559"/>
      <c r="C536" s="559"/>
    </row>
    <row r="537" spans="2:3">
      <c r="B537" s="559"/>
      <c r="C537" s="559"/>
    </row>
    <row r="538" spans="2:3">
      <c r="B538" s="559"/>
      <c r="C538" s="559"/>
    </row>
    <row r="539" spans="2:3">
      <c r="B539" s="559"/>
      <c r="C539" s="559"/>
    </row>
    <row r="540" spans="2:3">
      <c r="B540" s="559"/>
      <c r="C540" s="559"/>
    </row>
    <row r="541" spans="2:3">
      <c r="B541" s="559"/>
      <c r="C541" s="559"/>
    </row>
    <row r="542" spans="2:3">
      <c r="B542" s="559"/>
      <c r="C542" s="559"/>
    </row>
    <row r="543" spans="2:3">
      <c r="B543" s="559"/>
      <c r="C543" s="559"/>
    </row>
  </sheetData>
  <mergeCells count="1">
    <mergeCell ref="E5:J5"/>
  </mergeCells>
  <phoneticPr fontId="77" type="noConversion"/>
  <pageMargins left="0.70833333333333337" right="0.27500000000000002" top="0.48958333333333331" bottom="0.44791666666666669" header="0.3" footer="0.3"/>
  <pageSetup paperSize="9" scale="40" orientation="landscape"/>
  <headerFooter alignWithMargins="0">
    <oddFooter>&amp;C(continued)</oddFooter>
  </headerFooter>
  <extLst>
    <ext xmlns:mx="http://schemas.microsoft.com/office/mac/excel/2008/main" uri="{64002731-A6B0-56B0-2670-7721B7C09600}">
      <mx:PLV Mode="1" OnePage="1"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15"/>
  <sheetViews>
    <sheetView zoomScale="125" zoomScaleNormal="125" zoomScalePageLayoutView="125" workbookViewId="0">
      <selection activeCell="L6" sqref="L6"/>
    </sheetView>
  </sheetViews>
  <sheetFormatPr baseColWidth="10" defaultColWidth="8.83203125" defaultRowHeight="14" x14ac:dyDescent="0"/>
  <cols>
    <col min="1" max="1" width="3.83203125" customWidth="1"/>
    <col min="2" max="2" width="9.5" customWidth="1"/>
    <col min="3" max="3" width="8.33203125" customWidth="1"/>
    <col min="4" max="4" width="7.83203125" customWidth="1"/>
    <col min="5" max="6" width="8.1640625" customWidth="1"/>
    <col min="7" max="7" width="7.1640625" customWidth="1"/>
    <col min="8" max="8" width="8.33203125" customWidth="1"/>
    <col min="9" max="9" width="7.6640625" customWidth="1"/>
    <col min="10" max="10" width="7" customWidth="1"/>
    <col min="11" max="11" width="7.1640625" customWidth="1"/>
    <col min="13" max="13" width="8.5" customWidth="1"/>
    <col min="14" max="14" width="8.1640625" customWidth="1"/>
    <col min="16" max="16" width="10.5" customWidth="1"/>
    <col min="17" max="17" width="11.33203125" customWidth="1"/>
  </cols>
  <sheetData>
    <row r="2" spans="1:17">
      <c r="A2" s="90" t="s">
        <v>69</v>
      </c>
      <c r="B2" s="71"/>
      <c r="C2" s="71"/>
      <c r="D2" s="71"/>
      <c r="E2" s="71"/>
      <c r="F2" s="71"/>
      <c r="G2" s="71"/>
      <c r="H2" s="71"/>
      <c r="I2" s="71"/>
      <c r="J2" s="72"/>
      <c r="K2" s="73"/>
      <c r="L2" s="73"/>
      <c r="M2" s="73"/>
      <c r="N2" s="73"/>
    </row>
    <row r="3" spans="1:17" ht="38.25" customHeight="1">
      <c r="A3" s="1"/>
      <c r="B3" s="74"/>
      <c r="C3" s="437" t="s">
        <v>33</v>
      </c>
      <c r="D3" s="438"/>
      <c r="E3" s="438"/>
      <c r="F3" s="438"/>
      <c r="G3" s="438"/>
      <c r="H3" s="438"/>
      <c r="I3" s="438"/>
      <c r="J3" s="438"/>
      <c r="K3" s="85"/>
      <c r="L3" s="85"/>
      <c r="M3" s="86"/>
      <c r="N3" s="3"/>
      <c r="O3" s="91"/>
      <c r="P3" s="3"/>
      <c r="Q3" s="91"/>
    </row>
    <row r="4" spans="1:17" ht="79.5" customHeight="1">
      <c r="A4" s="75" t="s">
        <v>31</v>
      </c>
      <c r="B4" s="76" t="s">
        <v>1</v>
      </c>
      <c r="C4" s="76" t="s">
        <v>46</v>
      </c>
      <c r="D4" s="76" t="s">
        <v>49</v>
      </c>
      <c r="E4" s="76" t="s">
        <v>45</v>
      </c>
      <c r="F4" s="76" t="s">
        <v>48</v>
      </c>
      <c r="G4" s="76" t="s">
        <v>47</v>
      </c>
      <c r="H4" s="76" t="s">
        <v>32</v>
      </c>
      <c r="I4" s="77" t="s">
        <v>2</v>
      </c>
      <c r="J4" s="77" t="s">
        <v>3</v>
      </c>
      <c r="K4" s="76" t="s">
        <v>4</v>
      </c>
      <c r="L4" s="79" t="s">
        <v>41</v>
      </c>
      <c r="M4" s="78" t="s">
        <v>5</v>
      </c>
      <c r="N4" s="76" t="s">
        <v>50</v>
      </c>
      <c r="O4" s="439" t="s">
        <v>0</v>
      </c>
      <c r="P4" s="440"/>
      <c r="Q4" s="190"/>
    </row>
    <row r="5" spans="1:17" ht="52.5" customHeight="1">
      <c r="A5" s="55">
        <v>1</v>
      </c>
      <c r="B5" s="80" t="s">
        <v>6</v>
      </c>
      <c r="C5" s="80"/>
      <c r="D5" s="58"/>
      <c r="E5" s="80"/>
      <c r="F5" s="56"/>
      <c r="G5" s="56"/>
      <c r="H5" s="56"/>
      <c r="I5" s="56"/>
      <c r="J5" s="81"/>
      <c r="K5" s="58"/>
      <c r="L5" s="58"/>
      <c r="M5" s="82">
        <v>1</v>
      </c>
      <c r="N5" s="83"/>
      <c r="O5" s="84"/>
      <c r="P5" s="294"/>
      <c r="Q5" s="190"/>
    </row>
    <row r="6" spans="1:17" ht="52.5" customHeight="1">
      <c r="A6" s="55">
        <v>2</v>
      </c>
      <c r="B6" s="57" t="s">
        <v>7</v>
      </c>
      <c r="C6" s="57"/>
      <c r="D6" s="58"/>
      <c r="E6" s="57"/>
      <c r="F6" s="56"/>
      <c r="G6" s="56"/>
      <c r="H6" s="56"/>
      <c r="I6" s="56"/>
      <c r="J6" s="81"/>
      <c r="K6" s="58"/>
      <c r="L6" s="58"/>
      <c r="M6" s="82">
        <v>1</v>
      </c>
      <c r="N6" s="56"/>
      <c r="O6" s="84"/>
      <c r="P6" s="294"/>
      <c r="Q6" s="190"/>
    </row>
    <row r="7" spans="1:17" ht="52.5" customHeight="1">
      <c r="A7" s="55">
        <v>3</v>
      </c>
      <c r="B7" s="57" t="s">
        <v>81</v>
      </c>
      <c r="C7" s="57"/>
      <c r="D7" s="58"/>
      <c r="E7" s="57"/>
      <c r="F7" s="56"/>
      <c r="G7" s="56"/>
      <c r="H7" s="56"/>
      <c r="I7" s="56"/>
      <c r="J7" s="81"/>
      <c r="K7" s="58"/>
      <c r="L7" s="58"/>
      <c r="M7" s="82">
        <v>1</v>
      </c>
      <c r="N7" s="56"/>
      <c r="O7" s="84"/>
      <c r="P7" s="294"/>
      <c r="Q7" s="190"/>
    </row>
    <row r="8" spans="1:17" ht="22.5" customHeight="1"/>
    <row r="9" spans="1:17" ht="15">
      <c r="A9" s="39" t="s">
        <v>70</v>
      </c>
      <c r="B9" s="40"/>
      <c r="C9" s="40"/>
      <c r="D9" s="40"/>
      <c r="E9" s="40"/>
      <c r="F9" s="40"/>
      <c r="G9" s="40"/>
      <c r="H9" s="40"/>
      <c r="I9" s="40"/>
      <c r="J9" s="67"/>
      <c r="K9" s="68"/>
      <c r="L9" s="68"/>
      <c r="M9" s="68"/>
      <c r="N9" s="68"/>
      <c r="O9" s="68"/>
      <c r="P9" s="69"/>
      <c r="Q9" s="70"/>
    </row>
    <row r="10" spans="1:17" ht="15">
      <c r="A10" s="41"/>
      <c r="B10" s="42"/>
      <c r="C10" s="105" t="s">
        <v>124</v>
      </c>
      <c r="D10" s="106"/>
      <c r="E10" s="106"/>
      <c r="F10" s="106"/>
      <c r="G10" s="106"/>
      <c r="H10" s="106"/>
      <c r="I10" s="106"/>
      <c r="J10" s="106"/>
      <c r="K10" s="43"/>
      <c r="L10" s="43"/>
      <c r="M10" s="43"/>
      <c r="N10" s="43"/>
      <c r="O10" s="44"/>
      <c r="P10" s="45"/>
      <c r="Q10" s="46"/>
    </row>
    <row r="11" spans="1:17" ht="88.5" customHeight="1">
      <c r="A11" s="65" t="s">
        <v>31</v>
      </c>
      <c r="B11" s="61" t="s">
        <v>1</v>
      </c>
      <c r="C11" s="62" t="s">
        <v>37</v>
      </c>
      <c r="D11" s="63" t="s">
        <v>112</v>
      </c>
      <c r="E11" s="63" t="s">
        <v>114</v>
      </c>
      <c r="F11" s="64" t="s">
        <v>118</v>
      </c>
      <c r="G11" s="64" t="s">
        <v>119</v>
      </c>
      <c r="H11" s="64" t="s">
        <v>36</v>
      </c>
      <c r="I11" s="64" t="s">
        <v>121</v>
      </c>
      <c r="J11" s="64" t="s">
        <v>105</v>
      </c>
      <c r="K11" s="64" t="s">
        <v>106</v>
      </c>
      <c r="L11" s="64" t="s">
        <v>107</v>
      </c>
      <c r="M11" s="64" t="s">
        <v>108</v>
      </c>
      <c r="N11" s="64" t="s">
        <v>109</v>
      </c>
      <c r="O11" s="64" t="s">
        <v>110</v>
      </c>
      <c r="P11" s="64" t="s">
        <v>111</v>
      </c>
      <c r="Q11" s="64" t="s">
        <v>358</v>
      </c>
    </row>
    <row r="12" spans="1:17" ht="49.5" customHeight="1">
      <c r="A12" s="66">
        <v>1</v>
      </c>
      <c r="B12" s="61" t="s">
        <v>6</v>
      </c>
      <c r="C12" s="47"/>
      <c r="D12" s="47"/>
      <c r="E12" s="48"/>
      <c r="F12" s="48"/>
      <c r="G12" s="49"/>
      <c r="H12" s="48"/>
      <c r="I12" s="59"/>
      <c r="J12" s="50"/>
      <c r="K12" s="48"/>
      <c r="L12" s="48"/>
      <c r="M12" s="48"/>
      <c r="N12" s="48"/>
      <c r="O12" s="51"/>
      <c r="P12" s="60"/>
      <c r="Q12" s="52"/>
    </row>
    <row r="13" spans="1:17" ht="49.5" customHeight="1">
      <c r="A13" s="66">
        <v>2</v>
      </c>
      <c r="B13" s="61" t="s">
        <v>7</v>
      </c>
      <c r="C13" s="53"/>
      <c r="D13" s="53"/>
      <c r="E13" s="48"/>
      <c r="F13" s="48"/>
      <c r="G13" s="49"/>
      <c r="H13" s="48"/>
      <c r="I13" s="59"/>
      <c r="J13" s="50"/>
      <c r="K13" s="48"/>
      <c r="L13" s="48"/>
      <c r="M13" s="48"/>
      <c r="N13" s="48"/>
      <c r="O13" s="51"/>
      <c r="P13" s="54"/>
      <c r="Q13" s="54"/>
    </row>
    <row r="14" spans="1:17" ht="77.25" customHeight="1">
      <c r="A14" s="66">
        <v>3</v>
      </c>
      <c r="B14" s="216" t="s">
        <v>117</v>
      </c>
      <c r="C14" s="53"/>
      <c r="D14" s="110" t="s">
        <v>113</v>
      </c>
      <c r="E14" s="213" t="s">
        <v>357</v>
      </c>
      <c r="F14" s="213" t="s">
        <v>115</v>
      </c>
      <c r="G14" s="216" t="s">
        <v>116</v>
      </c>
      <c r="H14" s="213" t="s">
        <v>123</v>
      </c>
      <c r="I14" s="217" t="s">
        <v>120</v>
      </c>
      <c r="J14" s="214" t="s">
        <v>122</v>
      </c>
      <c r="K14" s="213" t="s">
        <v>122</v>
      </c>
      <c r="L14" s="213" t="s">
        <v>122</v>
      </c>
      <c r="M14" s="213" t="s">
        <v>122</v>
      </c>
      <c r="N14" s="213" t="s">
        <v>123</v>
      </c>
      <c r="O14" s="213" t="s">
        <v>123</v>
      </c>
      <c r="P14" s="213" t="s">
        <v>123</v>
      </c>
      <c r="Q14" s="213" t="s">
        <v>123</v>
      </c>
    </row>
    <row r="15" spans="1:17">
      <c r="D15" s="102"/>
      <c r="E15" s="215"/>
      <c r="F15" s="215"/>
      <c r="G15" s="215"/>
      <c r="H15" s="215"/>
      <c r="I15" s="215"/>
      <c r="J15" s="215"/>
      <c r="K15" s="215"/>
      <c r="L15" s="215"/>
      <c r="M15" s="215"/>
      <c r="N15" s="215"/>
      <c r="O15" s="215"/>
      <c r="P15" s="102"/>
      <c r="Q15" s="102"/>
    </row>
  </sheetData>
  <mergeCells count="2">
    <mergeCell ref="C3:J3"/>
    <mergeCell ref="O4:P4"/>
  </mergeCells>
  <phoneticPr fontId="77" type="noConversion"/>
  <pageMargins left="0.43" right="0.22" top="0.59" bottom="0.75" header="0.3" footer="0.3"/>
  <pageSetup scale="80" orientation="landscape"/>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8"/>
  <sheetViews>
    <sheetView workbookViewId="0">
      <selection activeCell="L3" sqref="L3"/>
    </sheetView>
  </sheetViews>
  <sheetFormatPr baseColWidth="10" defaultColWidth="8.83203125" defaultRowHeight="14" x14ac:dyDescent="0"/>
  <cols>
    <col min="1" max="1" width="6.5" customWidth="1"/>
    <col min="2" max="2" width="33.33203125" customWidth="1"/>
    <col min="3" max="3" width="8.83203125" customWidth="1"/>
    <col min="4" max="4" width="11.5" customWidth="1"/>
    <col min="5" max="5" width="11.6640625" customWidth="1"/>
    <col min="6" max="9" width="7.83203125" customWidth="1"/>
    <col min="10" max="10" width="6.6640625" customWidth="1"/>
  </cols>
  <sheetData>
    <row r="1" spans="1:10" ht="7.5" customHeight="1"/>
    <row r="2" spans="1:10" ht="22.5" customHeight="1" thickBot="1">
      <c r="A2" s="26" t="s">
        <v>71</v>
      </c>
      <c r="B2" s="26"/>
      <c r="C2" s="26"/>
      <c r="D2" s="26"/>
      <c r="E2" s="26"/>
    </row>
    <row r="3" spans="1:10" ht="79.5" customHeight="1" thickBot="1">
      <c r="A3" s="107" t="s">
        <v>34</v>
      </c>
      <c r="B3" s="108" t="s">
        <v>1</v>
      </c>
      <c r="C3" s="108" t="s">
        <v>55</v>
      </c>
      <c r="D3" s="111" t="s">
        <v>35</v>
      </c>
      <c r="E3" s="325" t="s">
        <v>88</v>
      </c>
      <c r="F3" s="319" t="s">
        <v>8</v>
      </c>
      <c r="G3" s="112" t="s">
        <v>9</v>
      </c>
      <c r="H3" s="112" t="s">
        <v>89</v>
      </c>
      <c r="I3" s="113" t="s">
        <v>90</v>
      </c>
      <c r="J3" s="113" t="s">
        <v>431</v>
      </c>
    </row>
    <row r="4" spans="1:10" ht="21" customHeight="1">
      <c r="A4" s="225">
        <v>1</v>
      </c>
      <c r="B4" s="226" t="s">
        <v>227</v>
      </c>
      <c r="C4" s="227" t="s">
        <v>228</v>
      </c>
      <c r="D4" s="31"/>
      <c r="E4" s="326"/>
      <c r="F4" s="332"/>
      <c r="G4" s="237"/>
      <c r="H4" s="237"/>
      <c r="I4" s="228"/>
      <c r="J4" s="410"/>
    </row>
    <row r="5" spans="1:10" ht="21" customHeight="1">
      <c r="A5" s="229">
        <v>2</v>
      </c>
      <c r="B5" s="219" t="s">
        <v>229</v>
      </c>
      <c r="C5" s="220" t="s">
        <v>228</v>
      </c>
      <c r="D5" s="28"/>
      <c r="E5" s="327"/>
      <c r="F5" s="333"/>
      <c r="G5" s="238"/>
      <c r="H5" s="238"/>
      <c r="I5" s="33"/>
      <c r="J5" s="404"/>
    </row>
    <row r="6" spans="1:10" ht="21" customHeight="1">
      <c r="A6" s="229">
        <v>3</v>
      </c>
      <c r="B6" s="219" t="s">
        <v>230</v>
      </c>
      <c r="C6" s="220" t="s">
        <v>228</v>
      </c>
      <c r="D6" s="28"/>
      <c r="E6" s="328"/>
      <c r="F6" s="334"/>
      <c r="G6" s="239"/>
      <c r="H6" s="239"/>
      <c r="I6" s="34"/>
      <c r="J6" s="405"/>
    </row>
    <row r="7" spans="1:10" ht="21" customHeight="1">
      <c r="A7" s="229">
        <v>4</v>
      </c>
      <c r="B7" s="219" t="s">
        <v>231</v>
      </c>
      <c r="C7" s="220" t="s">
        <v>228</v>
      </c>
      <c r="D7" s="28"/>
      <c r="E7" s="317"/>
      <c r="F7" s="127"/>
      <c r="G7" s="240"/>
      <c r="H7" s="240"/>
      <c r="I7" s="35"/>
      <c r="J7" s="406"/>
    </row>
    <row r="8" spans="1:10" ht="21" customHeight="1">
      <c r="A8" s="229">
        <v>5</v>
      </c>
      <c r="B8" s="221" t="s">
        <v>232</v>
      </c>
      <c r="C8" s="220" t="s">
        <v>228</v>
      </c>
      <c r="D8" s="28"/>
      <c r="E8" s="317"/>
      <c r="F8" s="127"/>
      <c r="G8" s="240"/>
      <c r="H8" s="240"/>
      <c r="I8" s="35"/>
      <c r="J8" s="406"/>
    </row>
    <row r="9" spans="1:10" ht="21" customHeight="1">
      <c r="A9" s="229">
        <v>6</v>
      </c>
      <c r="B9" s="219" t="s">
        <v>233</v>
      </c>
      <c r="C9" s="220" t="s">
        <v>228</v>
      </c>
      <c r="D9" s="28"/>
      <c r="E9" s="317"/>
      <c r="F9" s="127"/>
      <c r="G9" s="240"/>
      <c r="H9" s="240"/>
      <c r="I9" s="35"/>
      <c r="J9" s="406"/>
    </row>
    <row r="10" spans="1:10" ht="21" customHeight="1" thickBot="1">
      <c r="A10" s="230">
        <v>7</v>
      </c>
      <c r="B10" s="231" t="s">
        <v>234</v>
      </c>
      <c r="C10" s="232" t="s">
        <v>228</v>
      </c>
      <c r="D10" s="36"/>
      <c r="E10" s="318"/>
      <c r="F10" s="128"/>
      <c r="G10" s="122"/>
      <c r="H10" s="122"/>
      <c r="I10" s="123"/>
      <c r="J10" s="408"/>
    </row>
    <row r="11" spans="1:10" ht="15" thickBot="1">
      <c r="A11" s="233">
        <v>8</v>
      </c>
      <c r="B11" s="234" t="s">
        <v>235</v>
      </c>
      <c r="C11" s="235" t="s">
        <v>228</v>
      </c>
      <c r="D11" s="38"/>
      <c r="E11" s="209"/>
      <c r="F11" s="173"/>
      <c r="G11" s="174"/>
      <c r="H11" s="174"/>
      <c r="I11" s="175"/>
      <c r="J11" s="409"/>
    </row>
    <row r="12" spans="1:10" ht="40.5" customHeight="1">
      <c r="A12" s="225">
        <v>9</v>
      </c>
      <c r="B12" s="236" t="s">
        <v>236</v>
      </c>
      <c r="C12" s="227" t="s">
        <v>228</v>
      </c>
      <c r="D12" s="31"/>
      <c r="E12" s="316"/>
      <c r="F12" s="320"/>
      <c r="G12" s="241"/>
      <c r="H12" s="241"/>
      <c r="I12" s="88"/>
      <c r="J12" s="407"/>
    </row>
    <row r="13" spans="1:10" ht="21" customHeight="1">
      <c r="A13" s="229">
        <v>10</v>
      </c>
      <c r="B13" s="221" t="s">
        <v>237</v>
      </c>
      <c r="C13" s="220" t="s">
        <v>228</v>
      </c>
      <c r="D13" s="28"/>
      <c r="E13" s="317"/>
      <c r="F13" s="127"/>
      <c r="G13" s="240"/>
      <c r="H13" s="240"/>
      <c r="I13" s="35"/>
      <c r="J13" s="406"/>
    </row>
    <row r="14" spans="1:10" ht="21" customHeight="1">
      <c r="A14" s="229">
        <v>11</v>
      </c>
      <c r="B14" s="219" t="s">
        <v>238</v>
      </c>
      <c r="C14" s="220" t="s">
        <v>228</v>
      </c>
      <c r="D14" s="28"/>
      <c r="E14" s="317"/>
      <c r="F14" s="127"/>
      <c r="G14" s="240"/>
      <c r="H14" s="240"/>
      <c r="I14" s="35"/>
      <c r="J14" s="406"/>
    </row>
    <row r="15" spans="1:10" ht="21" customHeight="1" thickBot="1">
      <c r="A15" s="230">
        <v>12</v>
      </c>
      <c r="B15" s="231" t="s">
        <v>239</v>
      </c>
      <c r="C15" s="232" t="s">
        <v>228</v>
      </c>
      <c r="D15" s="36"/>
      <c r="E15" s="318"/>
      <c r="F15" s="128"/>
      <c r="G15" s="122"/>
      <c r="H15" s="122"/>
      <c r="I15" s="123"/>
      <c r="J15" s="408"/>
    </row>
    <row r="16" spans="1:10" ht="21" customHeight="1">
      <c r="A16" s="225">
        <v>13</v>
      </c>
      <c r="B16" s="226" t="s">
        <v>240</v>
      </c>
      <c r="C16" s="227" t="s">
        <v>228</v>
      </c>
      <c r="D16" s="32"/>
      <c r="E16" s="316"/>
      <c r="F16" s="320"/>
      <c r="G16" s="241"/>
      <c r="H16" s="241"/>
      <c r="I16" s="88"/>
      <c r="J16" s="407"/>
    </row>
    <row r="17" spans="1:10" ht="21" customHeight="1">
      <c r="A17" s="229">
        <v>14</v>
      </c>
      <c r="B17" s="219" t="s">
        <v>241</v>
      </c>
      <c r="C17" s="220" t="s">
        <v>228</v>
      </c>
      <c r="D17" s="27"/>
      <c r="E17" s="317"/>
      <c r="F17" s="127"/>
      <c r="G17" s="240"/>
      <c r="H17" s="240"/>
      <c r="I17" s="35"/>
      <c r="J17" s="406"/>
    </row>
    <row r="18" spans="1:10" ht="21" customHeight="1">
      <c r="A18" s="229">
        <v>15</v>
      </c>
      <c r="B18" s="219" t="s">
        <v>242</v>
      </c>
      <c r="C18" s="220" t="s">
        <v>228</v>
      </c>
      <c r="D18" s="27"/>
      <c r="E18" s="317"/>
      <c r="F18" s="127"/>
      <c r="G18" s="240"/>
      <c r="H18" s="240"/>
      <c r="I18" s="35"/>
      <c r="J18" s="406"/>
    </row>
    <row r="19" spans="1:10" ht="21" customHeight="1" thickBot="1">
      <c r="A19" s="230">
        <v>100</v>
      </c>
      <c r="B19" s="231" t="s">
        <v>243</v>
      </c>
      <c r="C19" s="232" t="s">
        <v>228</v>
      </c>
      <c r="D19" s="37"/>
      <c r="E19" s="318"/>
      <c r="F19" s="128"/>
      <c r="G19" s="122"/>
      <c r="H19" s="122"/>
      <c r="I19" s="123"/>
      <c r="J19" s="408"/>
    </row>
    <row r="20" spans="1:10" ht="21" customHeight="1">
      <c r="A20" s="225">
        <v>16</v>
      </c>
      <c r="B20" s="226" t="s">
        <v>244</v>
      </c>
      <c r="C20" s="227" t="s">
        <v>228</v>
      </c>
      <c r="D20" s="32"/>
      <c r="E20" s="316"/>
      <c r="F20" s="320"/>
      <c r="G20" s="241"/>
      <c r="H20" s="241"/>
      <c r="I20" s="88"/>
      <c r="J20" s="407"/>
    </row>
    <row r="21" spans="1:10" ht="21" customHeight="1">
      <c r="A21" s="229">
        <v>17</v>
      </c>
      <c r="B21" s="219" t="s">
        <v>245</v>
      </c>
      <c r="C21" s="220" t="s">
        <v>228</v>
      </c>
      <c r="D21" s="27"/>
      <c r="E21" s="317"/>
      <c r="F21" s="127"/>
      <c r="G21" s="240"/>
      <c r="H21" s="240"/>
      <c r="I21" s="35"/>
      <c r="J21" s="406"/>
    </row>
    <row r="22" spans="1:10" ht="21" customHeight="1">
      <c r="A22" s="229">
        <v>18</v>
      </c>
      <c r="B22" s="219" t="s">
        <v>246</v>
      </c>
      <c r="C22" s="220" t="s">
        <v>228</v>
      </c>
      <c r="D22" s="27"/>
      <c r="E22" s="317"/>
      <c r="F22" s="127"/>
      <c r="G22" s="240"/>
      <c r="H22" s="240"/>
      <c r="I22" s="35"/>
      <c r="J22" s="406"/>
    </row>
    <row r="23" spans="1:10" ht="21" customHeight="1" thickBot="1">
      <c r="A23" s="230">
        <v>19</v>
      </c>
      <c r="B23" s="231" t="s">
        <v>247</v>
      </c>
      <c r="C23" s="232" t="s">
        <v>228</v>
      </c>
      <c r="D23" s="37"/>
      <c r="E23" s="318"/>
      <c r="F23" s="128"/>
      <c r="G23" s="122"/>
      <c r="H23" s="122"/>
      <c r="I23" s="123"/>
      <c r="J23" s="408"/>
    </row>
    <row r="24" spans="1:10" ht="34.5" customHeight="1" thickBot="1">
      <c r="A24" s="233">
        <v>20</v>
      </c>
      <c r="B24" s="242" t="s">
        <v>248</v>
      </c>
      <c r="C24" s="235" t="s">
        <v>228</v>
      </c>
      <c r="D24" s="38"/>
      <c r="E24" s="209"/>
      <c r="F24" s="173"/>
      <c r="G24" s="174"/>
      <c r="H24" s="174"/>
      <c r="I24" s="175"/>
      <c r="J24" s="409"/>
    </row>
    <row r="25" spans="1:10" ht="21" customHeight="1" thickBot="1">
      <c r="A25" s="233">
        <v>21</v>
      </c>
      <c r="B25" s="242" t="s">
        <v>249</v>
      </c>
      <c r="C25" s="235" t="s">
        <v>228</v>
      </c>
      <c r="D25" s="38"/>
      <c r="E25" s="209"/>
      <c r="F25" s="173"/>
      <c r="G25" s="174"/>
      <c r="H25" s="174"/>
      <c r="I25" s="175"/>
      <c r="J25" s="409"/>
    </row>
    <row r="26" spans="1:10" ht="21" customHeight="1">
      <c r="A26" s="225">
        <v>22</v>
      </c>
      <c r="B26" s="226" t="s">
        <v>250</v>
      </c>
      <c r="C26" s="227" t="s">
        <v>228</v>
      </c>
      <c r="D26" s="32"/>
      <c r="E26" s="316"/>
      <c r="F26" s="320"/>
      <c r="G26" s="241"/>
      <c r="H26" s="241"/>
      <c r="I26" s="88"/>
      <c r="J26" s="407"/>
    </row>
    <row r="27" spans="1:10" ht="21" customHeight="1">
      <c r="A27" s="229">
        <v>23</v>
      </c>
      <c r="B27" s="219" t="s">
        <v>251</v>
      </c>
      <c r="C27" s="220" t="s">
        <v>228</v>
      </c>
      <c r="D27" s="27"/>
      <c r="E27" s="317"/>
      <c r="F27" s="127"/>
      <c r="G27" s="240"/>
      <c r="H27" s="240"/>
      <c r="I27" s="35"/>
      <c r="J27" s="406"/>
    </row>
    <row r="28" spans="1:10" ht="21" customHeight="1" thickBot="1">
      <c r="A28" s="230">
        <v>54</v>
      </c>
      <c r="B28" s="231" t="s">
        <v>252</v>
      </c>
      <c r="C28" s="232" t="s">
        <v>228</v>
      </c>
      <c r="D28" s="37"/>
      <c r="E28" s="318"/>
      <c r="F28" s="128"/>
      <c r="G28" s="122"/>
      <c r="H28" s="122"/>
      <c r="I28" s="123"/>
      <c r="J28" s="408"/>
    </row>
    <row r="29" spans="1:10" ht="21" customHeight="1">
      <c r="A29" s="225">
        <v>24</v>
      </c>
      <c r="B29" s="226" t="s">
        <v>253</v>
      </c>
      <c r="C29" s="227" t="s">
        <v>228</v>
      </c>
      <c r="D29" s="32"/>
      <c r="E29" s="316"/>
      <c r="F29" s="320"/>
      <c r="G29" s="241"/>
      <c r="H29" s="241"/>
      <c r="I29" s="88"/>
      <c r="J29" s="407"/>
    </row>
    <row r="30" spans="1:10" ht="21" customHeight="1">
      <c r="A30" s="229">
        <v>25</v>
      </c>
      <c r="B30" s="219" t="s">
        <v>254</v>
      </c>
      <c r="C30" s="247" t="s">
        <v>228</v>
      </c>
      <c r="D30" s="27"/>
      <c r="E30" s="176"/>
      <c r="F30" s="127"/>
      <c r="G30" s="240"/>
      <c r="H30" s="240"/>
      <c r="I30" s="35"/>
      <c r="J30" s="406"/>
    </row>
    <row r="31" spans="1:10" ht="21" customHeight="1">
      <c r="A31" s="229">
        <v>26</v>
      </c>
      <c r="B31" s="219" t="s">
        <v>255</v>
      </c>
      <c r="C31" s="247" t="s">
        <v>228</v>
      </c>
      <c r="D31" s="27"/>
      <c r="E31" s="176"/>
      <c r="F31" s="127"/>
      <c r="G31" s="240"/>
      <c r="H31" s="240"/>
      <c r="I31" s="35"/>
      <c r="J31" s="406"/>
    </row>
    <row r="32" spans="1:10" ht="21" customHeight="1">
      <c r="A32" s="229">
        <v>27</v>
      </c>
      <c r="B32" s="219" t="s">
        <v>256</v>
      </c>
      <c r="C32" s="247" t="s">
        <v>228</v>
      </c>
      <c r="D32" s="27"/>
      <c r="E32" s="176"/>
      <c r="F32" s="127"/>
      <c r="G32" s="240"/>
      <c r="H32" s="240"/>
      <c r="I32" s="35"/>
      <c r="J32" s="406"/>
    </row>
    <row r="33" spans="1:10" ht="21" customHeight="1">
      <c r="A33" s="229">
        <v>28</v>
      </c>
      <c r="B33" s="219" t="s">
        <v>257</v>
      </c>
      <c r="C33" s="220" t="s">
        <v>228</v>
      </c>
      <c r="D33" s="30"/>
      <c r="E33" s="317"/>
      <c r="F33" s="127"/>
      <c r="G33" s="240"/>
      <c r="H33" s="240"/>
      <c r="I33" s="35"/>
      <c r="J33" s="406"/>
    </row>
    <row r="34" spans="1:10" ht="21" customHeight="1">
      <c r="A34" s="229">
        <v>29</v>
      </c>
      <c r="B34" s="219" t="s">
        <v>258</v>
      </c>
      <c r="C34" s="220" t="s">
        <v>228</v>
      </c>
      <c r="D34" s="27"/>
      <c r="E34" s="317"/>
      <c r="F34" s="127"/>
      <c r="G34" s="240"/>
      <c r="H34" s="240"/>
      <c r="I34" s="35"/>
      <c r="J34" s="406"/>
    </row>
    <row r="35" spans="1:10" ht="21" customHeight="1">
      <c r="A35" s="229">
        <v>30</v>
      </c>
      <c r="B35" s="219" t="s">
        <v>259</v>
      </c>
      <c r="C35" s="220" t="s">
        <v>228</v>
      </c>
      <c r="D35" s="27"/>
      <c r="E35" s="317"/>
      <c r="F35" s="127"/>
      <c r="G35" s="240"/>
      <c r="H35" s="240"/>
      <c r="I35" s="35"/>
      <c r="J35" s="406"/>
    </row>
    <row r="36" spans="1:10" ht="21" customHeight="1">
      <c r="A36" s="229">
        <v>31</v>
      </c>
      <c r="B36" s="219" t="s">
        <v>260</v>
      </c>
      <c r="C36" s="220" t="s">
        <v>228</v>
      </c>
      <c r="D36" s="27"/>
      <c r="E36" s="317"/>
      <c r="F36" s="127"/>
      <c r="G36" s="240"/>
      <c r="H36" s="240"/>
      <c r="I36" s="35"/>
      <c r="J36" s="406"/>
    </row>
    <row r="37" spans="1:10" ht="21" customHeight="1">
      <c r="A37" s="229">
        <v>32</v>
      </c>
      <c r="B37" s="219" t="s">
        <v>261</v>
      </c>
      <c r="C37" s="220" t="s">
        <v>228</v>
      </c>
      <c r="D37" s="30"/>
      <c r="E37" s="317"/>
      <c r="F37" s="127"/>
      <c r="G37" s="240"/>
      <c r="H37" s="240"/>
      <c r="I37" s="35"/>
      <c r="J37" s="406"/>
    </row>
    <row r="38" spans="1:10" ht="21" customHeight="1">
      <c r="A38" s="229">
        <v>33</v>
      </c>
      <c r="B38" s="219" t="s">
        <v>262</v>
      </c>
      <c r="C38" s="220" t="s">
        <v>228</v>
      </c>
      <c r="D38" s="27"/>
      <c r="E38" s="317"/>
      <c r="F38" s="127"/>
      <c r="G38" s="240"/>
      <c r="H38" s="240"/>
      <c r="I38" s="35"/>
      <c r="J38" s="406"/>
    </row>
    <row r="39" spans="1:10" ht="21" customHeight="1">
      <c r="A39" s="229">
        <v>34</v>
      </c>
      <c r="B39" s="219" t="s">
        <v>263</v>
      </c>
      <c r="C39" s="220" t="s">
        <v>228</v>
      </c>
      <c r="D39" s="27"/>
      <c r="E39" s="317"/>
      <c r="F39" s="127"/>
      <c r="G39" s="240"/>
      <c r="H39" s="240"/>
      <c r="I39" s="35"/>
      <c r="J39" s="406"/>
    </row>
    <row r="40" spans="1:10" ht="21" customHeight="1" thickBot="1">
      <c r="A40" s="248">
        <v>35</v>
      </c>
      <c r="B40" s="249" t="s">
        <v>264</v>
      </c>
      <c r="C40" s="250" t="s">
        <v>228</v>
      </c>
      <c r="D40" s="29"/>
      <c r="E40" s="317"/>
      <c r="F40" s="127"/>
      <c r="G40" s="240"/>
      <c r="H40" s="240"/>
      <c r="I40" s="35"/>
      <c r="J40" s="406"/>
    </row>
    <row r="41" spans="1:10" ht="21" customHeight="1">
      <c r="A41" s="225">
        <v>55</v>
      </c>
      <c r="B41" s="226" t="s">
        <v>265</v>
      </c>
      <c r="C41" s="227" t="s">
        <v>228</v>
      </c>
      <c r="D41" s="32"/>
      <c r="E41" s="316"/>
      <c r="F41" s="320"/>
      <c r="G41" s="241"/>
      <c r="H41" s="241"/>
      <c r="I41" s="88"/>
      <c r="J41" s="407"/>
    </row>
    <row r="42" spans="1:10" ht="21" customHeight="1">
      <c r="A42" s="229">
        <v>36</v>
      </c>
      <c r="B42" s="219" t="s">
        <v>266</v>
      </c>
      <c r="C42" s="220" t="s">
        <v>228</v>
      </c>
      <c r="D42" s="27"/>
      <c r="E42" s="317"/>
      <c r="F42" s="127"/>
      <c r="G42" s="240"/>
      <c r="H42" s="240"/>
      <c r="I42" s="35"/>
      <c r="J42" s="406"/>
    </row>
    <row r="43" spans="1:10" ht="21" customHeight="1">
      <c r="A43" s="229">
        <v>106</v>
      </c>
      <c r="B43" s="219" t="s">
        <v>267</v>
      </c>
      <c r="C43" s="222" t="s">
        <v>268</v>
      </c>
      <c r="D43" s="27"/>
      <c r="E43" s="317"/>
      <c r="F43" s="127"/>
      <c r="G43" s="240"/>
      <c r="H43" s="240"/>
      <c r="I43" s="35"/>
      <c r="J43" s="406"/>
    </row>
    <row r="44" spans="1:10" ht="21" customHeight="1">
      <c r="A44" s="251">
        <v>126</v>
      </c>
      <c r="B44" s="223" t="s">
        <v>269</v>
      </c>
      <c r="C44" s="222" t="s">
        <v>268</v>
      </c>
      <c r="D44" s="27"/>
      <c r="E44" s="317"/>
      <c r="F44" s="127"/>
      <c r="G44" s="240"/>
      <c r="H44" s="240"/>
      <c r="I44" s="35"/>
      <c r="J44" s="406"/>
    </row>
    <row r="45" spans="1:10" ht="21" customHeight="1" thickBot="1">
      <c r="A45" s="252">
        <v>127</v>
      </c>
      <c r="B45" s="253" t="s">
        <v>270</v>
      </c>
      <c r="C45" s="254" t="s">
        <v>268</v>
      </c>
      <c r="D45" s="29"/>
      <c r="E45" s="317"/>
      <c r="F45" s="127"/>
      <c r="G45" s="240"/>
      <c r="H45" s="240"/>
      <c r="I45" s="35"/>
      <c r="J45" s="406"/>
    </row>
    <row r="46" spans="1:10" ht="21" customHeight="1">
      <c r="A46" s="225">
        <v>37</v>
      </c>
      <c r="B46" s="226" t="s">
        <v>271</v>
      </c>
      <c r="C46" s="227" t="s">
        <v>228</v>
      </c>
      <c r="D46" s="32"/>
      <c r="E46" s="316"/>
      <c r="F46" s="320"/>
      <c r="G46" s="241"/>
      <c r="H46" s="241"/>
      <c r="I46" s="88"/>
      <c r="J46" s="407"/>
    </row>
    <row r="47" spans="1:10" ht="21" customHeight="1" thickBot="1">
      <c r="A47" s="248">
        <v>39</v>
      </c>
      <c r="B47" s="249" t="s">
        <v>272</v>
      </c>
      <c r="C47" s="250" t="s">
        <v>273</v>
      </c>
      <c r="D47" s="29"/>
      <c r="E47" s="317"/>
      <c r="F47" s="127"/>
      <c r="G47" s="240"/>
      <c r="H47" s="240"/>
      <c r="I47" s="35"/>
      <c r="J47" s="406"/>
    </row>
    <row r="48" spans="1:10" ht="21" customHeight="1" thickBot="1">
      <c r="A48" s="246">
        <v>38</v>
      </c>
      <c r="B48" s="243" t="s">
        <v>274</v>
      </c>
      <c r="C48" s="244" t="s">
        <v>273</v>
      </c>
      <c r="D48" s="245"/>
      <c r="E48" s="316"/>
      <c r="F48" s="320"/>
      <c r="G48" s="241"/>
      <c r="H48" s="241"/>
      <c r="I48" s="88"/>
      <c r="J48" s="407"/>
    </row>
    <row r="49" spans="1:10" ht="21" customHeight="1">
      <c r="A49" s="225">
        <v>40</v>
      </c>
      <c r="B49" s="226" t="s">
        <v>275</v>
      </c>
      <c r="C49" s="227" t="s">
        <v>273</v>
      </c>
      <c r="D49" s="32"/>
      <c r="E49" s="316"/>
      <c r="F49" s="320"/>
      <c r="G49" s="241"/>
      <c r="H49" s="241"/>
      <c r="I49" s="88"/>
      <c r="J49" s="407"/>
    </row>
    <row r="50" spans="1:10" ht="21" customHeight="1">
      <c r="A50" s="229">
        <v>41</v>
      </c>
      <c r="B50" s="221" t="s">
        <v>276</v>
      </c>
      <c r="C50" s="224" t="s">
        <v>273</v>
      </c>
      <c r="D50" s="27"/>
      <c r="E50" s="317"/>
      <c r="F50" s="127"/>
      <c r="G50" s="240"/>
      <c r="H50" s="240"/>
      <c r="I50" s="35"/>
      <c r="J50" s="406"/>
    </row>
    <row r="51" spans="1:10" ht="21" customHeight="1" thickBot="1">
      <c r="A51" s="248">
        <v>42</v>
      </c>
      <c r="B51" s="249" t="s">
        <v>277</v>
      </c>
      <c r="C51" s="250" t="s">
        <v>273</v>
      </c>
      <c r="D51" s="29"/>
      <c r="E51" s="317"/>
      <c r="F51" s="127"/>
      <c r="G51" s="240"/>
      <c r="H51" s="240"/>
      <c r="I51" s="35"/>
      <c r="J51" s="406"/>
    </row>
    <row r="52" spans="1:10" ht="21" customHeight="1" thickBot="1">
      <c r="A52" s="246">
        <v>43</v>
      </c>
      <c r="B52" s="243" t="s">
        <v>278</v>
      </c>
      <c r="C52" s="244" t="s">
        <v>273</v>
      </c>
      <c r="D52" s="245"/>
      <c r="E52" s="316"/>
      <c r="F52" s="320"/>
      <c r="G52" s="241"/>
      <c r="H52" s="241"/>
      <c r="I52" s="88"/>
      <c r="J52" s="407"/>
    </row>
    <row r="53" spans="1:10" ht="21" customHeight="1">
      <c r="A53" s="225">
        <v>44</v>
      </c>
      <c r="B53" s="226" t="s">
        <v>279</v>
      </c>
      <c r="C53" s="227" t="s">
        <v>273</v>
      </c>
      <c r="D53" s="32"/>
      <c r="E53" s="316"/>
      <c r="F53" s="320"/>
      <c r="G53" s="241"/>
      <c r="H53" s="241"/>
      <c r="I53" s="88"/>
      <c r="J53" s="407"/>
    </row>
    <row r="54" spans="1:10" ht="21" customHeight="1">
      <c r="A54" s="229">
        <v>45</v>
      </c>
      <c r="B54" s="219" t="s">
        <v>280</v>
      </c>
      <c r="C54" s="220" t="s">
        <v>273</v>
      </c>
      <c r="D54" s="27"/>
      <c r="E54" s="317"/>
      <c r="F54" s="127"/>
      <c r="G54" s="240"/>
      <c r="H54" s="240"/>
      <c r="I54" s="35"/>
      <c r="J54" s="406"/>
    </row>
    <row r="55" spans="1:10" ht="21" customHeight="1">
      <c r="A55" s="229">
        <v>46</v>
      </c>
      <c r="B55" s="219" t="s">
        <v>281</v>
      </c>
      <c r="C55" s="220" t="s">
        <v>273</v>
      </c>
      <c r="D55" s="27"/>
      <c r="E55" s="317"/>
      <c r="F55" s="127"/>
      <c r="G55" s="240"/>
      <c r="H55" s="240"/>
      <c r="I55" s="35"/>
      <c r="J55" s="406"/>
    </row>
    <row r="56" spans="1:10" ht="21" customHeight="1" thickBot="1">
      <c r="A56" s="230">
        <v>47</v>
      </c>
      <c r="B56" s="231" t="s">
        <v>282</v>
      </c>
      <c r="C56" s="232" t="s">
        <v>273</v>
      </c>
      <c r="D56" s="37"/>
      <c r="E56" s="318"/>
      <c r="F56" s="128"/>
      <c r="G56" s="122"/>
      <c r="H56" s="122"/>
      <c r="I56" s="123"/>
      <c r="J56" s="408"/>
    </row>
    <row r="57" spans="1:10" ht="21" customHeight="1">
      <c r="A57" s="225">
        <v>48</v>
      </c>
      <c r="B57" s="226" t="s">
        <v>283</v>
      </c>
      <c r="C57" s="227" t="s">
        <v>228</v>
      </c>
      <c r="D57" s="32"/>
      <c r="E57" s="316"/>
      <c r="F57" s="320"/>
      <c r="G57" s="241"/>
      <c r="H57" s="241"/>
      <c r="I57" s="88"/>
      <c r="J57" s="407"/>
    </row>
    <row r="58" spans="1:10" ht="21" customHeight="1">
      <c r="A58" s="229">
        <v>49</v>
      </c>
      <c r="B58" s="219" t="s">
        <v>284</v>
      </c>
      <c r="C58" s="220" t="s">
        <v>228</v>
      </c>
      <c r="D58" s="27"/>
      <c r="E58" s="317"/>
      <c r="F58" s="127"/>
      <c r="G58" s="240"/>
      <c r="H58" s="240"/>
      <c r="I58" s="35"/>
      <c r="J58" s="406"/>
    </row>
    <row r="59" spans="1:10" ht="21" customHeight="1" thickBot="1">
      <c r="A59" s="248">
        <v>50</v>
      </c>
      <c r="B59" s="249" t="s">
        <v>285</v>
      </c>
      <c r="C59" s="250" t="s">
        <v>228</v>
      </c>
      <c r="D59" s="29"/>
      <c r="E59" s="317"/>
      <c r="F59" s="127"/>
      <c r="G59" s="240"/>
      <c r="H59" s="240"/>
      <c r="I59" s="35"/>
      <c r="J59" s="406"/>
    </row>
    <row r="60" spans="1:10" ht="21" customHeight="1">
      <c r="A60" s="225">
        <v>51</v>
      </c>
      <c r="B60" s="236" t="s">
        <v>286</v>
      </c>
      <c r="C60" s="227" t="s">
        <v>273</v>
      </c>
      <c r="D60" s="32"/>
      <c r="E60" s="316"/>
      <c r="F60" s="320"/>
      <c r="G60" s="241"/>
      <c r="H60" s="241"/>
      <c r="I60" s="88"/>
      <c r="J60" s="407"/>
    </row>
    <row r="61" spans="1:10" ht="21" customHeight="1">
      <c r="A61" s="229">
        <v>52</v>
      </c>
      <c r="B61" s="219" t="s">
        <v>287</v>
      </c>
      <c r="C61" s="220" t="s">
        <v>273</v>
      </c>
      <c r="D61" s="27"/>
      <c r="E61" s="317"/>
      <c r="F61" s="127"/>
      <c r="G61" s="240"/>
      <c r="H61" s="240"/>
      <c r="I61" s="35"/>
      <c r="J61" s="406"/>
    </row>
    <row r="62" spans="1:10" ht="21" customHeight="1" thickBot="1">
      <c r="A62" s="248">
        <v>53</v>
      </c>
      <c r="B62" s="249" t="s">
        <v>288</v>
      </c>
      <c r="C62" s="250" t="s">
        <v>273</v>
      </c>
      <c r="D62" s="29"/>
      <c r="E62" s="317"/>
      <c r="F62" s="127"/>
      <c r="G62" s="240"/>
      <c r="H62" s="240"/>
      <c r="I62" s="35"/>
      <c r="J62" s="406"/>
    </row>
    <row r="63" spans="1:10" ht="21" customHeight="1">
      <c r="A63" s="225">
        <v>56</v>
      </c>
      <c r="B63" s="226" t="s">
        <v>289</v>
      </c>
      <c r="C63" s="227" t="s">
        <v>273</v>
      </c>
      <c r="D63" s="32"/>
      <c r="E63" s="316"/>
      <c r="F63" s="320"/>
      <c r="G63" s="241"/>
      <c r="H63" s="241"/>
      <c r="I63" s="88"/>
      <c r="J63" s="407"/>
    </row>
    <row r="64" spans="1:10" ht="21" customHeight="1">
      <c r="A64" s="229">
        <v>57</v>
      </c>
      <c r="B64" s="219" t="s">
        <v>290</v>
      </c>
      <c r="C64" s="220" t="s">
        <v>273</v>
      </c>
      <c r="D64" s="27"/>
      <c r="E64" s="317"/>
      <c r="F64" s="127"/>
      <c r="G64" s="240"/>
      <c r="H64" s="240"/>
      <c r="I64" s="35"/>
      <c r="J64" s="406"/>
    </row>
    <row r="65" spans="1:12" ht="21" customHeight="1" thickBot="1">
      <c r="A65" s="248">
        <v>58</v>
      </c>
      <c r="B65" s="249" t="s">
        <v>291</v>
      </c>
      <c r="C65" s="250" t="s">
        <v>273</v>
      </c>
      <c r="D65" s="29"/>
      <c r="E65" s="317"/>
      <c r="F65" s="127"/>
      <c r="G65" s="240"/>
      <c r="H65" s="240"/>
      <c r="I65" s="35"/>
      <c r="J65" s="406"/>
    </row>
    <row r="66" spans="1:12" ht="21" customHeight="1">
      <c r="A66" s="225">
        <v>59</v>
      </c>
      <c r="B66" s="226" t="s">
        <v>292</v>
      </c>
      <c r="C66" s="227" t="s">
        <v>228</v>
      </c>
      <c r="D66" s="32"/>
      <c r="E66" s="316"/>
      <c r="F66" s="320"/>
      <c r="G66" s="241"/>
      <c r="H66" s="241"/>
      <c r="I66" s="88"/>
      <c r="J66" s="407"/>
    </row>
    <row r="67" spans="1:12" ht="21" customHeight="1">
      <c r="A67" s="229">
        <v>60</v>
      </c>
      <c r="B67" s="219" t="s">
        <v>293</v>
      </c>
      <c r="C67" s="220" t="s">
        <v>228</v>
      </c>
      <c r="D67" s="27"/>
      <c r="E67" s="317"/>
      <c r="F67" s="127"/>
      <c r="G67" s="240"/>
      <c r="H67" s="240"/>
      <c r="I67" s="35"/>
      <c r="J67" s="406"/>
    </row>
    <row r="68" spans="1:12" ht="21" customHeight="1" thickBot="1">
      <c r="A68" s="248">
        <v>61</v>
      </c>
      <c r="B68" s="249" t="s">
        <v>294</v>
      </c>
      <c r="C68" s="250" t="s">
        <v>228</v>
      </c>
      <c r="D68" s="29"/>
      <c r="E68" s="317"/>
      <c r="F68" s="127"/>
      <c r="G68" s="240"/>
      <c r="H68" s="240"/>
      <c r="I68" s="35"/>
      <c r="J68" s="406"/>
    </row>
    <row r="69" spans="1:12" ht="21" customHeight="1" thickBot="1">
      <c r="A69" s="246">
        <v>62</v>
      </c>
      <c r="B69" s="243" t="s">
        <v>295</v>
      </c>
      <c r="C69" s="244" t="s">
        <v>296</v>
      </c>
      <c r="D69" s="245"/>
      <c r="E69" s="316"/>
      <c r="F69" s="320"/>
      <c r="G69" s="241"/>
      <c r="H69" s="241"/>
      <c r="I69" s="88"/>
      <c r="J69" s="407"/>
    </row>
    <row r="70" spans="1:12" ht="21" customHeight="1" thickBot="1">
      <c r="A70" s="260">
        <v>63</v>
      </c>
      <c r="B70" s="261" t="s">
        <v>297</v>
      </c>
      <c r="C70" s="262" t="s">
        <v>228</v>
      </c>
      <c r="D70" s="263"/>
      <c r="E70" s="329"/>
      <c r="F70" s="335"/>
      <c r="G70" s="264"/>
      <c r="H70" s="264"/>
      <c r="I70" s="265"/>
      <c r="J70" s="419"/>
    </row>
    <row r="71" spans="1:12" ht="21" customHeight="1">
      <c r="A71" s="225">
        <v>64</v>
      </c>
      <c r="B71" s="226" t="s">
        <v>298</v>
      </c>
      <c r="C71" s="227" t="s">
        <v>228</v>
      </c>
      <c r="D71" s="266"/>
      <c r="E71" s="316"/>
      <c r="F71" s="320"/>
      <c r="G71" s="241"/>
      <c r="H71" s="241"/>
      <c r="I71" s="88"/>
      <c r="J71" s="406"/>
      <c r="K71" s="403"/>
      <c r="L71" s="403"/>
    </row>
    <row r="72" spans="1:12" ht="21" customHeight="1">
      <c r="A72" s="229">
        <v>65</v>
      </c>
      <c r="B72" s="219" t="s">
        <v>299</v>
      </c>
      <c r="C72" s="220" t="s">
        <v>228</v>
      </c>
      <c r="D72" s="27"/>
      <c r="E72" s="317"/>
      <c r="F72" s="127"/>
      <c r="G72" s="240"/>
      <c r="H72" s="240"/>
      <c r="I72" s="35"/>
      <c r="J72" s="406"/>
    </row>
    <row r="73" spans="1:12" ht="21" customHeight="1" thickBot="1">
      <c r="A73" s="230">
        <v>66</v>
      </c>
      <c r="B73" s="231" t="s">
        <v>300</v>
      </c>
      <c r="C73" s="232" t="s">
        <v>228</v>
      </c>
      <c r="D73" s="37"/>
      <c r="E73" s="318"/>
      <c r="F73" s="128"/>
      <c r="G73" s="122"/>
      <c r="H73" s="122"/>
      <c r="I73" s="123"/>
      <c r="J73" s="408"/>
    </row>
    <row r="74" spans="1:12" s="168" customFormat="1" ht="21" customHeight="1" thickBot="1">
      <c r="A74" s="248">
        <v>67</v>
      </c>
      <c r="B74" s="249" t="s">
        <v>301</v>
      </c>
      <c r="C74" s="250" t="s">
        <v>228</v>
      </c>
      <c r="D74" s="282"/>
      <c r="E74" s="316"/>
      <c r="F74" s="320"/>
      <c r="G74" s="241"/>
      <c r="H74" s="241"/>
      <c r="I74" s="88"/>
      <c r="J74" s="407"/>
    </row>
    <row r="75" spans="1:12" ht="33.75" customHeight="1" thickBot="1">
      <c r="A75" s="233">
        <v>110</v>
      </c>
      <c r="B75" s="234" t="s">
        <v>331</v>
      </c>
      <c r="C75" s="279" t="s">
        <v>228</v>
      </c>
      <c r="D75" s="38"/>
      <c r="E75" s="209"/>
      <c r="F75" s="173"/>
      <c r="G75" s="174"/>
      <c r="H75" s="174"/>
      <c r="I75" s="175"/>
      <c r="J75" s="409"/>
    </row>
    <row r="76" spans="1:12" ht="21" customHeight="1">
      <c r="A76" s="225">
        <v>68</v>
      </c>
      <c r="B76" s="226" t="s">
        <v>302</v>
      </c>
      <c r="C76" s="227" t="s">
        <v>228</v>
      </c>
      <c r="D76" s="32"/>
      <c r="E76" s="330"/>
      <c r="F76" s="320"/>
      <c r="G76" s="241"/>
      <c r="H76" s="241"/>
      <c r="I76" s="88"/>
      <c r="J76" s="407"/>
    </row>
    <row r="77" spans="1:12" ht="21" customHeight="1" thickBot="1">
      <c r="A77" s="230">
        <v>69</v>
      </c>
      <c r="B77" s="231" t="s">
        <v>303</v>
      </c>
      <c r="C77" s="232" t="s">
        <v>228</v>
      </c>
      <c r="D77" s="37"/>
      <c r="E77" s="126"/>
      <c r="F77" s="128"/>
      <c r="G77" s="122"/>
      <c r="H77" s="122"/>
      <c r="I77" s="123"/>
      <c r="J77" s="408"/>
    </row>
    <row r="78" spans="1:12" ht="21" customHeight="1">
      <c r="A78" s="225">
        <v>70</v>
      </c>
      <c r="B78" s="226" t="s">
        <v>304</v>
      </c>
      <c r="C78" s="227" t="s">
        <v>228</v>
      </c>
      <c r="D78" s="32"/>
      <c r="E78" s="330"/>
      <c r="F78" s="320"/>
      <c r="G78" s="241"/>
      <c r="H78" s="241"/>
      <c r="I78" s="88"/>
      <c r="J78" s="407"/>
    </row>
    <row r="79" spans="1:12" ht="21" customHeight="1" thickBot="1">
      <c r="A79" s="230">
        <v>71</v>
      </c>
      <c r="B79" s="231" t="s">
        <v>305</v>
      </c>
      <c r="C79" s="232" t="s">
        <v>228</v>
      </c>
      <c r="D79" s="37"/>
      <c r="E79" s="126"/>
      <c r="F79" s="128"/>
      <c r="G79" s="122"/>
      <c r="H79" s="122"/>
      <c r="I79" s="123"/>
      <c r="J79" s="408"/>
    </row>
    <row r="80" spans="1:12" ht="21" customHeight="1">
      <c r="A80" s="225">
        <v>72</v>
      </c>
      <c r="B80" s="226" t="s">
        <v>306</v>
      </c>
      <c r="C80" s="227" t="s">
        <v>228</v>
      </c>
      <c r="D80" s="32"/>
      <c r="E80" s="330"/>
      <c r="F80" s="320"/>
      <c r="G80" s="241"/>
      <c r="H80" s="241"/>
      <c r="I80" s="88"/>
      <c r="J80" s="407"/>
    </row>
    <row r="81" spans="1:10" ht="21" customHeight="1">
      <c r="A81" s="229">
        <v>73</v>
      </c>
      <c r="B81" s="219" t="s">
        <v>307</v>
      </c>
      <c r="C81" s="220" t="s">
        <v>228</v>
      </c>
      <c r="D81" s="27"/>
      <c r="E81" s="176"/>
      <c r="F81" s="127"/>
      <c r="G81" s="240"/>
      <c r="H81" s="240"/>
      <c r="I81" s="35"/>
      <c r="J81" s="406"/>
    </row>
    <row r="82" spans="1:10" ht="21" customHeight="1">
      <c r="A82" s="229">
        <v>74</v>
      </c>
      <c r="B82" s="219" t="s">
        <v>308</v>
      </c>
      <c r="C82" s="220" t="s">
        <v>228</v>
      </c>
      <c r="D82" s="27"/>
      <c r="E82" s="176"/>
      <c r="F82" s="127"/>
      <c r="G82" s="240"/>
      <c r="H82" s="240"/>
      <c r="I82" s="35"/>
      <c r="J82" s="406"/>
    </row>
    <row r="83" spans="1:10" ht="21" customHeight="1" thickBot="1">
      <c r="A83" s="230">
        <v>75</v>
      </c>
      <c r="B83" s="231" t="s">
        <v>309</v>
      </c>
      <c r="C83" s="232" t="s">
        <v>228</v>
      </c>
      <c r="D83" s="37"/>
      <c r="E83" s="126"/>
      <c r="F83" s="128"/>
      <c r="G83" s="122"/>
      <c r="H83" s="122"/>
      <c r="I83" s="123"/>
      <c r="J83" s="408"/>
    </row>
    <row r="84" spans="1:10" ht="21" customHeight="1">
      <c r="A84" s="225">
        <v>76</v>
      </c>
      <c r="B84" s="226" t="s">
        <v>310</v>
      </c>
      <c r="C84" s="227" t="s">
        <v>273</v>
      </c>
      <c r="D84" s="32"/>
      <c r="E84" s="330"/>
      <c r="F84" s="320"/>
      <c r="G84" s="241"/>
      <c r="H84" s="241"/>
      <c r="I84" s="88"/>
      <c r="J84" s="407"/>
    </row>
    <row r="85" spans="1:10" ht="21" customHeight="1" thickBot="1">
      <c r="A85" s="230">
        <v>77</v>
      </c>
      <c r="B85" s="231" t="s">
        <v>311</v>
      </c>
      <c r="C85" s="232" t="s">
        <v>273</v>
      </c>
      <c r="D85" s="268"/>
      <c r="E85" s="126"/>
      <c r="F85" s="128"/>
      <c r="G85" s="122"/>
      <c r="H85" s="122"/>
      <c r="I85" s="123"/>
      <c r="J85" s="408"/>
    </row>
    <row r="86" spans="1:10" ht="21" customHeight="1" thickBot="1">
      <c r="A86" s="269">
        <v>78</v>
      </c>
      <c r="B86" s="270" t="s">
        <v>312</v>
      </c>
      <c r="C86" s="271" t="s">
        <v>228</v>
      </c>
      <c r="D86" s="272"/>
      <c r="E86" s="176"/>
      <c r="F86" s="127"/>
      <c r="G86" s="240"/>
      <c r="H86" s="240"/>
      <c r="I86" s="35"/>
      <c r="J86" s="406"/>
    </row>
    <row r="87" spans="1:10" ht="21" customHeight="1" thickBot="1">
      <c r="A87" s="233">
        <v>79</v>
      </c>
      <c r="B87" s="234" t="s">
        <v>313</v>
      </c>
      <c r="C87" s="235" t="s">
        <v>228</v>
      </c>
      <c r="D87" s="38"/>
      <c r="E87" s="331"/>
      <c r="F87" s="173"/>
      <c r="G87" s="174"/>
      <c r="H87" s="174"/>
      <c r="I87" s="175"/>
      <c r="J87" s="409"/>
    </row>
    <row r="88" spans="1:10" ht="21" customHeight="1" thickBot="1">
      <c r="A88" s="269">
        <v>80</v>
      </c>
      <c r="B88" s="270" t="s">
        <v>314</v>
      </c>
      <c r="C88" s="271" t="s">
        <v>228</v>
      </c>
      <c r="D88" s="272"/>
      <c r="E88" s="176"/>
      <c r="F88" s="127"/>
      <c r="G88" s="240"/>
      <c r="H88" s="240"/>
      <c r="I88" s="35"/>
      <c r="J88" s="406"/>
    </row>
    <row r="89" spans="1:10" ht="21" customHeight="1">
      <c r="A89" s="225">
        <v>81</v>
      </c>
      <c r="B89" s="226" t="s">
        <v>315</v>
      </c>
      <c r="C89" s="227" t="s">
        <v>268</v>
      </c>
      <c r="D89" s="273"/>
      <c r="E89" s="330"/>
      <c r="F89" s="320"/>
      <c r="G89" s="241"/>
      <c r="H89" s="241"/>
      <c r="I89" s="88"/>
      <c r="J89" s="407"/>
    </row>
    <row r="90" spans="1:10" ht="21" customHeight="1">
      <c r="A90" s="229">
        <v>82</v>
      </c>
      <c r="B90" s="219" t="s">
        <v>316</v>
      </c>
      <c r="C90" s="220" t="s">
        <v>268</v>
      </c>
      <c r="D90" s="267"/>
      <c r="E90" s="176"/>
      <c r="F90" s="127"/>
      <c r="G90" s="240"/>
      <c r="H90" s="240"/>
      <c r="I90" s="35"/>
      <c r="J90" s="406"/>
    </row>
    <row r="91" spans="1:10" ht="21" customHeight="1">
      <c r="A91" s="229">
        <v>83</v>
      </c>
      <c r="B91" s="219" t="s">
        <v>317</v>
      </c>
      <c r="C91" s="220" t="s">
        <v>268</v>
      </c>
      <c r="D91" s="27"/>
      <c r="E91" s="176"/>
      <c r="F91" s="127"/>
      <c r="G91" s="240"/>
      <c r="H91" s="240"/>
      <c r="I91" s="35"/>
      <c r="J91" s="406"/>
    </row>
    <row r="92" spans="1:10">
      <c r="A92" s="229">
        <v>84</v>
      </c>
      <c r="B92" s="219" t="s">
        <v>318</v>
      </c>
      <c r="C92" s="220" t="s">
        <v>268</v>
      </c>
      <c r="D92" s="169"/>
      <c r="E92" s="176"/>
      <c r="F92" s="127"/>
      <c r="G92" s="240"/>
      <c r="H92" s="240"/>
      <c r="I92" s="35"/>
      <c r="J92" s="406"/>
    </row>
    <row r="93" spans="1:10" ht="15" thickBot="1">
      <c r="A93" s="230">
        <v>85</v>
      </c>
      <c r="B93" s="231" t="s">
        <v>319</v>
      </c>
      <c r="C93" s="232" t="s">
        <v>268</v>
      </c>
      <c r="D93" s="182"/>
      <c r="E93" s="126"/>
      <c r="F93" s="128"/>
      <c r="G93" s="122"/>
      <c r="H93" s="122"/>
      <c r="I93" s="123"/>
      <c r="J93" s="408"/>
    </row>
    <row r="94" spans="1:10" ht="15" thickBot="1">
      <c r="A94" s="233">
        <v>86</v>
      </c>
      <c r="B94" s="234" t="s">
        <v>320</v>
      </c>
      <c r="C94" s="235" t="s">
        <v>296</v>
      </c>
      <c r="D94" s="174"/>
      <c r="E94" s="331"/>
      <c r="F94" s="173"/>
      <c r="G94" s="174"/>
      <c r="H94" s="174"/>
      <c r="I94" s="175"/>
      <c r="J94" s="409"/>
    </row>
    <row r="95" spans="1:10" ht="15" thickBot="1"/>
    <row r="96" spans="1:10">
      <c r="A96" s="225">
        <v>99</v>
      </c>
      <c r="B96" s="226" t="s">
        <v>322</v>
      </c>
      <c r="C96" s="275" t="s">
        <v>228</v>
      </c>
      <c r="D96" s="179"/>
      <c r="E96" s="330"/>
      <c r="F96" s="320"/>
      <c r="G96" s="241"/>
      <c r="H96" s="241"/>
      <c r="I96" s="88"/>
      <c r="J96" s="407"/>
    </row>
    <row r="97" spans="1:10">
      <c r="A97" s="229">
        <v>101</v>
      </c>
      <c r="B97" s="219" t="s">
        <v>323</v>
      </c>
      <c r="C97" s="222" t="s">
        <v>228</v>
      </c>
      <c r="D97" s="169"/>
      <c r="E97" s="176"/>
      <c r="F97" s="127"/>
      <c r="G97" s="240"/>
      <c r="H97" s="240"/>
      <c r="I97" s="35"/>
      <c r="J97" s="406"/>
    </row>
    <row r="98" spans="1:10" ht="15" thickBot="1">
      <c r="A98" s="230">
        <v>102</v>
      </c>
      <c r="B98" s="231" t="s">
        <v>324</v>
      </c>
      <c r="C98" s="276" t="s">
        <v>228</v>
      </c>
      <c r="D98" s="182"/>
      <c r="E98" s="126"/>
      <c r="F98" s="128"/>
      <c r="G98" s="122"/>
      <c r="H98" s="122"/>
      <c r="I98" s="123"/>
      <c r="J98" s="408"/>
    </row>
    <row r="99" spans="1:10" ht="15" thickBot="1">
      <c r="A99" s="269">
        <v>103</v>
      </c>
      <c r="B99" s="270" t="s">
        <v>325</v>
      </c>
      <c r="C99" s="277" t="s">
        <v>228</v>
      </c>
      <c r="D99" s="240"/>
      <c r="E99" s="176"/>
      <c r="F99" s="127"/>
      <c r="G99" s="240"/>
      <c r="H99" s="240"/>
      <c r="I99" s="35"/>
      <c r="J99" s="406"/>
    </row>
    <row r="100" spans="1:10" ht="15" thickBot="1">
      <c r="A100" s="233">
        <v>104</v>
      </c>
      <c r="B100" s="234" t="s">
        <v>326</v>
      </c>
      <c r="C100" s="279" t="s">
        <v>228</v>
      </c>
      <c r="D100" s="174"/>
      <c r="E100" s="331"/>
      <c r="F100" s="173"/>
      <c r="G100" s="174"/>
      <c r="H100" s="174"/>
      <c r="I100" s="175"/>
      <c r="J100" s="409"/>
    </row>
    <row r="101" spans="1:10" ht="15" thickBot="1">
      <c r="A101" s="258">
        <v>105</v>
      </c>
      <c r="B101" s="259" t="s">
        <v>327</v>
      </c>
      <c r="C101" s="278" t="s">
        <v>228</v>
      </c>
      <c r="D101" s="122"/>
      <c r="E101" s="126"/>
      <c r="F101" s="128"/>
      <c r="G101" s="122"/>
      <c r="H101" s="122"/>
      <c r="I101" s="123"/>
      <c r="J101" s="408"/>
    </row>
    <row r="102" spans="1:10">
      <c r="A102" s="255">
        <v>107</v>
      </c>
      <c r="B102" s="256" t="s">
        <v>328</v>
      </c>
      <c r="C102" s="274" t="s">
        <v>296</v>
      </c>
      <c r="D102" s="177"/>
      <c r="E102" s="176"/>
      <c r="F102" s="127"/>
      <c r="G102" s="240"/>
      <c r="H102" s="240"/>
      <c r="I102" s="35"/>
      <c r="J102" s="406"/>
    </row>
    <row r="103" spans="1:10" ht="15" thickBot="1">
      <c r="A103" s="280">
        <v>108</v>
      </c>
      <c r="B103" s="249" t="s">
        <v>329</v>
      </c>
      <c r="C103" s="281" t="s">
        <v>296</v>
      </c>
      <c r="D103" s="186"/>
      <c r="E103" s="176"/>
      <c r="F103" s="127"/>
      <c r="G103" s="240"/>
      <c r="H103" s="240"/>
      <c r="I103" s="35"/>
      <c r="J103" s="406"/>
    </row>
    <row r="104" spans="1:10" ht="15" thickBot="1">
      <c r="A104" s="233">
        <v>109</v>
      </c>
      <c r="B104" s="234" t="s">
        <v>330</v>
      </c>
      <c r="C104" s="279" t="s">
        <v>296</v>
      </c>
      <c r="D104" s="174"/>
      <c r="E104" s="331"/>
      <c r="F104" s="173"/>
      <c r="G104" s="174"/>
      <c r="H104" s="174"/>
      <c r="I104" s="175"/>
      <c r="J104" s="409"/>
    </row>
    <row r="105" spans="1:10" ht="15" thickBot="1">
      <c r="A105" s="233">
        <v>111</v>
      </c>
      <c r="B105" s="234" t="s">
        <v>332</v>
      </c>
      <c r="C105" s="279" t="s">
        <v>273</v>
      </c>
      <c r="D105" s="174"/>
      <c r="E105" s="331"/>
      <c r="F105" s="173"/>
      <c r="G105" s="174"/>
      <c r="H105" s="174"/>
      <c r="I105" s="175"/>
      <c r="J105" s="409"/>
    </row>
    <row r="106" spans="1:10" ht="15" thickBot="1">
      <c r="A106" s="269">
        <v>112</v>
      </c>
      <c r="B106" s="270" t="s">
        <v>333</v>
      </c>
      <c r="C106" s="277" t="s">
        <v>273</v>
      </c>
      <c r="D106" s="240"/>
      <c r="E106" s="176"/>
      <c r="F106" s="127"/>
      <c r="G106" s="240"/>
      <c r="H106" s="240"/>
      <c r="I106" s="35"/>
      <c r="J106" s="406"/>
    </row>
    <row r="107" spans="1:10" ht="15" thickBot="1">
      <c r="A107" s="233">
        <v>113</v>
      </c>
      <c r="B107" s="234" t="s">
        <v>334</v>
      </c>
      <c r="C107" s="279" t="s">
        <v>228</v>
      </c>
      <c r="D107" s="174"/>
      <c r="E107" s="331"/>
      <c r="F107" s="173"/>
      <c r="G107" s="174"/>
      <c r="H107" s="174"/>
      <c r="I107" s="175"/>
      <c r="J107" s="409"/>
    </row>
    <row r="108" spans="1:10" ht="15" thickBot="1">
      <c r="A108" s="233">
        <v>114</v>
      </c>
      <c r="B108" s="234" t="s">
        <v>335</v>
      </c>
      <c r="C108" s="279" t="s">
        <v>228</v>
      </c>
      <c r="D108" s="174"/>
      <c r="E108" s="331"/>
      <c r="F108" s="173"/>
      <c r="G108" s="174"/>
      <c r="H108" s="174"/>
      <c r="I108" s="175"/>
      <c r="J108" s="409"/>
    </row>
  </sheetData>
  <phoneticPr fontId="77" type="noConversion"/>
  <pageMargins left="0.42708333333333298" right="0.2" top="0.75" bottom="0.75" header="0.3" footer="0.3"/>
  <pageSetup scale="85" orientation="portrait"/>
  <colBreaks count="1" manualBreakCount="1">
    <brk id="10" max="1048575" man="1"/>
  </colBreak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H3" sqref="H3"/>
    </sheetView>
  </sheetViews>
  <sheetFormatPr baseColWidth="10" defaultColWidth="8.83203125" defaultRowHeight="14" x14ac:dyDescent="0"/>
  <cols>
    <col min="1" max="1" width="5.83203125" customWidth="1"/>
    <col min="2" max="2" width="29.6640625" customWidth="1"/>
    <col min="3" max="3" width="10" customWidth="1"/>
    <col min="4" max="4" width="13.1640625" customWidth="1"/>
    <col min="5" max="5" width="6.5" customWidth="1"/>
    <col min="6" max="6" width="9.6640625" customWidth="1"/>
    <col min="7" max="7" width="8.1640625" customWidth="1"/>
    <col min="8" max="8" width="10.33203125" customWidth="1"/>
    <col min="9" max="9" width="7.33203125" customWidth="1"/>
  </cols>
  <sheetData>
    <row r="1" spans="1:10" ht="7.5" customHeight="1"/>
    <row r="2" spans="1:10" ht="22.5" customHeight="1" thickBot="1">
      <c r="A2" s="26" t="s">
        <v>82</v>
      </c>
      <c r="B2" s="26"/>
      <c r="C2" s="26"/>
      <c r="D2" s="26"/>
    </row>
    <row r="3" spans="1:10" ht="97.5" customHeight="1" thickBot="1">
      <c r="A3" s="288" t="s">
        <v>34</v>
      </c>
      <c r="B3" s="289" t="s">
        <v>1</v>
      </c>
      <c r="C3" s="289" t="s">
        <v>35</v>
      </c>
      <c r="D3" s="315" t="s">
        <v>125</v>
      </c>
      <c r="E3" s="319" t="s">
        <v>8</v>
      </c>
      <c r="F3" s="112" t="s">
        <v>9</v>
      </c>
      <c r="G3" s="112" t="s">
        <v>89</v>
      </c>
      <c r="H3" s="113" t="s">
        <v>90</v>
      </c>
      <c r="I3" s="113" t="s">
        <v>431</v>
      </c>
    </row>
    <row r="4" spans="1:10" ht="21" customHeight="1" thickBot="1">
      <c r="A4" s="233">
        <v>87</v>
      </c>
      <c r="B4" s="234" t="s">
        <v>321</v>
      </c>
      <c r="C4" s="227" t="s">
        <v>7</v>
      </c>
      <c r="D4" s="174"/>
      <c r="E4" s="331"/>
      <c r="F4" s="173"/>
      <c r="G4" s="174"/>
      <c r="H4" s="174"/>
      <c r="I4" s="409"/>
      <c r="J4" s="403"/>
    </row>
    <row r="5" spans="1:10" ht="21" customHeight="1">
      <c r="A5" s="225">
        <v>88</v>
      </c>
      <c r="B5" s="226" t="s">
        <v>336</v>
      </c>
      <c r="C5" s="227" t="s">
        <v>7</v>
      </c>
      <c r="D5" s="321"/>
      <c r="E5" s="320"/>
      <c r="F5" s="241"/>
      <c r="G5" s="241"/>
      <c r="H5" s="88"/>
      <c r="I5" s="407"/>
    </row>
    <row r="6" spans="1:10" ht="21" customHeight="1">
      <c r="A6" s="229">
        <v>89</v>
      </c>
      <c r="B6" s="283" t="s">
        <v>337</v>
      </c>
      <c r="C6" s="284" t="s">
        <v>7</v>
      </c>
      <c r="D6" s="322"/>
      <c r="E6" s="127"/>
      <c r="F6" s="240"/>
      <c r="G6" s="240"/>
      <c r="H6" s="35"/>
      <c r="I6" s="406"/>
    </row>
    <row r="7" spans="1:10" ht="21" customHeight="1">
      <c r="A7" s="229">
        <v>90</v>
      </c>
      <c r="B7" s="283" t="s">
        <v>338</v>
      </c>
      <c r="C7" s="284" t="s">
        <v>7</v>
      </c>
      <c r="D7" s="322"/>
      <c r="E7" s="127"/>
      <c r="F7" s="240"/>
      <c r="G7" s="240"/>
      <c r="H7" s="35"/>
      <c r="I7" s="406"/>
    </row>
    <row r="8" spans="1:10" ht="21" customHeight="1">
      <c r="A8" s="229">
        <v>115</v>
      </c>
      <c r="B8" s="283" t="s">
        <v>339</v>
      </c>
      <c r="C8" s="286" t="s">
        <v>7</v>
      </c>
      <c r="D8" s="322"/>
      <c r="E8" s="127"/>
      <c r="F8" s="240"/>
      <c r="G8" s="240"/>
      <c r="H8" s="35"/>
      <c r="I8" s="406"/>
    </row>
    <row r="9" spans="1:10" ht="15" thickBot="1">
      <c r="A9" s="230">
        <v>118</v>
      </c>
      <c r="B9" s="287" t="s">
        <v>340</v>
      </c>
      <c r="C9" s="232" t="s">
        <v>7</v>
      </c>
      <c r="D9" s="323"/>
      <c r="E9" s="128"/>
      <c r="F9" s="122"/>
      <c r="G9" s="122"/>
      <c r="H9" s="123"/>
      <c r="I9" s="408"/>
    </row>
    <row r="10" spans="1:10" ht="21" customHeight="1" thickBot="1">
      <c r="A10" s="233">
        <v>91</v>
      </c>
      <c r="B10" s="234" t="s">
        <v>341</v>
      </c>
      <c r="C10" s="235" t="s">
        <v>7</v>
      </c>
      <c r="D10" s="324"/>
      <c r="E10" s="173"/>
      <c r="F10" s="174"/>
      <c r="G10" s="174"/>
      <c r="H10" s="175"/>
      <c r="I10" s="409"/>
    </row>
    <row r="11" spans="1:10" ht="21" customHeight="1">
      <c r="A11" s="255">
        <v>92</v>
      </c>
      <c r="B11" s="256" t="s">
        <v>342</v>
      </c>
      <c r="C11" s="257" t="s">
        <v>7</v>
      </c>
      <c r="D11" s="322"/>
      <c r="E11" s="127"/>
      <c r="F11" s="240"/>
      <c r="G11" s="240"/>
      <c r="H11" s="35"/>
      <c r="I11" s="406"/>
    </row>
    <row r="12" spans="1:10">
      <c r="A12" s="285">
        <v>93</v>
      </c>
      <c r="B12" s="283" t="s">
        <v>343</v>
      </c>
      <c r="C12" s="286" t="s">
        <v>7</v>
      </c>
      <c r="D12" s="322"/>
      <c r="E12" s="127"/>
      <c r="F12" s="240"/>
      <c r="G12" s="240"/>
      <c r="H12" s="35"/>
      <c r="I12" s="406"/>
    </row>
    <row r="13" spans="1:10" ht="15" thickBot="1">
      <c r="A13" s="280">
        <v>94</v>
      </c>
      <c r="B13" s="249" t="s">
        <v>344</v>
      </c>
      <c r="C13" s="250" t="s">
        <v>7</v>
      </c>
      <c r="D13" s="322"/>
      <c r="E13" s="127"/>
      <c r="F13" s="240"/>
      <c r="G13" s="240"/>
      <c r="H13" s="35"/>
      <c r="I13" s="406"/>
    </row>
    <row r="14" spans="1:10">
      <c r="A14" s="225">
        <v>117</v>
      </c>
      <c r="B14" s="226" t="s">
        <v>345</v>
      </c>
      <c r="C14" s="227" t="s">
        <v>7</v>
      </c>
      <c r="D14" s="321"/>
      <c r="E14" s="320"/>
      <c r="F14" s="241"/>
      <c r="G14" s="241"/>
      <c r="H14" s="88"/>
      <c r="I14" s="407"/>
    </row>
    <row r="15" spans="1:10">
      <c r="A15" s="229">
        <v>95</v>
      </c>
      <c r="B15" s="283" t="s">
        <v>346</v>
      </c>
      <c r="C15" s="284" t="s">
        <v>7</v>
      </c>
      <c r="D15" s="322"/>
      <c r="E15" s="127"/>
      <c r="F15" s="240"/>
      <c r="G15" s="240"/>
      <c r="H15" s="35"/>
      <c r="I15" s="406"/>
    </row>
    <row r="16" spans="1:10">
      <c r="A16" s="229">
        <v>96</v>
      </c>
      <c r="B16" s="283" t="s">
        <v>347</v>
      </c>
      <c r="C16" s="286" t="s">
        <v>7</v>
      </c>
      <c r="D16" s="322"/>
      <c r="E16" s="127"/>
      <c r="F16" s="240"/>
      <c r="G16" s="240"/>
      <c r="H16" s="35"/>
      <c r="I16" s="406"/>
    </row>
    <row r="17" spans="1:9" ht="15" thickBot="1">
      <c r="A17" s="230">
        <v>97</v>
      </c>
      <c r="B17" s="231" t="s">
        <v>348</v>
      </c>
      <c r="C17" s="232" t="s">
        <v>7</v>
      </c>
      <c r="D17" s="323"/>
      <c r="E17" s="128"/>
      <c r="F17" s="122"/>
      <c r="G17" s="122"/>
      <c r="H17" s="123"/>
      <c r="I17" s="408"/>
    </row>
    <row r="18" spans="1:9" ht="15" thickBot="1">
      <c r="A18" s="233">
        <v>98</v>
      </c>
      <c r="B18" s="234" t="s">
        <v>349</v>
      </c>
      <c r="C18" s="235" t="s">
        <v>7</v>
      </c>
      <c r="D18" s="324"/>
      <c r="E18" s="173"/>
      <c r="F18" s="174"/>
      <c r="G18" s="174"/>
      <c r="H18" s="175"/>
      <c r="I18" s="409"/>
    </row>
    <row r="19" spans="1:9" ht="15" thickBot="1">
      <c r="A19" s="269">
        <v>116</v>
      </c>
      <c r="B19" s="270" t="s">
        <v>350</v>
      </c>
      <c r="C19" s="271" t="s">
        <v>7</v>
      </c>
      <c r="D19" s="322"/>
      <c r="E19" s="127"/>
      <c r="F19" s="240"/>
      <c r="G19" s="240"/>
      <c r="H19" s="35"/>
      <c r="I19" s="406"/>
    </row>
    <row r="20" spans="1:9">
      <c r="A20" s="225">
        <v>119</v>
      </c>
      <c r="B20" s="226" t="s">
        <v>351</v>
      </c>
      <c r="C20" s="275" t="s">
        <v>128</v>
      </c>
      <c r="D20" s="321"/>
      <c r="E20" s="320"/>
      <c r="F20" s="241"/>
      <c r="G20" s="241"/>
      <c r="H20" s="88"/>
      <c r="I20" s="407"/>
    </row>
    <row r="21" spans="1:9">
      <c r="A21" s="229">
        <v>120</v>
      </c>
      <c r="B21" s="283" t="s">
        <v>352</v>
      </c>
      <c r="C21" s="284" t="s">
        <v>128</v>
      </c>
      <c r="D21" s="322"/>
      <c r="E21" s="127"/>
      <c r="F21" s="240"/>
      <c r="G21" s="240"/>
      <c r="H21" s="35"/>
      <c r="I21" s="406"/>
    </row>
    <row r="22" spans="1:9">
      <c r="A22" s="229">
        <v>121</v>
      </c>
      <c r="B22" s="283" t="s">
        <v>353</v>
      </c>
      <c r="C22" s="284" t="s">
        <v>128</v>
      </c>
      <c r="D22" s="322"/>
      <c r="E22" s="127"/>
      <c r="F22" s="240"/>
      <c r="G22" s="240"/>
      <c r="H22" s="35"/>
      <c r="I22" s="406"/>
    </row>
    <row r="23" spans="1:9">
      <c r="A23" s="229">
        <v>122</v>
      </c>
      <c r="B23" s="283" t="s">
        <v>354</v>
      </c>
      <c r="C23" s="284" t="s">
        <v>128</v>
      </c>
      <c r="D23" s="322"/>
      <c r="E23" s="127"/>
      <c r="F23" s="240"/>
      <c r="G23" s="240"/>
      <c r="H23" s="35"/>
      <c r="I23" s="406"/>
    </row>
    <row r="24" spans="1:9">
      <c r="A24" s="229">
        <v>123</v>
      </c>
      <c r="B24" s="283" t="s">
        <v>355</v>
      </c>
      <c r="C24" s="286" t="s">
        <v>128</v>
      </c>
      <c r="D24" s="322"/>
      <c r="E24" s="127"/>
      <c r="F24" s="240"/>
      <c r="G24" s="240"/>
      <c r="H24" s="35"/>
      <c r="I24" s="406"/>
    </row>
    <row r="25" spans="1:9" ht="15" thickBot="1">
      <c r="A25" s="230">
        <v>124</v>
      </c>
      <c r="B25" s="231" t="s">
        <v>356</v>
      </c>
      <c r="C25" s="232" t="s">
        <v>128</v>
      </c>
      <c r="D25" s="323"/>
      <c r="E25" s="128"/>
      <c r="F25" s="122"/>
      <c r="G25" s="122"/>
      <c r="H25" s="123"/>
      <c r="I25" s="408"/>
    </row>
  </sheetData>
  <phoneticPr fontId="77" type="noConversion"/>
  <pageMargins left="0.7" right="0.2" top="0.75" bottom="0.75" header="0.3" footer="0.3"/>
  <pageSetup scale="89" orientation="portrait"/>
  <colBreaks count="1" manualBreakCount="1">
    <brk id="9" max="1048575" man="1"/>
  </colBreak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3"/>
  <sheetViews>
    <sheetView topLeftCell="B17" zoomScale="70" zoomScaleNormal="70" zoomScalePageLayoutView="70" workbookViewId="0">
      <selection activeCell="E13" sqref="E13"/>
    </sheetView>
  </sheetViews>
  <sheetFormatPr baseColWidth="10" defaultColWidth="8.83203125" defaultRowHeight="14" x14ac:dyDescent="0"/>
  <cols>
    <col min="1" max="1" width="9.33203125" style="2" customWidth="1"/>
    <col min="2" max="2" width="40" style="2" customWidth="1"/>
    <col min="3" max="3" width="35.83203125" style="2" bestFit="1" customWidth="1"/>
    <col min="4" max="7" width="27.33203125" style="2" customWidth="1"/>
    <col min="8" max="8" width="26.33203125" style="2" customWidth="1"/>
    <col min="9" max="9" width="8.83203125" style="2"/>
    <col min="10" max="10" width="36.83203125" style="2" customWidth="1"/>
    <col min="11" max="11" width="32.6640625" style="2" customWidth="1"/>
    <col min="12" max="12" width="23.5" style="2" customWidth="1"/>
    <col min="13" max="13" width="25.5" style="2" customWidth="1"/>
    <col min="14" max="14" width="23.83203125" style="2" customWidth="1"/>
    <col min="15" max="15" width="19.6640625" style="2" customWidth="1"/>
    <col min="16" max="16" width="21.83203125" style="2" customWidth="1"/>
    <col min="17" max="16384" width="8.83203125" style="2"/>
  </cols>
  <sheetData>
    <row r="1" spans="1:18" ht="24" thickBot="1">
      <c r="A1" s="104" t="s">
        <v>92</v>
      </c>
      <c r="B1" s="441" t="s">
        <v>75</v>
      </c>
      <c r="C1" s="441"/>
      <c r="D1" s="442"/>
      <c r="E1" s="442"/>
      <c r="F1" s="442"/>
      <c r="G1" s="442"/>
      <c r="I1" s="99"/>
      <c r="J1" s="99"/>
      <c r="K1" s="99"/>
      <c r="L1" s="99"/>
      <c r="M1" s="99"/>
      <c r="N1" s="99"/>
      <c r="O1" s="99"/>
      <c r="P1" s="99"/>
      <c r="Q1" s="99"/>
      <c r="R1" s="99"/>
    </row>
    <row r="2" spans="1:18" s="492" customFormat="1" ht="22" thickBot="1">
      <c r="A2" s="486" t="s">
        <v>31</v>
      </c>
      <c r="B2" s="487" t="s">
        <v>73</v>
      </c>
      <c r="C2" s="487" t="s">
        <v>221</v>
      </c>
      <c r="D2" s="488" t="s">
        <v>65</v>
      </c>
      <c r="E2" s="489" t="s">
        <v>359</v>
      </c>
      <c r="F2" s="488" t="s">
        <v>66</v>
      </c>
      <c r="G2" s="490" t="s">
        <v>360</v>
      </c>
      <c r="H2" s="491" t="s">
        <v>361</v>
      </c>
      <c r="K2" s="100"/>
      <c r="L2" s="101"/>
      <c r="M2" s="100"/>
      <c r="N2" s="493"/>
      <c r="O2" s="493"/>
      <c r="P2" s="493"/>
      <c r="Q2" s="493"/>
      <c r="R2" s="494"/>
    </row>
    <row r="3" spans="1:18" ht="23">
      <c r="A3" s="297">
        <v>1</v>
      </c>
      <c r="B3" s="295" t="s">
        <v>362</v>
      </c>
      <c r="C3" s="473" t="s">
        <v>87</v>
      </c>
      <c r="D3" s="94"/>
      <c r="E3" s="94"/>
      <c r="F3" s="94"/>
      <c r="G3" s="94"/>
      <c r="H3" s="304"/>
    </row>
    <row r="4" spans="1:18" ht="23">
      <c r="A4" s="298">
        <v>2</v>
      </c>
      <c r="C4" s="474" t="s">
        <v>209</v>
      </c>
      <c r="D4" s="92"/>
      <c r="E4" s="92"/>
      <c r="F4" s="92"/>
      <c r="G4" s="92"/>
      <c r="H4" s="305"/>
    </row>
    <row r="5" spans="1:18" ht="24" thickBot="1">
      <c r="A5" s="299">
        <v>3</v>
      </c>
      <c r="B5" s="296"/>
      <c r="C5" s="475" t="s">
        <v>210</v>
      </c>
      <c r="D5" s="95"/>
      <c r="E5" s="95"/>
      <c r="F5" s="95"/>
      <c r="G5" s="95"/>
      <c r="H5" s="306"/>
    </row>
    <row r="6" spans="1:18" s="170" customFormat="1" ht="25">
      <c r="A6" s="300">
        <v>4</v>
      </c>
      <c r="B6" s="87" t="s">
        <v>213</v>
      </c>
      <c r="C6" s="476" t="s">
        <v>51</v>
      </c>
      <c r="D6" s="202"/>
      <c r="E6" s="202"/>
      <c r="F6" s="202"/>
      <c r="G6" s="202"/>
      <c r="H6" s="304"/>
    </row>
    <row r="7" spans="1:18" s="170" customFormat="1" ht="25">
      <c r="A7" s="301">
        <v>5</v>
      </c>
      <c r="B7" s="87"/>
      <c r="C7" s="477" t="s">
        <v>67</v>
      </c>
      <c r="D7" s="92"/>
      <c r="E7" s="92"/>
      <c r="F7" s="92"/>
      <c r="G7" s="92"/>
      <c r="H7" s="305"/>
    </row>
    <row r="8" spans="1:18" s="170" customFormat="1" ht="25">
      <c r="A8" s="301">
        <v>6</v>
      </c>
      <c r="B8" s="87"/>
      <c r="C8" s="478" t="s">
        <v>52</v>
      </c>
      <c r="D8" s="92"/>
      <c r="E8" s="92"/>
      <c r="F8" s="92"/>
      <c r="G8" s="92"/>
      <c r="H8" s="305"/>
    </row>
    <row r="9" spans="1:18" s="170" customFormat="1" ht="25">
      <c r="A9" s="301">
        <v>7</v>
      </c>
      <c r="B9" s="87"/>
      <c r="C9" s="478" t="s">
        <v>53</v>
      </c>
      <c r="D9" s="92"/>
      <c r="E9" s="92"/>
      <c r="F9" s="92" t="s">
        <v>91</v>
      </c>
      <c r="G9" s="92"/>
      <c r="H9" s="305"/>
    </row>
    <row r="10" spans="1:18" s="170" customFormat="1" ht="25">
      <c r="A10" s="301">
        <v>8</v>
      </c>
      <c r="B10" s="87"/>
      <c r="C10" s="478" t="s">
        <v>54</v>
      </c>
      <c r="D10" s="92"/>
      <c r="E10" s="92"/>
      <c r="F10" s="92"/>
      <c r="G10" s="92"/>
      <c r="H10" s="305"/>
    </row>
    <row r="11" spans="1:18" ht="26" thickBot="1">
      <c r="A11" s="302">
        <v>9</v>
      </c>
      <c r="B11" s="89"/>
      <c r="C11" s="479" t="s">
        <v>15</v>
      </c>
      <c r="D11" s="95"/>
      <c r="E11" s="96"/>
      <c r="F11" s="96"/>
      <c r="G11" s="96"/>
      <c r="H11" s="306"/>
    </row>
    <row r="12" spans="1:18" s="170" customFormat="1" ht="25">
      <c r="A12" s="300">
        <v>10</v>
      </c>
      <c r="B12" s="303" t="s">
        <v>218</v>
      </c>
      <c r="C12" s="480" t="s">
        <v>87</v>
      </c>
      <c r="D12" s="98"/>
      <c r="E12" s="98"/>
      <c r="F12" s="98"/>
      <c r="G12" s="98"/>
      <c r="H12" s="304"/>
    </row>
    <row r="13" spans="1:18" s="170" customFormat="1" ht="25">
      <c r="A13" s="301">
        <v>11</v>
      </c>
      <c r="B13" s="87" t="s">
        <v>219</v>
      </c>
      <c r="C13" s="477" t="s">
        <v>209</v>
      </c>
      <c r="D13" s="93"/>
      <c r="E13" s="93"/>
      <c r="F13" s="93"/>
      <c r="G13" s="93"/>
      <c r="H13" s="305"/>
    </row>
    <row r="14" spans="1:18" ht="26" thickBot="1">
      <c r="A14" s="302">
        <v>12</v>
      </c>
      <c r="B14" s="205"/>
      <c r="C14" s="481" t="s">
        <v>210</v>
      </c>
      <c r="D14" s="204"/>
      <c r="E14" s="204"/>
      <c r="F14" s="204"/>
      <c r="G14" s="204"/>
      <c r="H14" s="306"/>
    </row>
    <row r="15" spans="1:18" ht="25">
      <c r="A15" s="300">
        <v>13</v>
      </c>
      <c r="B15" s="307" t="s">
        <v>217</v>
      </c>
      <c r="C15" s="482" t="s">
        <v>10</v>
      </c>
      <c r="D15" s="98"/>
      <c r="E15" s="98"/>
      <c r="F15" s="98"/>
      <c r="G15" s="98"/>
      <c r="H15" s="304"/>
    </row>
    <row r="16" spans="1:18" ht="25">
      <c r="A16" s="301">
        <v>14</v>
      </c>
      <c r="B16" s="308" t="s">
        <v>220</v>
      </c>
      <c r="C16" s="483" t="s">
        <v>11</v>
      </c>
      <c r="D16" s="93"/>
      <c r="E16" s="93"/>
      <c r="F16" s="93"/>
      <c r="G16" s="93"/>
      <c r="H16" s="305"/>
    </row>
    <row r="17" spans="1:8" ht="25">
      <c r="A17" s="301">
        <v>15</v>
      </c>
      <c r="B17" s="308" t="s">
        <v>222</v>
      </c>
      <c r="C17" s="483" t="s">
        <v>56</v>
      </c>
      <c r="D17" s="93"/>
      <c r="E17" s="93" t="s">
        <v>91</v>
      </c>
      <c r="F17" s="93"/>
      <c r="G17" s="93"/>
      <c r="H17" s="305"/>
    </row>
    <row r="18" spans="1:8" ht="25">
      <c r="A18" s="301">
        <v>16</v>
      </c>
      <c r="B18" s="308" t="s">
        <v>223</v>
      </c>
      <c r="C18" s="483" t="s">
        <v>57</v>
      </c>
      <c r="D18" s="93"/>
      <c r="E18" s="93"/>
      <c r="F18" s="93"/>
      <c r="G18" s="93"/>
      <c r="H18" s="305"/>
    </row>
    <row r="19" spans="1:8" ht="25">
      <c r="A19" s="301">
        <v>17</v>
      </c>
      <c r="B19" s="308"/>
      <c r="C19" s="483" t="s">
        <v>12</v>
      </c>
      <c r="D19" s="93"/>
      <c r="E19" s="93"/>
      <c r="F19" s="93"/>
      <c r="G19" s="93"/>
      <c r="H19" s="305"/>
    </row>
    <row r="20" spans="1:8" ht="25">
      <c r="A20" s="301">
        <v>18</v>
      </c>
      <c r="B20" s="308"/>
      <c r="C20" s="483" t="s">
        <v>13</v>
      </c>
      <c r="D20" s="93"/>
      <c r="E20" s="93"/>
      <c r="F20" s="93"/>
      <c r="G20" s="93"/>
      <c r="H20" s="305"/>
    </row>
    <row r="21" spans="1:8" ht="25">
      <c r="A21" s="301">
        <v>19</v>
      </c>
      <c r="B21" s="308"/>
      <c r="C21" s="483" t="s">
        <v>14</v>
      </c>
      <c r="D21" s="93"/>
      <c r="E21" s="93"/>
      <c r="F21" s="93"/>
      <c r="G21" s="93"/>
      <c r="H21" s="305"/>
    </row>
    <row r="22" spans="1:8" ht="26" thickBot="1">
      <c r="A22" s="302">
        <v>20</v>
      </c>
      <c r="B22" s="309"/>
      <c r="C22" s="484" t="s">
        <v>15</v>
      </c>
      <c r="D22" s="96"/>
      <c r="E22" s="96"/>
      <c r="F22" s="96"/>
      <c r="G22" s="96"/>
      <c r="H22" s="306"/>
    </row>
    <row r="23" spans="1:8" ht="26" thickBot="1">
      <c r="A23" s="310">
        <v>21</v>
      </c>
      <c r="B23" s="311" t="s">
        <v>216</v>
      </c>
      <c r="C23" s="485"/>
      <c r="D23" s="97"/>
      <c r="E23" s="97"/>
      <c r="F23" s="97"/>
      <c r="G23" s="97"/>
      <c r="H23" s="125"/>
    </row>
    <row r="24" spans="1:8" ht="25">
      <c r="A24" s="300">
        <v>22</v>
      </c>
      <c r="B24" s="303" t="s">
        <v>211</v>
      </c>
      <c r="C24" s="480" t="s">
        <v>87</v>
      </c>
      <c r="D24" s="94"/>
      <c r="E24" s="94"/>
      <c r="F24" s="94"/>
      <c r="G24" s="94"/>
      <c r="H24" s="304"/>
    </row>
    <row r="25" spans="1:8" ht="25">
      <c r="A25" s="301">
        <v>23</v>
      </c>
      <c r="B25" s="87" t="s">
        <v>212</v>
      </c>
      <c r="C25" s="477" t="s">
        <v>209</v>
      </c>
      <c r="D25" s="202"/>
      <c r="E25" s="202"/>
      <c r="F25" s="202"/>
      <c r="G25" s="202"/>
      <c r="H25" s="305"/>
    </row>
    <row r="26" spans="1:8" ht="25">
      <c r="A26" s="301">
        <v>24</v>
      </c>
      <c r="B26" s="87" t="s">
        <v>214</v>
      </c>
      <c r="C26" s="477" t="s">
        <v>210</v>
      </c>
      <c r="D26" s="92"/>
      <c r="E26" s="202"/>
      <c r="F26" s="202"/>
      <c r="G26" s="202"/>
      <c r="H26" s="305"/>
    </row>
    <row r="27" spans="1:8" ht="25">
      <c r="A27" s="301">
        <v>25</v>
      </c>
      <c r="B27" s="312"/>
      <c r="C27" s="477" t="s">
        <v>7</v>
      </c>
      <c r="D27" s="203"/>
      <c r="E27" s="202"/>
      <c r="F27" s="202"/>
      <c r="G27" s="202"/>
      <c r="H27" s="305"/>
    </row>
    <row r="28" spans="1:8" ht="26" thickBot="1">
      <c r="A28" s="302">
        <v>26</v>
      </c>
      <c r="B28" s="89"/>
      <c r="C28" s="481" t="s">
        <v>215</v>
      </c>
      <c r="D28" s="95"/>
      <c r="E28" s="95"/>
      <c r="F28" s="95"/>
      <c r="G28" s="95"/>
      <c r="H28" s="306"/>
    </row>
    <row r="29" spans="1:8" ht="25">
      <c r="A29" s="300">
        <v>27</v>
      </c>
      <c r="B29" s="303" t="s">
        <v>366</v>
      </c>
      <c r="C29" s="480" t="s">
        <v>87</v>
      </c>
      <c r="D29" s="94"/>
      <c r="E29" s="94"/>
      <c r="F29" s="94"/>
      <c r="G29" s="94"/>
      <c r="H29" s="304"/>
    </row>
    <row r="30" spans="1:8" ht="25">
      <c r="A30" s="301">
        <v>28</v>
      </c>
      <c r="B30" s="87"/>
      <c r="C30" s="477" t="s">
        <v>209</v>
      </c>
      <c r="D30" s="202"/>
      <c r="E30" s="202"/>
      <c r="F30" s="202"/>
      <c r="G30" s="202"/>
      <c r="H30" s="305"/>
    </row>
    <row r="31" spans="1:8" ht="25">
      <c r="A31" s="301">
        <v>29</v>
      </c>
      <c r="B31" s="87"/>
      <c r="C31" s="477" t="s">
        <v>210</v>
      </c>
      <c r="D31" s="92"/>
      <c r="E31" s="202"/>
      <c r="F31" s="202"/>
      <c r="G31" s="202"/>
      <c r="H31" s="305"/>
    </row>
    <row r="32" spans="1:8" ht="25">
      <c r="A32" s="301">
        <v>30</v>
      </c>
      <c r="B32" s="312"/>
      <c r="C32" s="477" t="s">
        <v>7</v>
      </c>
      <c r="D32" s="203"/>
      <c r="E32" s="202"/>
      <c r="F32" s="202"/>
      <c r="G32" s="202"/>
      <c r="H32" s="305"/>
    </row>
    <row r="33" spans="1:8" ht="26" thickBot="1">
      <c r="A33" s="301">
        <v>31</v>
      </c>
      <c r="B33" s="89"/>
      <c r="C33" s="481" t="s">
        <v>215</v>
      </c>
      <c r="D33" s="95"/>
      <c r="E33" s="95"/>
      <c r="F33" s="95"/>
      <c r="G33" s="95"/>
      <c r="H33" s="306"/>
    </row>
    <row r="34" spans="1:8">
      <c r="A34" s="103"/>
      <c r="B34" s="103"/>
      <c r="C34" s="103"/>
      <c r="D34" s="103"/>
      <c r="E34" s="103"/>
      <c r="F34" s="103"/>
      <c r="G34" s="103"/>
    </row>
    <row r="35" spans="1:8" ht="18">
      <c r="A35" s="103"/>
      <c r="B35" s="290" t="s">
        <v>363</v>
      </c>
      <c r="C35" s="103"/>
      <c r="D35" s="103"/>
      <c r="E35" s="103"/>
      <c r="F35" s="103"/>
      <c r="G35" s="103"/>
    </row>
    <row r="36" spans="1:8">
      <c r="A36" s="103"/>
      <c r="B36" s="103"/>
      <c r="C36" s="103"/>
      <c r="D36" s="103"/>
      <c r="E36" s="103"/>
      <c r="F36" s="103"/>
      <c r="G36" s="103"/>
    </row>
    <row r="37" spans="1:8">
      <c r="A37" s="103"/>
      <c r="B37" s="103"/>
      <c r="C37" s="103"/>
      <c r="D37" s="103"/>
      <c r="E37" s="103"/>
      <c r="F37" s="103"/>
      <c r="G37" s="103"/>
    </row>
    <row r="38" spans="1:8">
      <c r="A38" s="103"/>
      <c r="B38" s="103"/>
      <c r="C38" s="103"/>
      <c r="D38" s="103"/>
      <c r="E38" s="103"/>
      <c r="F38" s="103"/>
      <c r="G38" s="103"/>
    </row>
    <row r="39" spans="1:8">
      <c r="A39" s="103"/>
      <c r="B39" s="103"/>
      <c r="C39" s="103"/>
      <c r="D39" s="103"/>
      <c r="E39" s="103"/>
      <c r="F39" s="103"/>
      <c r="G39" s="103"/>
    </row>
    <row r="40" spans="1:8">
      <c r="A40" s="103"/>
      <c r="B40" s="103"/>
      <c r="C40" s="103"/>
      <c r="D40" s="103"/>
      <c r="E40" s="103"/>
      <c r="F40" s="103"/>
      <c r="G40" s="103"/>
    </row>
    <row r="41" spans="1:8">
      <c r="A41" s="103"/>
      <c r="B41" s="103"/>
      <c r="C41" s="103"/>
      <c r="D41" s="103"/>
      <c r="E41" s="103"/>
      <c r="F41" s="103"/>
      <c r="G41" s="103"/>
    </row>
    <row r="42" spans="1:8">
      <c r="A42" s="103"/>
      <c r="B42" s="103"/>
      <c r="C42" s="103"/>
      <c r="D42" s="103"/>
      <c r="E42" s="103"/>
      <c r="F42" s="103"/>
      <c r="G42" s="103"/>
    </row>
    <row r="43" spans="1:8">
      <c r="A43" s="103"/>
      <c r="B43" s="103"/>
      <c r="C43" s="103"/>
      <c r="D43" s="103"/>
      <c r="E43" s="103"/>
      <c r="F43" s="103"/>
      <c r="G43" s="103"/>
    </row>
    <row r="44" spans="1:8">
      <c r="A44" s="103"/>
      <c r="B44" s="103"/>
      <c r="C44" s="103"/>
      <c r="D44" s="103"/>
      <c r="E44" s="103"/>
      <c r="F44" s="103"/>
      <c r="G44" s="103"/>
    </row>
    <row r="45" spans="1:8">
      <c r="A45" s="103"/>
      <c r="B45" s="103"/>
      <c r="C45" s="103"/>
      <c r="D45" s="103"/>
      <c r="E45" s="103"/>
      <c r="F45" s="103"/>
      <c r="G45" s="103"/>
    </row>
    <row r="46" spans="1:8">
      <c r="A46" s="103"/>
      <c r="B46" s="103"/>
      <c r="C46" s="103"/>
      <c r="D46" s="103"/>
      <c r="E46" s="103"/>
      <c r="F46" s="103"/>
      <c r="G46" s="103"/>
    </row>
    <row r="47" spans="1:8">
      <c r="A47" s="103"/>
      <c r="B47" s="103"/>
      <c r="C47" s="103"/>
      <c r="D47" s="103"/>
      <c r="E47" s="103"/>
      <c r="F47" s="103"/>
      <c r="G47" s="103"/>
    </row>
    <row r="48" spans="1:8">
      <c r="A48" s="103"/>
      <c r="B48" s="103"/>
      <c r="C48" s="103"/>
      <c r="D48" s="103"/>
      <c r="E48" s="103"/>
      <c r="F48" s="103"/>
      <c r="G48" s="103"/>
    </row>
    <row r="49" spans="1:8">
      <c r="A49" s="103"/>
      <c r="B49" s="103"/>
      <c r="C49" s="103"/>
      <c r="D49" s="103"/>
      <c r="E49" s="103"/>
      <c r="F49" s="103"/>
      <c r="G49" s="103"/>
    </row>
    <row r="50" spans="1:8">
      <c r="A50" s="103"/>
      <c r="B50" s="103"/>
      <c r="C50" s="103"/>
      <c r="D50" s="103"/>
      <c r="E50" s="103"/>
      <c r="F50" s="103"/>
      <c r="G50" s="103"/>
    </row>
    <row r="51" spans="1:8">
      <c r="A51" s="103"/>
      <c r="B51" s="103"/>
      <c r="C51" s="103"/>
      <c r="D51" s="103"/>
      <c r="E51" s="103"/>
      <c r="F51" s="103"/>
      <c r="G51" s="103"/>
    </row>
    <row r="52" spans="1:8">
      <c r="A52" s="103"/>
      <c r="B52" s="103"/>
      <c r="C52" s="103"/>
      <c r="D52" s="103"/>
      <c r="E52" s="103"/>
      <c r="F52" s="103"/>
      <c r="G52" s="103"/>
    </row>
    <row r="53" spans="1:8" ht="15">
      <c r="A53" s="103"/>
      <c r="B53" s="103"/>
      <c r="C53" s="103"/>
      <c r="D53" s="103"/>
      <c r="E53" s="103"/>
      <c r="F53" s="103"/>
      <c r="G53" s="103"/>
      <c r="H53" s="99"/>
    </row>
    <row r="54" spans="1:8">
      <c r="A54" s="103"/>
      <c r="B54" s="103"/>
      <c r="C54" s="103"/>
      <c r="D54" s="103"/>
      <c r="E54" s="103"/>
      <c r="F54" s="103"/>
      <c r="G54" s="103"/>
    </row>
    <row r="55" spans="1:8">
      <c r="A55" s="103"/>
      <c r="B55" s="103"/>
      <c r="C55" s="103"/>
      <c r="D55" s="103"/>
      <c r="E55" s="103"/>
      <c r="F55" s="103"/>
      <c r="G55" s="103"/>
    </row>
    <row r="56" spans="1:8">
      <c r="A56" s="103"/>
      <c r="B56" s="103"/>
      <c r="C56" s="103"/>
      <c r="D56" s="103"/>
      <c r="E56" s="103"/>
      <c r="F56" s="103"/>
      <c r="G56" s="103"/>
    </row>
    <row r="57" spans="1:8">
      <c r="A57" s="103"/>
      <c r="B57" s="103"/>
      <c r="C57" s="103"/>
      <c r="D57" s="103"/>
      <c r="E57" s="103"/>
      <c r="F57" s="103"/>
      <c r="G57" s="103"/>
    </row>
    <row r="58" spans="1:8">
      <c r="A58" s="103"/>
      <c r="B58" s="103"/>
      <c r="C58" s="103"/>
      <c r="D58" s="103"/>
      <c r="E58" s="103"/>
      <c r="F58" s="103"/>
      <c r="G58" s="103"/>
    </row>
    <row r="59" spans="1:8">
      <c r="A59" s="103"/>
      <c r="B59" s="103"/>
      <c r="C59" s="103"/>
      <c r="D59" s="103"/>
      <c r="E59" s="103"/>
      <c r="F59" s="103"/>
      <c r="G59" s="103"/>
    </row>
    <row r="60" spans="1:8">
      <c r="A60" s="103"/>
      <c r="B60" s="103"/>
      <c r="C60" s="103"/>
      <c r="D60" s="103"/>
      <c r="E60" s="103"/>
      <c r="F60" s="103"/>
      <c r="G60" s="103"/>
    </row>
    <row r="61" spans="1:8">
      <c r="A61" s="103"/>
      <c r="B61" s="103"/>
      <c r="C61" s="103"/>
      <c r="D61" s="103"/>
      <c r="E61" s="103"/>
      <c r="F61" s="103"/>
      <c r="G61" s="103"/>
    </row>
    <row r="62" spans="1:8">
      <c r="A62" s="103"/>
      <c r="B62" s="103"/>
      <c r="C62" s="103"/>
      <c r="D62" s="103"/>
      <c r="E62" s="103"/>
      <c r="F62" s="103"/>
      <c r="G62" s="103"/>
    </row>
    <row r="63" spans="1:8">
      <c r="A63" s="103"/>
      <c r="B63" s="103"/>
      <c r="C63" s="103"/>
      <c r="D63" s="103"/>
      <c r="E63" s="103"/>
      <c r="F63" s="103"/>
      <c r="G63" s="103"/>
    </row>
    <row r="64" spans="1:8">
      <c r="A64" s="103"/>
      <c r="B64" s="103"/>
      <c r="C64" s="103"/>
      <c r="D64" s="103"/>
      <c r="E64" s="103"/>
      <c r="F64" s="103"/>
      <c r="G64" s="103"/>
    </row>
    <row r="65" spans="1:7">
      <c r="A65" s="103"/>
      <c r="B65" s="103"/>
      <c r="C65" s="103"/>
      <c r="D65" s="103"/>
      <c r="E65" s="103"/>
      <c r="F65" s="103"/>
      <c r="G65" s="103"/>
    </row>
    <row r="66" spans="1:7">
      <c r="A66" s="103"/>
      <c r="B66" s="103"/>
      <c r="C66" s="103"/>
      <c r="D66" s="103"/>
      <c r="E66" s="103"/>
      <c r="F66" s="103"/>
      <c r="G66" s="103"/>
    </row>
    <row r="67" spans="1:7">
      <c r="A67" s="103"/>
      <c r="B67" s="103"/>
      <c r="C67" s="103"/>
      <c r="D67" s="103"/>
      <c r="E67" s="103"/>
      <c r="F67" s="103"/>
      <c r="G67" s="103"/>
    </row>
    <row r="68" spans="1:7">
      <c r="A68" s="103"/>
      <c r="B68" s="103"/>
      <c r="C68" s="103"/>
      <c r="D68" s="103"/>
      <c r="E68" s="103"/>
      <c r="F68" s="103"/>
      <c r="G68" s="103"/>
    </row>
    <row r="69" spans="1:7">
      <c r="A69" s="103"/>
      <c r="B69" s="103"/>
      <c r="C69" s="103"/>
      <c r="D69" s="103"/>
      <c r="E69" s="103"/>
      <c r="F69" s="103"/>
      <c r="G69" s="103"/>
    </row>
    <row r="70" spans="1:7">
      <c r="A70" s="103"/>
      <c r="B70" s="103"/>
      <c r="C70" s="103"/>
      <c r="D70" s="103"/>
      <c r="E70" s="103"/>
      <c r="F70" s="103"/>
      <c r="G70" s="103"/>
    </row>
    <row r="71" spans="1:7">
      <c r="A71" s="103"/>
      <c r="B71" s="103"/>
      <c r="C71" s="103"/>
      <c r="D71" s="103"/>
      <c r="E71" s="103"/>
      <c r="F71" s="103"/>
      <c r="G71" s="103"/>
    </row>
    <row r="72" spans="1:7">
      <c r="A72" s="103"/>
      <c r="B72" s="103"/>
      <c r="C72" s="103"/>
      <c r="D72" s="103"/>
      <c r="E72" s="103"/>
      <c r="F72" s="103"/>
      <c r="G72" s="103"/>
    </row>
    <row r="73" spans="1:7">
      <c r="A73" s="103"/>
      <c r="B73" s="103"/>
      <c r="C73" s="103"/>
      <c r="D73" s="103"/>
      <c r="E73" s="103"/>
      <c r="F73" s="103"/>
      <c r="G73" s="103"/>
    </row>
    <row r="74" spans="1:7">
      <c r="A74" s="103"/>
      <c r="B74" s="103"/>
      <c r="C74" s="103"/>
      <c r="D74" s="103"/>
      <c r="E74" s="103"/>
      <c r="F74" s="103"/>
      <c r="G74" s="103"/>
    </row>
    <row r="75" spans="1:7">
      <c r="A75" s="103"/>
      <c r="B75" s="103"/>
      <c r="C75" s="103"/>
      <c r="D75" s="103"/>
      <c r="E75" s="103"/>
      <c r="F75" s="103"/>
      <c r="G75" s="103"/>
    </row>
    <row r="76" spans="1:7">
      <c r="A76" s="103"/>
      <c r="B76" s="103"/>
      <c r="C76" s="103"/>
      <c r="E76" s="103"/>
      <c r="F76" s="103"/>
      <c r="G76" s="103"/>
    </row>
    <row r="80" spans="1:7">
      <c r="B80" s="102"/>
    </row>
    <row r="81" spans="1:8" ht="15">
      <c r="B81" s="102"/>
      <c r="D81" s="99"/>
      <c r="H81" s="99"/>
    </row>
    <row r="82" spans="1:8" ht="15">
      <c r="C82" s="99"/>
      <c r="D82" s="99"/>
      <c r="E82" s="99"/>
      <c r="F82" s="99"/>
      <c r="G82" s="99"/>
      <c r="H82" s="99"/>
    </row>
    <row r="83" spans="1:8" ht="15">
      <c r="A83" s="99"/>
      <c r="C83" s="99"/>
      <c r="D83" s="99"/>
      <c r="E83" s="99"/>
      <c r="F83" s="99"/>
      <c r="G83" s="99"/>
      <c r="H83" s="99"/>
    </row>
    <row r="84" spans="1:8" ht="15">
      <c r="A84" s="99"/>
      <c r="B84" s="99"/>
      <c r="C84" s="99"/>
      <c r="D84" s="99"/>
      <c r="E84" s="99"/>
      <c r="F84" s="99"/>
      <c r="G84" s="99"/>
      <c r="H84" s="99"/>
    </row>
    <row r="85" spans="1:8" ht="15">
      <c r="A85" s="99"/>
      <c r="B85" s="99"/>
      <c r="C85" s="99"/>
      <c r="D85" s="99"/>
      <c r="E85" s="99"/>
      <c r="F85" s="99"/>
      <c r="G85" s="99"/>
      <c r="H85" s="99"/>
    </row>
    <row r="86" spans="1:8" ht="15">
      <c r="A86" s="99"/>
      <c r="B86" s="99"/>
      <c r="C86" s="99"/>
      <c r="D86" s="99"/>
      <c r="E86" s="99"/>
      <c r="F86" s="99"/>
      <c r="G86" s="99"/>
      <c r="H86" s="99"/>
    </row>
    <row r="87" spans="1:8" ht="15">
      <c r="A87" s="99"/>
      <c r="B87" s="99"/>
      <c r="C87" s="99"/>
      <c r="D87" s="99"/>
      <c r="E87" s="99"/>
      <c r="F87" s="99"/>
      <c r="G87" s="99"/>
      <c r="H87" s="99"/>
    </row>
    <row r="88" spans="1:8" ht="15">
      <c r="A88" s="99"/>
      <c r="B88" s="99"/>
      <c r="C88" s="99"/>
      <c r="D88" s="99"/>
      <c r="E88" s="99"/>
      <c r="F88" s="99"/>
      <c r="G88" s="99"/>
      <c r="H88" s="99"/>
    </row>
    <row r="89" spans="1:8" ht="15">
      <c r="A89" s="99"/>
      <c r="B89" s="99"/>
      <c r="C89" s="99"/>
      <c r="D89" s="99"/>
      <c r="E89" s="99"/>
      <c r="F89" s="99"/>
      <c r="G89" s="99"/>
      <c r="H89" s="99"/>
    </row>
    <row r="90" spans="1:8" ht="15">
      <c r="A90" s="99"/>
      <c r="B90" s="99"/>
      <c r="C90" s="99"/>
      <c r="D90" s="99"/>
      <c r="E90" s="99"/>
      <c r="F90" s="99"/>
      <c r="G90" s="99"/>
      <c r="H90" s="99"/>
    </row>
    <row r="91" spans="1:8" ht="15">
      <c r="A91" s="99"/>
      <c r="B91" s="99"/>
      <c r="C91" s="99"/>
      <c r="D91" s="99"/>
      <c r="E91" s="99"/>
      <c r="F91" s="99"/>
      <c r="G91" s="99"/>
      <c r="H91" s="99"/>
    </row>
    <row r="92" spans="1:8" ht="15">
      <c r="A92" s="99"/>
      <c r="B92" s="99"/>
      <c r="C92" s="99"/>
      <c r="D92" s="99"/>
      <c r="E92" s="99"/>
      <c r="F92" s="99"/>
      <c r="G92" s="99"/>
      <c r="H92" s="99"/>
    </row>
    <row r="93" spans="1:8" ht="15">
      <c r="A93" s="99"/>
      <c r="B93" s="99"/>
      <c r="C93" s="99"/>
      <c r="D93" s="99"/>
      <c r="E93" s="99"/>
      <c r="F93" s="99"/>
      <c r="G93" s="99"/>
      <c r="H93" s="99"/>
    </row>
    <row r="94" spans="1:8" ht="15">
      <c r="A94" s="99"/>
      <c r="B94" s="99"/>
      <c r="C94" s="99"/>
      <c r="D94" s="99"/>
      <c r="E94" s="99"/>
      <c r="F94" s="99"/>
      <c r="G94" s="99"/>
      <c r="H94" s="99"/>
    </row>
    <row r="95" spans="1:8" ht="15">
      <c r="A95" s="99"/>
      <c r="B95" s="99"/>
      <c r="C95" s="99"/>
      <c r="D95" s="99"/>
      <c r="E95" s="99"/>
      <c r="F95" s="99"/>
      <c r="G95" s="99"/>
      <c r="H95" s="99"/>
    </row>
    <row r="96" spans="1:8" ht="15">
      <c r="A96" s="99"/>
      <c r="B96" s="99"/>
      <c r="C96" s="99"/>
      <c r="D96" s="99"/>
      <c r="E96" s="99"/>
      <c r="F96" s="99"/>
      <c r="G96" s="99"/>
      <c r="H96" s="99"/>
    </row>
    <row r="97" spans="1:8" ht="15">
      <c r="A97" s="99"/>
      <c r="B97" s="99"/>
      <c r="C97" s="99"/>
      <c r="D97" s="99"/>
      <c r="E97" s="99"/>
      <c r="F97" s="99"/>
      <c r="G97" s="99"/>
      <c r="H97" s="99"/>
    </row>
    <row r="98" spans="1:8" ht="15">
      <c r="A98" s="99"/>
      <c r="B98" s="99"/>
      <c r="C98" s="99"/>
      <c r="D98" s="99"/>
      <c r="E98" s="99"/>
      <c r="F98" s="99"/>
      <c r="G98" s="99"/>
      <c r="H98" s="99"/>
    </row>
    <row r="99" spans="1:8" ht="15">
      <c r="A99" s="99"/>
      <c r="B99" s="99"/>
      <c r="C99" s="99"/>
      <c r="D99" s="99"/>
      <c r="E99" s="99"/>
      <c r="F99" s="99"/>
      <c r="G99" s="99"/>
      <c r="H99" s="99"/>
    </row>
    <row r="100" spans="1:8" ht="15">
      <c r="A100" s="99"/>
      <c r="B100" s="99"/>
      <c r="C100" s="99"/>
      <c r="D100" s="99"/>
      <c r="E100" s="99"/>
      <c r="F100" s="99"/>
      <c r="G100" s="99"/>
      <c r="H100" s="99"/>
    </row>
    <row r="101" spans="1:8" ht="15">
      <c r="A101" s="99"/>
      <c r="B101" s="99"/>
      <c r="C101" s="99"/>
      <c r="D101" s="99"/>
      <c r="E101" s="99"/>
      <c r="F101" s="99"/>
      <c r="G101" s="99"/>
      <c r="H101" s="99"/>
    </row>
    <row r="102" spans="1:8" ht="15">
      <c r="A102" s="99"/>
      <c r="B102" s="99"/>
      <c r="C102" s="99"/>
      <c r="D102" s="99"/>
      <c r="E102" s="99"/>
      <c r="F102" s="99"/>
      <c r="G102" s="99"/>
      <c r="H102" s="99"/>
    </row>
    <row r="103" spans="1:8" ht="15">
      <c r="A103" s="99"/>
      <c r="B103" s="99"/>
      <c r="C103" s="99"/>
      <c r="D103" s="99"/>
      <c r="E103" s="99"/>
      <c r="F103" s="99"/>
      <c r="G103" s="99"/>
      <c r="H103" s="99"/>
    </row>
    <row r="104" spans="1:8" ht="15">
      <c r="A104" s="99"/>
      <c r="B104" s="99"/>
      <c r="C104" s="99"/>
      <c r="D104" s="99"/>
      <c r="E104" s="99"/>
      <c r="F104" s="99"/>
      <c r="G104" s="99"/>
      <c r="H104" s="99"/>
    </row>
    <row r="105" spans="1:8" ht="15">
      <c r="A105" s="99"/>
      <c r="B105" s="99"/>
      <c r="C105" s="99"/>
      <c r="D105" s="99"/>
      <c r="E105" s="99"/>
      <c r="F105" s="99"/>
      <c r="G105" s="99"/>
      <c r="H105" s="99"/>
    </row>
    <row r="106" spans="1:8" ht="15">
      <c r="A106" s="99"/>
      <c r="B106" s="99"/>
      <c r="C106" s="99"/>
      <c r="D106" s="99"/>
      <c r="E106" s="99"/>
      <c r="F106" s="99"/>
      <c r="G106" s="99"/>
      <c r="H106" s="99"/>
    </row>
    <row r="107" spans="1:8" ht="15">
      <c r="A107" s="99"/>
      <c r="B107" s="99"/>
      <c r="C107" s="99"/>
      <c r="D107" s="99"/>
      <c r="E107" s="99"/>
      <c r="F107" s="99"/>
      <c r="G107" s="99"/>
      <c r="H107" s="99"/>
    </row>
    <row r="108" spans="1:8" ht="15">
      <c r="A108" s="99"/>
      <c r="B108" s="99"/>
      <c r="C108" s="99"/>
      <c r="D108" s="99"/>
      <c r="E108" s="99"/>
      <c r="F108" s="99"/>
      <c r="G108" s="99"/>
      <c r="H108" s="99"/>
    </row>
    <row r="109" spans="1:8" ht="15">
      <c r="A109" s="99"/>
      <c r="B109" s="99"/>
      <c r="C109" s="99"/>
      <c r="D109" s="99"/>
      <c r="E109" s="99"/>
      <c r="F109" s="99"/>
      <c r="G109" s="99"/>
      <c r="H109" s="99"/>
    </row>
    <row r="110" spans="1:8" ht="15">
      <c r="A110" s="99"/>
      <c r="B110" s="99"/>
      <c r="C110" s="99"/>
      <c r="D110" s="99"/>
      <c r="E110" s="99"/>
      <c r="F110" s="99"/>
      <c r="G110" s="99"/>
      <c r="H110" s="99"/>
    </row>
    <row r="111" spans="1:8" ht="15">
      <c r="A111" s="99"/>
      <c r="B111" s="99"/>
      <c r="C111" s="99"/>
      <c r="D111" s="99"/>
      <c r="E111" s="99"/>
      <c r="F111" s="99"/>
      <c r="G111" s="99"/>
      <c r="H111" s="99"/>
    </row>
    <row r="112" spans="1:8" ht="15">
      <c r="A112" s="99"/>
      <c r="B112" s="99"/>
      <c r="C112" s="99"/>
      <c r="D112" s="99"/>
      <c r="E112" s="99"/>
      <c r="F112" s="99"/>
      <c r="G112" s="99"/>
      <c r="H112" s="99"/>
    </row>
    <row r="113" spans="1:7" ht="15">
      <c r="A113" s="99"/>
      <c r="B113" s="99"/>
      <c r="C113" s="99"/>
      <c r="E113" s="99"/>
      <c r="F113" s="99"/>
      <c r="G113" s="99"/>
    </row>
  </sheetData>
  <mergeCells count="1">
    <mergeCell ref="B1:G1"/>
  </mergeCells>
  <phoneticPr fontId="77" type="noConversion"/>
  <pageMargins left="0.61875000000000002" right="0.60729166666666667" top="0.36830357142857145" bottom="0.36830357142857145" header="0.5" footer="0.5"/>
  <pageSetup paperSize="9" scale="51" orientation="landscape" horizontalDpi="4294967292" verticalDpi="4294967292"/>
  <rowBreaks count="1" manualBreakCount="1">
    <brk id="37" max="16383" man="1"/>
  </rowBreaks>
  <colBreaks count="1" manualBreakCount="1">
    <brk id="8" max="1048575" man="1"/>
  </colBreak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6"/>
  <sheetViews>
    <sheetView topLeftCell="A37" workbookViewId="0">
      <selection activeCell="B41" sqref="B41"/>
    </sheetView>
  </sheetViews>
  <sheetFormatPr baseColWidth="10" defaultColWidth="8.83203125" defaultRowHeight="14" x14ac:dyDescent="0"/>
  <cols>
    <col min="1" max="1" width="12.1640625" style="121" customWidth="1"/>
    <col min="2" max="2" width="10.6640625" customWidth="1"/>
    <col min="3" max="3" width="9.83203125" customWidth="1"/>
    <col min="4" max="4" width="9.5" customWidth="1"/>
    <col min="5" max="5" width="11.1640625" customWidth="1"/>
    <col min="9" max="9" width="8.5" customWidth="1"/>
    <col min="11" max="11" width="8.5" customWidth="1"/>
    <col min="12" max="12" width="7.83203125" customWidth="1"/>
    <col min="13" max="13" width="6.5" customWidth="1"/>
  </cols>
  <sheetData>
    <row r="1" spans="1:25">
      <c r="A1" s="376"/>
      <c r="B1" s="356"/>
      <c r="C1" s="362"/>
      <c r="D1" s="356"/>
      <c r="E1" s="356"/>
      <c r="F1" s="356"/>
      <c r="G1" s="356"/>
      <c r="H1" s="356"/>
      <c r="I1" s="356"/>
      <c r="J1" s="356"/>
      <c r="K1" s="356"/>
      <c r="L1" s="356"/>
      <c r="M1" s="114"/>
      <c r="N1" s="114"/>
      <c r="O1" s="114"/>
      <c r="P1" s="114"/>
      <c r="Q1" s="114"/>
      <c r="R1" s="114"/>
      <c r="S1" s="114"/>
      <c r="T1" s="114"/>
      <c r="U1" s="114"/>
      <c r="V1" s="114"/>
      <c r="W1" s="114"/>
      <c r="X1" s="114"/>
      <c r="Y1" s="114"/>
    </row>
    <row r="2" spans="1:25">
      <c r="A2" s="121" t="s">
        <v>130</v>
      </c>
      <c r="B2" s="114"/>
      <c r="C2" s="114"/>
      <c r="D2" s="114"/>
      <c r="E2" s="114"/>
      <c r="F2" s="114"/>
      <c r="G2" s="114"/>
      <c r="H2" s="114"/>
      <c r="I2" s="114"/>
      <c r="J2" s="114"/>
      <c r="K2" s="114"/>
      <c r="L2" s="114"/>
      <c r="M2" s="114"/>
      <c r="N2" s="114"/>
      <c r="O2" s="114"/>
      <c r="P2" s="114"/>
      <c r="Q2" s="114"/>
      <c r="R2" s="114"/>
      <c r="S2" s="114"/>
      <c r="T2" s="114"/>
      <c r="U2" s="114"/>
      <c r="V2" s="114"/>
      <c r="W2" s="114"/>
      <c r="X2" s="114"/>
      <c r="Y2" s="114"/>
    </row>
    <row r="3" spans="1:25" ht="15" thickBot="1">
      <c r="B3" s="114"/>
      <c r="C3" s="114"/>
      <c r="D3" s="114"/>
      <c r="E3" s="114"/>
      <c r="F3" s="114"/>
      <c r="G3" s="114"/>
      <c r="H3" s="114"/>
      <c r="I3" s="114"/>
      <c r="J3" s="114"/>
      <c r="K3" s="114"/>
      <c r="L3" s="114"/>
      <c r="M3" s="114"/>
      <c r="N3" s="114"/>
      <c r="O3" s="114"/>
      <c r="P3" s="114"/>
      <c r="Q3" s="114"/>
      <c r="R3" s="114"/>
      <c r="S3" s="114"/>
      <c r="T3" s="114"/>
      <c r="U3" s="114"/>
      <c r="V3" s="114"/>
      <c r="W3" s="114"/>
      <c r="X3" s="114"/>
      <c r="Y3" s="114"/>
    </row>
    <row r="4" spans="1:25" ht="29" thickBot="1">
      <c r="A4" s="121" t="s">
        <v>126</v>
      </c>
      <c r="B4" s="454" t="s">
        <v>372</v>
      </c>
      <c r="C4" s="454"/>
      <c r="D4" s="454"/>
      <c r="E4" s="454"/>
      <c r="F4" s="114" t="s">
        <v>132</v>
      </c>
      <c r="G4" s="119"/>
      <c r="H4" s="114" t="s">
        <v>31</v>
      </c>
      <c r="I4" s="119"/>
      <c r="J4" s="170" t="s">
        <v>373</v>
      </c>
      <c r="K4" s="172"/>
      <c r="L4" s="114"/>
      <c r="M4" s="114"/>
      <c r="N4" s="114"/>
      <c r="O4" s="114"/>
      <c r="P4" s="114"/>
      <c r="Q4" s="114"/>
      <c r="R4" s="114"/>
      <c r="S4" s="114"/>
      <c r="T4" s="114"/>
      <c r="U4" s="114"/>
      <c r="V4" s="114"/>
      <c r="W4" s="114"/>
      <c r="X4" s="114"/>
      <c r="Y4" s="114"/>
    </row>
    <row r="5" spans="1:25">
      <c r="B5" s="420" t="s">
        <v>427</v>
      </c>
      <c r="C5" s="114"/>
      <c r="D5" s="114"/>
      <c r="E5" s="114"/>
      <c r="F5" s="114"/>
      <c r="G5" s="114"/>
      <c r="H5" s="114"/>
      <c r="I5" s="114"/>
      <c r="J5" s="115" t="s">
        <v>401</v>
      </c>
      <c r="K5" s="114"/>
      <c r="L5" s="114"/>
      <c r="M5" s="114"/>
      <c r="N5" s="114"/>
      <c r="O5" s="114"/>
      <c r="P5" s="114"/>
      <c r="Q5" s="114"/>
      <c r="R5" s="114"/>
      <c r="S5" s="114"/>
      <c r="T5" s="114"/>
      <c r="U5" s="114"/>
      <c r="V5" s="114"/>
      <c r="W5" s="114"/>
      <c r="X5" s="114"/>
      <c r="Y5" s="114"/>
    </row>
    <row r="6" spans="1:25" s="114" customFormat="1">
      <c r="A6" s="121"/>
      <c r="B6" s="183" t="s">
        <v>381</v>
      </c>
    </row>
    <row r="7" spans="1:25" ht="14.25" customHeight="1">
      <c r="B7" s="114"/>
      <c r="C7" s="114"/>
      <c r="D7" s="114"/>
      <c r="E7" s="114"/>
      <c r="F7" s="114"/>
      <c r="G7" s="114"/>
      <c r="H7" s="114"/>
      <c r="I7" s="114"/>
      <c r="J7" s="114"/>
      <c r="K7" s="114"/>
      <c r="L7" s="114"/>
      <c r="M7" s="114"/>
      <c r="N7" s="114"/>
      <c r="O7" s="114"/>
      <c r="P7" s="114"/>
      <c r="Q7" s="114"/>
      <c r="R7" s="114"/>
      <c r="S7" s="114"/>
      <c r="T7" s="114"/>
      <c r="U7" s="114"/>
      <c r="V7" s="114"/>
      <c r="W7" s="114"/>
      <c r="X7" s="114"/>
      <c r="Y7" s="114"/>
    </row>
    <row r="8" spans="1:25" ht="21" customHeight="1" thickBot="1">
      <c r="A8" s="354" t="s">
        <v>131</v>
      </c>
      <c r="B8" s="353" t="s">
        <v>382</v>
      </c>
      <c r="C8" s="114"/>
      <c r="D8" s="114"/>
      <c r="E8" s="114"/>
      <c r="F8" s="114"/>
      <c r="G8" s="114"/>
      <c r="H8" s="114"/>
      <c r="I8" s="114"/>
      <c r="J8" s="114"/>
      <c r="K8" s="114"/>
      <c r="L8" s="114"/>
      <c r="M8" s="114"/>
      <c r="N8" s="114"/>
      <c r="O8" s="114"/>
      <c r="P8" s="114"/>
      <c r="Q8" s="114"/>
      <c r="R8" s="114"/>
      <c r="S8" s="114"/>
      <c r="T8" s="114"/>
      <c r="U8" s="114"/>
      <c r="V8" s="114"/>
      <c r="W8" s="114"/>
      <c r="X8" s="114"/>
      <c r="Y8" s="114"/>
    </row>
    <row r="9" spans="1:25" ht="29" thickBot="1">
      <c r="B9" s="120" t="s">
        <v>134</v>
      </c>
      <c r="C9" s="124" t="s">
        <v>135</v>
      </c>
      <c r="D9" s="124" t="s">
        <v>127</v>
      </c>
      <c r="E9" s="124" t="s">
        <v>374</v>
      </c>
      <c r="F9" s="125" t="s">
        <v>136</v>
      </c>
      <c r="G9" s="125"/>
      <c r="H9" s="114"/>
      <c r="I9" s="114"/>
      <c r="J9" s="114"/>
      <c r="K9" s="114"/>
      <c r="L9" s="114"/>
      <c r="M9" s="114"/>
      <c r="N9" s="114"/>
      <c r="O9" s="114"/>
      <c r="P9" s="114"/>
      <c r="Q9" s="114"/>
      <c r="R9" s="114"/>
      <c r="S9" s="114"/>
      <c r="T9" s="114"/>
      <c r="U9" s="114"/>
      <c r="V9" s="114"/>
      <c r="W9" s="114"/>
      <c r="X9" s="114"/>
      <c r="Y9" s="114"/>
    </row>
    <row r="10" spans="1:25" ht="19.5" customHeight="1" thickBot="1">
      <c r="A10" s="121" t="s">
        <v>137</v>
      </c>
      <c r="B10" s="350"/>
      <c r="C10" s="122"/>
      <c r="D10" s="122"/>
      <c r="E10" s="122"/>
      <c r="F10" s="349"/>
      <c r="G10" s="123"/>
      <c r="H10" s="114"/>
      <c r="I10" s="114"/>
      <c r="J10" s="115"/>
      <c r="K10" s="114"/>
      <c r="L10" s="114"/>
      <c r="M10" s="114"/>
      <c r="N10" s="114"/>
      <c r="O10" s="114"/>
      <c r="P10" s="114"/>
      <c r="Q10" s="114"/>
      <c r="R10" s="114"/>
      <c r="S10" s="114"/>
      <c r="T10" s="114"/>
      <c r="U10" s="114"/>
      <c r="V10" s="114"/>
      <c r="W10" s="114"/>
      <c r="X10" s="114"/>
    </row>
    <row r="11" spans="1:25">
      <c r="B11" s="357" t="s">
        <v>383</v>
      </c>
      <c r="C11" s="358"/>
      <c r="D11" s="359"/>
      <c r="E11" s="359"/>
      <c r="F11" s="360"/>
      <c r="G11" s="398" t="s">
        <v>401</v>
      </c>
      <c r="H11" s="351"/>
      <c r="I11" s="351"/>
      <c r="J11" s="114"/>
      <c r="K11" s="114"/>
      <c r="L11" s="114"/>
      <c r="M11" s="114"/>
      <c r="N11" s="114"/>
      <c r="O11" s="114"/>
      <c r="P11" s="114"/>
      <c r="Q11" s="114"/>
      <c r="R11" s="114"/>
      <c r="S11" s="114"/>
      <c r="T11" s="114"/>
      <c r="U11" s="114"/>
      <c r="V11" s="114"/>
      <c r="W11" s="114"/>
      <c r="X11" s="114"/>
    </row>
    <row r="12" spans="1:25" s="114" customFormat="1">
      <c r="A12" s="121"/>
      <c r="B12" s="361" t="s">
        <v>384</v>
      </c>
      <c r="C12" s="361"/>
      <c r="D12" s="362"/>
      <c r="E12" s="362"/>
      <c r="F12" s="362"/>
      <c r="G12" s="171"/>
      <c r="H12" s="351"/>
      <c r="I12" s="351"/>
    </row>
    <row r="13" spans="1:25">
      <c r="B13" s="116"/>
      <c r="C13" s="115"/>
      <c r="D13" s="114"/>
      <c r="E13" s="114"/>
      <c r="F13" s="114"/>
      <c r="G13" s="114"/>
      <c r="H13" s="114"/>
      <c r="I13" s="114"/>
      <c r="J13" s="114"/>
      <c r="K13" s="114"/>
      <c r="L13" s="114"/>
      <c r="M13" s="114"/>
      <c r="N13" s="114"/>
      <c r="O13" s="114"/>
      <c r="P13" s="114"/>
      <c r="Q13" s="114"/>
      <c r="R13" s="114"/>
      <c r="S13" s="114"/>
      <c r="T13" s="114"/>
      <c r="U13" s="114"/>
      <c r="V13" s="114"/>
      <c r="W13" s="114"/>
      <c r="X13" s="114"/>
    </row>
    <row r="14" spans="1:25">
      <c r="A14" s="121" t="s">
        <v>133</v>
      </c>
      <c r="B14" s="116" t="s">
        <v>139</v>
      </c>
      <c r="C14" s="115"/>
      <c r="D14" s="114"/>
      <c r="E14" s="114"/>
      <c r="F14" s="114"/>
      <c r="G14" s="114"/>
      <c r="H14" s="114"/>
      <c r="I14" s="114"/>
      <c r="J14" s="114"/>
      <c r="K14" s="114"/>
      <c r="L14" s="114"/>
      <c r="M14" s="114"/>
      <c r="N14" s="114"/>
      <c r="O14" s="114"/>
      <c r="P14" s="114"/>
      <c r="Q14" s="114"/>
      <c r="R14" s="114"/>
      <c r="S14" s="114"/>
      <c r="T14" s="114"/>
      <c r="U14" s="114"/>
      <c r="V14" s="114"/>
      <c r="W14" s="114"/>
      <c r="X14" s="114"/>
    </row>
    <row r="15" spans="1:25" s="168" customFormat="1" ht="15" thickBot="1">
      <c r="A15" s="183"/>
      <c r="B15" s="176"/>
      <c r="C15" s="171"/>
      <c r="G15" s="168" t="s">
        <v>224</v>
      </c>
    </row>
    <row r="16" spans="1:25" ht="36" customHeight="1" thickBot="1">
      <c r="B16" s="339" t="s">
        <v>140</v>
      </c>
      <c r="C16" s="340" t="s">
        <v>141</v>
      </c>
      <c r="D16" s="340" t="s">
        <v>142</v>
      </c>
      <c r="E16" s="341" t="s">
        <v>143</v>
      </c>
      <c r="F16" s="341" t="s">
        <v>65</v>
      </c>
      <c r="G16" s="341" t="s">
        <v>359</v>
      </c>
      <c r="H16" s="341" t="s">
        <v>66</v>
      </c>
      <c r="I16" s="341" t="s">
        <v>386</v>
      </c>
      <c r="J16" s="452" t="s">
        <v>144</v>
      </c>
      <c r="K16" s="453"/>
      <c r="L16" s="453"/>
      <c r="M16" s="453"/>
      <c r="N16" s="114"/>
      <c r="O16" s="114"/>
      <c r="P16" s="114"/>
      <c r="Q16" s="114"/>
      <c r="R16" s="114"/>
      <c r="S16" s="114"/>
      <c r="T16" s="114"/>
      <c r="U16" s="114"/>
      <c r="V16" s="114"/>
      <c r="W16" s="114"/>
      <c r="X16" s="114"/>
    </row>
    <row r="17" spans="1:24" ht="23.25" customHeight="1">
      <c r="B17" s="348" t="s">
        <v>145</v>
      </c>
      <c r="C17" s="342" t="s">
        <v>398</v>
      </c>
      <c r="D17" s="342"/>
      <c r="E17" s="343"/>
      <c r="F17" s="344"/>
      <c r="G17" s="345"/>
      <c r="H17" s="346"/>
      <c r="I17" s="347"/>
      <c r="J17" s="452"/>
      <c r="K17" s="453"/>
      <c r="L17" s="453"/>
      <c r="M17" s="453"/>
      <c r="N17" s="114"/>
      <c r="O17" s="114"/>
      <c r="P17" s="114"/>
      <c r="Q17" s="114"/>
      <c r="R17" s="114"/>
      <c r="S17" s="114"/>
      <c r="T17" s="114"/>
      <c r="U17" s="114"/>
      <c r="V17" s="114"/>
      <c r="W17" s="114"/>
      <c r="X17" s="114"/>
    </row>
    <row r="18" spans="1:24">
      <c r="B18" s="129" t="s">
        <v>146</v>
      </c>
      <c r="C18" s="169" t="s">
        <v>399</v>
      </c>
      <c r="D18" s="169"/>
      <c r="E18" s="291"/>
      <c r="F18" s="180"/>
      <c r="G18" s="207"/>
      <c r="H18" s="208"/>
      <c r="I18" s="336"/>
      <c r="J18" s="338"/>
      <c r="K18" s="114"/>
      <c r="L18" s="115"/>
      <c r="M18" s="114"/>
      <c r="N18" s="114"/>
      <c r="O18" s="114"/>
      <c r="P18" s="114"/>
      <c r="Q18" s="114"/>
      <c r="R18" s="114"/>
      <c r="S18" s="114"/>
      <c r="T18" s="114"/>
      <c r="U18" s="114"/>
      <c r="V18" s="114"/>
      <c r="W18" s="114"/>
      <c r="X18" s="114"/>
    </row>
    <row r="19" spans="1:24" ht="15" thickBot="1">
      <c r="B19" s="129" t="s">
        <v>147</v>
      </c>
      <c r="C19" s="169" t="s">
        <v>400</v>
      </c>
      <c r="D19" s="169"/>
      <c r="E19" s="291"/>
      <c r="F19" s="181"/>
      <c r="G19" s="210"/>
      <c r="H19" s="211"/>
      <c r="I19" s="337"/>
      <c r="J19" s="338"/>
      <c r="K19" s="114"/>
      <c r="L19" s="114"/>
      <c r="M19" s="116"/>
      <c r="N19" s="116"/>
      <c r="O19" s="116"/>
      <c r="P19" s="116"/>
      <c r="Q19" s="116"/>
      <c r="R19" s="116"/>
      <c r="S19" s="116"/>
      <c r="T19" s="116"/>
      <c r="U19" s="116"/>
      <c r="V19" s="116"/>
      <c r="W19" s="116"/>
      <c r="X19" s="114"/>
    </row>
    <row r="20" spans="1:24" ht="15" thickBot="1">
      <c r="B20" s="128"/>
      <c r="C20" s="122" t="s">
        <v>5</v>
      </c>
      <c r="D20" s="122">
        <v>100</v>
      </c>
      <c r="E20" s="292"/>
      <c r="F20" s="355" t="s">
        <v>385</v>
      </c>
      <c r="G20" s="126"/>
      <c r="H20" s="126"/>
      <c r="I20" s="126"/>
      <c r="J20" s="317"/>
      <c r="K20" s="114"/>
      <c r="L20" s="114"/>
      <c r="M20" s="116"/>
      <c r="N20" s="116"/>
      <c r="O20" s="116"/>
      <c r="P20" s="116"/>
      <c r="Q20" s="116"/>
      <c r="R20" s="116"/>
      <c r="S20" s="116"/>
      <c r="T20" s="116"/>
      <c r="U20" s="116"/>
      <c r="V20" s="116"/>
      <c r="W20" s="116"/>
      <c r="X20" s="114"/>
    </row>
    <row r="21" spans="1:24" s="114" customFormat="1">
      <c r="A21" s="121"/>
      <c r="B21" s="418" t="s">
        <v>375</v>
      </c>
      <c r="C21" s="116"/>
      <c r="D21" s="116"/>
      <c r="E21" s="176" t="s">
        <v>376</v>
      </c>
      <c r="F21" s="133"/>
      <c r="G21" s="116"/>
      <c r="H21" s="116"/>
      <c r="I21" s="116"/>
      <c r="J21" s="116"/>
      <c r="M21" s="116"/>
      <c r="N21" s="116"/>
      <c r="O21" s="116"/>
      <c r="P21" s="116"/>
      <c r="Q21" s="116"/>
      <c r="R21" s="116"/>
      <c r="S21" s="116"/>
      <c r="T21" s="116"/>
      <c r="U21" s="116"/>
      <c r="V21" s="116"/>
      <c r="W21" s="116"/>
    </row>
    <row r="22" spans="1:24">
      <c r="B22" s="363" t="s">
        <v>387</v>
      </c>
      <c r="C22" s="114"/>
      <c r="D22" s="114"/>
      <c r="E22" s="114"/>
      <c r="F22" s="114"/>
      <c r="G22" s="114"/>
      <c r="H22" s="114"/>
      <c r="I22" s="114"/>
      <c r="J22" s="114"/>
      <c r="K22" s="114"/>
      <c r="L22" s="115"/>
      <c r="M22" s="114"/>
      <c r="N22" s="114"/>
      <c r="O22" s="114"/>
      <c r="P22" s="114"/>
      <c r="Q22" s="114"/>
      <c r="R22" s="114"/>
      <c r="S22" s="114"/>
      <c r="T22" s="114"/>
      <c r="U22" s="114"/>
      <c r="V22" s="114"/>
      <c r="W22" s="114"/>
      <c r="X22" s="114"/>
    </row>
    <row r="23" spans="1:24" s="364" customFormat="1" ht="15" thickBot="1">
      <c r="A23" s="367"/>
      <c r="B23" s="363"/>
      <c r="L23" s="366"/>
    </row>
    <row r="24" spans="1:24" ht="15" thickBot="1">
      <c r="A24" s="121" t="s">
        <v>138</v>
      </c>
      <c r="B24" s="114" t="s">
        <v>148</v>
      </c>
      <c r="C24" s="114"/>
      <c r="D24" s="114"/>
      <c r="E24" s="114"/>
      <c r="F24" s="116"/>
      <c r="G24" s="116"/>
      <c r="H24" s="114" t="s">
        <v>149</v>
      </c>
      <c r="I24" s="119"/>
      <c r="J24" s="114" t="s">
        <v>31</v>
      </c>
      <c r="K24" s="119"/>
      <c r="L24" s="114"/>
      <c r="M24" s="114"/>
      <c r="N24" s="114"/>
      <c r="O24" s="114"/>
      <c r="P24" s="114"/>
      <c r="Q24" s="114"/>
      <c r="R24" s="114"/>
      <c r="S24" s="114"/>
      <c r="T24" s="114"/>
      <c r="U24" s="114"/>
      <c r="V24" s="114"/>
      <c r="W24" s="114"/>
      <c r="X24" s="114"/>
    </row>
    <row r="25" spans="1:24">
      <c r="B25" s="121" t="s">
        <v>364</v>
      </c>
      <c r="C25" s="114"/>
      <c r="D25" s="114"/>
      <c r="E25" s="114"/>
      <c r="F25" s="114"/>
      <c r="G25" s="114"/>
      <c r="H25" s="114"/>
      <c r="I25" s="114"/>
      <c r="J25" s="114"/>
      <c r="K25" s="114"/>
      <c r="L25" s="114"/>
      <c r="M25" s="114"/>
      <c r="N25" s="114"/>
      <c r="O25" s="114"/>
      <c r="P25" s="114"/>
      <c r="Q25" s="114"/>
      <c r="R25" s="114"/>
      <c r="S25" s="114"/>
      <c r="T25" s="114"/>
      <c r="U25" s="114"/>
      <c r="V25" s="114"/>
      <c r="W25" s="114"/>
      <c r="X25" s="114"/>
    </row>
    <row r="26" spans="1:24" s="114" customFormat="1">
      <c r="A26" s="121"/>
      <c r="B26" s="121"/>
    </row>
    <row r="27" spans="1:24" ht="15" thickBot="1">
      <c r="A27" s="121" t="s">
        <v>83</v>
      </c>
      <c r="B27" s="114" t="s">
        <v>380</v>
      </c>
      <c r="C27" s="114"/>
      <c r="D27" s="114"/>
      <c r="E27" s="114"/>
      <c r="F27" s="114"/>
      <c r="G27" s="114"/>
      <c r="H27" s="114"/>
      <c r="I27" s="114"/>
      <c r="J27" s="114"/>
      <c r="K27" s="114"/>
      <c r="L27" s="114"/>
      <c r="M27" s="114"/>
      <c r="N27" s="114"/>
      <c r="O27" s="114"/>
      <c r="P27" s="114"/>
      <c r="Q27" s="114"/>
      <c r="R27" s="114"/>
      <c r="S27" s="114"/>
      <c r="T27" s="114"/>
      <c r="U27" s="114"/>
      <c r="V27" s="114"/>
      <c r="W27" s="114"/>
      <c r="X27" s="114"/>
    </row>
    <row r="28" spans="1:24" ht="30" customHeight="1">
      <c r="B28" s="132"/>
      <c r="C28" s="130" t="s">
        <v>150</v>
      </c>
      <c r="D28" s="130" t="s">
        <v>151</v>
      </c>
      <c r="E28" s="130" t="s">
        <v>152</v>
      </c>
      <c r="F28" s="130" t="s">
        <v>153</v>
      </c>
      <c r="G28" s="130" t="s">
        <v>154</v>
      </c>
      <c r="H28" s="131" t="s">
        <v>5</v>
      </c>
      <c r="J28" s="455" t="s">
        <v>388</v>
      </c>
      <c r="K28" s="456"/>
      <c r="L28" s="456"/>
      <c r="M28" s="457"/>
      <c r="N28" s="114"/>
      <c r="O28" s="114"/>
      <c r="P28" s="114"/>
      <c r="Q28" s="114"/>
      <c r="R28" s="114"/>
      <c r="S28" s="114"/>
      <c r="T28" s="114"/>
      <c r="U28" s="114"/>
      <c r="V28" s="114"/>
      <c r="W28" s="114"/>
      <c r="X28" s="114"/>
    </row>
    <row r="29" spans="1:24" ht="24.75" customHeight="1" thickBot="1">
      <c r="B29" s="375" t="s">
        <v>155</v>
      </c>
      <c r="C29" s="118"/>
      <c r="D29" s="118"/>
      <c r="E29" s="118"/>
      <c r="F29" s="118"/>
      <c r="G29" s="118"/>
      <c r="H29" s="218"/>
      <c r="I29" s="374"/>
      <c r="J29" s="458"/>
      <c r="K29" s="459"/>
      <c r="L29" s="459"/>
      <c r="M29" s="460"/>
      <c r="N29" s="114"/>
      <c r="O29" s="114"/>
      <c r="P29" s="114"/>
      <c r="Q29" s="114"/>
      <c r="R29" s="114"/>
      <c r="S29" s="114"/>
      <c r="T29" s="114"/>
      <c r="U29" s="114"/>
      <c r="V29" s="114"/>
      <c r="W29" s="114"/>
      <c r="X29" s="114"/>
    </row>
    <row r="30" spans="1:24">
      <c r="B30" s="114"/>
      <c r="C30" s="114"/>
      <c r="D30" s="114"/>
      <c r="E30" s="114"/>
      <c r="F30" s="114"/>
      <c r="G30" s="114"/>
      <c r="H30" s="114"/>
      <c r="I30" s="114"/>
      <c r="J30" s="114"/>
      <c r="K30" s="116"/>
      <c r="L30" s="114"/>
      <c r="M30" s="114"/>
      <c r="N30" s="114"/>
      <c r="O30" s="114"/>
    </row>
    <row r="31" spans="1:24">
      <c r="A31" s="121" t="s">
        <v>84</v>
      </c>
      <c r="B31" s="114" t="s">
        <v>156</v>
      </c>
      <c r="C31" s="116"/>
      <c r="D31" s="116"/>
      <c r="E31" s="116"/>
      <c r="F31" s="116"/>
      <c r="G31" s="116"/>
      <c r="H31" s="116"/>
      <c r="I31" s="116"/>
      <c r="J31" s="116"/>
      <c r="K31" s="114"/>
    </row>
    <row r="32" spans="1:24" ht="15" thickBot="1">
      <c r="B32" s="114" t="s">
        <v>158</v>
      </c>
      <c r="C32" s="114"/>
      <c r="D32" s="114"/>
      <c r="E32" s="114"/>
      <c r="F32" s="116"/>
      <c r="G32" s="116"/>
      <c r="H32" s="116"/>
      <c r="I32" s="116"/>
      <c r="J32" s="116"/>
      <c r="K32" s="114"/>
    </row>
    <row r="33" spans="1:15">
      <c r="B33" s="443"/>
      <c r="C33" s="444"/>
      <c r="D33" s="444"/>
      <c r="E33" s="444"/>
      <c r="F33" s="444"/>
      <c r="G33" s="444"/>
      <c r="H33" s="444"/>
      <c r="I33" s="444"/>
      <c r="J33" s="444"/>
      <c r="K33" s="444"/>
      <c r="L33" s="444"/>
      <c r="M33" s="445"/>
    </row>
    <row r="34" spans="1:15">
      <c r="B34" s="446"/>
      <c r="C34" s="447"/>
      <c r="D34" s="447"/>
      <c r="E34" s="447"/>
      <c r="F34" s="447"/>
      <c r="G34" s="447"/>
      <c r="H34" s="447"/>
      <c r="I34" s="447"/>
      <c r="J34" s="447"/>
      <c r="K34" s="447"/>
      <c r="L34" s="447"/>
      <c r="M34" s="448"/>
    </row>
    <row r="35" spans="1:15">
      <c r="B35" s="446"/>
      <c r="C35" s="447"/>
      <c r="D35" s="447"/>
      <c r="E35" s="447"/>
      <c r="F35" s="447"/>
      <c r="G35" s="447"/>
      <c r="H35" s="447"/>
      <c r="I35" s="447"/>
      <c r="J35" s="447"/>
      <c r="K35" s="447"/>
      <c r="L35" s="447"/>
      <c r="M35" s="448"/>
    </row>
    <row r="36" spans="1:15" ht="33.75" customHeight="1" thickBot="1">
      <c r="B36" s="449"/>
      <c r="C36" s="450"/>
      <c r="D36" s="450"/>
      <c r="E36" s="450"/>
      <c r="F36" s="450"/>
      <c r="G36" s="450"/>
      <c r="H36" s="450"/>
      <c r="I36" s="450"/>
      <c r="J36" s="450"/>
      <c r="K36" s="450"/>
      <c r="L36" s="450"/>
      <c r="M36" s="451"/>
      <c r="N36" s="114"/>
      <c r="O36" s="114"/>
    </row>
    <row r="37" spans="1:15" s="114" customFormat="1">
      <c r="A37" s="121"/>
      <c r="B37" s="117"/>
      <c r="C37" s="117"/>
      <c r="D37" s="117"/>
      <c r="E37" s="117"/>
      <c r="F37" s="117"/>
      <c r="G37" s="117"/>
      <c r="H37" s="117"/>
      <c r="I37" s="117"/>
      <c r="J37" s="117"/>
    </row>
    <row r="38" spans="1:15" s="114" customFormat="1" ht="15" thickBot="1">
      <c r="A38" s="121"/>
      <c r="B38" s="115" t="s">
        <v>157</v>
      </c>
      <c r="F38" s="117"/>
      <c r="G38" s="117"/>
      <c r="H38" s="117"/>
      <c r="I38" s="117"/>
      <c r="J38" s="117"/>
    </row>
    <row r="39" spans="1:15" s="114" customFormat="1">
      <c r="A39" s="121"/>
      <c r="B39" s="114" t="s">
        <v>162</v>
      </c>
      <c r="E39" s="140"/>
      <c r="F39" s="117"/>
      <c r="G39" s="117"/>
      <c r="H39" s="117"/>
      <c r="I39" s="117"/>
      <c r="J39" s="117"/>
    </row>
    <row r="40" spans="1:15" s="114" customFormat="1">
      <c r="A40" s="121"/>
      <c r="B40" s="114" t="s">
        <v>163</v>
      </c>
      <c r="E40" s="141"/>
      <c r="F40" s="117"/>
      <c r="G40" s="117"/>
      <c r="H40" s="117"/>
      <c r="I40" s="117"/>
      <c r="J40" s="117"/>
    </row>
    <row r="41" spans="1:15" s="114" customFormat="1">
      <c r="A41" s="121"/>
      <c r="B41" s="114" t="s">
        <v>164</v>
      </c>
      <c r="E41" s="141"/>
      <c r="F41" s="117"/>
      <c r="G41" s="117"/>
      <c r="H41" s="117"/>
      <c r="I41" s="117"/>
      <c r="J41" s="117"/>
    </row>
    <row r="42" spans="1:15" ht="15" thickBot="1">
      <c r="B42" s="114" t="s">
        <v>165</v>
      </c>
      <c r="C42" s="114"/>
      <c r="D42" s="114"/>
      <c r="E42" s="142"/>
    </row>
    <row r="43" spans="1:15" s="114" customFormat="1">
      <c r="A43" s="121"/>
      <c r="E43" s="116"/>
    </row>
    <row r="44" spans="1:15">
      <c r="A44" s="121" t="s">
        <v>86</v>
      </c>
      <c r="B44" s="114" t="s">
        <v>159</v>
      </c>
      <c r="C44" s="114"/>
      <c r="D44" s="114"/>
      <c r="E44" s="114"/>
      <c r="F44" s="114"/>
      <c r="G44" s="114"/>
      <c r="H44" s="114"/>
      <c r="I44" s="114"/>
      <c r="J44" s="114"/>
      <c r="K44" s="114"/>
      <c r="L44" s="114"/>
      <c r="M44" s="114"/>
      <c r="N44" s="114"/>
      <c r="O44" s="114"/>
    </row>
    <row r="45" spans="1:15" ht="15" thickBot="1"/>
    <row r="46" spans="1:15" ht="15" thickBot="1">
      <c r="B46" s="137" t="s">
        <v>160</v>
      </c>
      <c r="C46" s="138" t="s">
        <v>166</v>
      </c>
      <c r="D46" s="139" t="s">
        <v>161</v>
      </c>
      <c r="G46" s="401"/>
      <c r="H46" s="401"/>
      <c r="J46" s="400"/>
      <c r="N46" s="114"/>
      <c r="O46" s="114"/>
    </row>
    <row r="47" spans="1:15" ht="27" customHeight="1" thickBot="1">
      <c r="B47" s="134"/>
      <c r="C47" s="135"/>
      <c r="D47" s="136"/>
      <c r="G47" s="411"/>
      <c r="H47" s="411"/>
      <c r="J47" s="400"/>
      <c r="N47" s="114"/>
      <c r="O47" s="114"/>
    </row>
    <row r="48" spans="1:15" ht="17.25" customHeight="1">
      <c r="B48" s="402" t="s">
        <v>101</v>
      </c>
      <c r="C48" s="114"/>
      <c r="D48" s="114"/>
      <c r="E48" s="402" t="s">
        <v>102</v>
      </c>
      <c r="G48" s="411"/>
      <c r="H48" s="411"/>
      <c r="J48" s="400"/>
      <c r="K48" s="114"/>
      <c r="N48" s="114"/>
      <c r="O48" s="114"/>
    </row>
    <row r="49" spans="2:15" ht="17.25" customHeight="1">
      <c r="B49" s="411" t="s">
        <v>93</v>
      </c>
      <c r="C49" s="114"/>
      <c r="D49" s="114"/>
      <c r="E49" s="411" t="s">
        <v>402</v>
      </c>
      <c r="G49" s="411"/>
      <c r="H49" s="411" t="s">
        <v>428</v>
      </c>
      <c r="J49" s="400"/>
      <c r="K49" s="114"/>
      <c r="N49" s="114"/>
      <c r="O49" s="114"/>
    </row>
    <row r="50" spans="2:15" ht="17.25" customHeight="1">
      <c r="B50" s="411" t="s">
        <v>94</v>
      </c>
      <c r="C50" s="114"/>
      <c r="D50" s="114"/>
      <c r="E50" s="411" t="s">
        <v>403</v>
      </c>
      <c r="G50" s="411"/>
      <c r="H50" s="411" t="s">
        <v>429</v>
      </c>
      <c r="J50" s="400"/>
      <c r="K50" s="114"/>
      <c r="N50" s="114"/>
      <c r="O50" s="114"/>
    </row>
    <row r="51" spans="2:15" ht="17.25" customHeight="1">
      <c r="B51" s="411" t="s">
        <v>95</v>
      </c>
      <c r="C51" s="114"/>
      <c r="D51" s="114"/>
      <c r="E51" s="411" t="s">
        <v>404</v>
      </c>
      <c r="G51" s="411"/>
      <c r="H51" s="411" t="s">
        <v>430</v>
      </c>
      <c r="J51" s="400"/>
      <c r="K51" s="114"/>
      <c r="N51" s="114"/>
      <c r="O51" s="114"/>
    </row>
    <row r="52" spans="2:15" ht="17.25" customHeight="1">
      <c r="B52" s="411" t="s">
        <v>96</v>
      </c>
      <c r="E52" s="411" t="s">
        <v>405</v>
      </c>
      <c r="G52" s="411"/>
      <c r="H52" s="411"/>
      <c r="J52" s="400"/>
      <c r="K52" s="114"/>
    </row>
    <row r="53" spans="2:15" ht="17.25" customHeight="1">
      <c r="B53" s="411" t="s">
        <v>97</v>
      </c>
      <c r="E53" s="411" t="s">
        <v>406</v>
      </c>
      <c r="G53" s="411"/>
      <c r="H53" s="411"/>
      <c r="J53" s="400"/>
      <c r="K53" s="114"/>
    </row>
    <row r="54" spans="2:15" ht="17.25" customHeight="1">
      <c r="B54" s="411" t="s">
        <v>99</v>
      </c>
      <c r="E54" s="411" t="s">
        <v>407</v>
      </c>
      <c r="G54" s="411"/>
      <c r="H54" s="411"/>
      <c r="J54" s="400"/>
      <c r="K54" s="114"/>
    </row>
    <row r="55" spans="2:15" ht="17.25" customHeight="1">
      <c r="B55" s="411" t="s">
        <v>98</v>
      </c>
      <c r="E55" s="411" t="s">
        <v>408</v>
      </c>
      <c r="F55" s="412"/>
      <c r="G55" s="412"/>
      <c r="H55" s="412"/>
      <c r="J55" s="400"/>
      <c r="K55" s="114"/>
    </row>
    <row r="56" spans="2:15">
      <c r="B56" s="411" t="s">
        <v>100</v>
      </c>
      <c r="E56" s="411" t="s">
        <v>409</v>
      </c>
    </row>
  </sheetData>
  <mergeCells count="4">
    <mergeCell ref="B33:M36"/>
    <mergeCell ref="J16:M17"/>
    <mergeCell ref="B4:E4"/>
    <mergeCell ref="J28:M29"/>
  </mergeCells>
  <phoneticPr fontId="77" type="noConversion"/>
  <pageMargins left="0.7" right="0.7" top="0.75" bottom="0.75" header="0.3" footer="0.3"/>
  <pageSetup scale="95" orientation="landscape" horizontalDpi="300"/>
  <colBreaks count="1" manualBreakCount="1">
    <brk id="13" max="1048575" man="1"/>
  </colBreak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5"/>
  <sheetViews>
    <sheetView view="pageLayout" topLeftCell="A72" zoomScale="120" workbookViewId="0">
      <selection activeCell="B31" sqref="B31"/>
    </sheetView>
  </sheetViews>
  <sheetFormatPr baseColWidth="10" defaultColWidth="8.83203125" defaultRowHeight="14" x14ac:dyDescent="0"/>
  <cols>
    <col min="1" max="1" width="3.6640625" customWidth="1"/>
    <col min="2" max="2" width="23.83203125" customWidth="1"/>
    <col min="4" max="4" width="10" customWidth="1"/>
    <col min="5" max="5" width="8.5" customWidth="1"/>
    <col min="7" max="7" width="8.83203125" customWidth="1"/>
    <col min="8" max="8" width="8.6640625" customWidth="1"/>
    <col min="9" max="10" width="9.1640625" customWidth="1"/>
    <col min="11" max="11" width="21" customWidth="1"/>
    <col min="12" max="12" width="1.6640625" customWidth="1"/>
  </cols>
  <sheetData>
    <row r="1" spans="1:11" ht="15" thickBot="1">
      <c r="A1" s="144"/>
      <c r="B1" s="166" t="s">
        <v>199</v>
      </c>
      <c r="C1" s="144"/>
      <c r="D1" s="144"/>
      <c r="E1" s="144"/>
      <c r="F1" s="144"/>
      <c r="G1" s="144"/>
      <c r="H1" s="144"/>
      <c r="I1" s="144"/>
      <c r="J1" s="143"/>
      <c r="K1" s="143"/>
    </row>
    <row r="2" spans="1:11" ht="15" thickBot="1">
      <c r="A2" s="313" t="s">
        <v>367</v>
      </c>
      <c r="B2" s="144" t="s">
        <v>167</v>
      </c>
      <c r="C2" s="144"/>
      <c r="D2" s="144"/>
      <c r="E2" s="144" t="s">
        <v>168</v>
      </c>
      <c r="F2" s="144"/>
      <c r="G2" s="148"/>
      <c r="H2" s="144"/>
      <c r="I2" s="144" t="s">
        <v>169</v>
      </c>
      <c r="J2" s="143"/>
      <c r="K2" s="143"/>
    </row>
    <row r="3" spans="1:11" ht="15" thickBot="1">
      <c r="A3" s="144"/>
      <c r="B3" s="144"/>
      <c r="C3" s="464" t="s">
        <v>225</v>
      </c>
      <c r="D3" s="465"/>
      <c r="E3" s="465"/>
      <c r="F3" s="466"/>
      <c r="G3" s="153"/>
      <c r="H3" s="144"/>
      <c r="I3" s="144"/>
      <c r="J3" s="143"/>
      <c r="K3" s="143"/>
    </row>
    <row r="4" spans="1:11" ht="15" thickBot="1">
      <c r="A4" s="144"/>
      <c r="B4" s="144"/>
      <c r="C4" s="154">
        <v>1</v>
      </c>
      <c r="D4" s="155">
        <v>2</v>
      </c>
      <c r="E4" s="155">
        <v>3</v>
      </c>
      <c r="F4" s="152">
        <v>4</v>
      </c>
      <c r="G4" s="147" t="s">
        <v>170</v>
      </c>
      <c r="H4" s="144"/>
      <c r="I4" s="144"/>
      <c r="J4" s="143"/>
      <c r="K4" s="143"/>
    </row>
    <row r="5" spans="1:11" ht="15" thickBot="1">
      <c r="A5" s="167" t="s">
        <v>200</v>
      </c>
      <c r="B5" s="144" t="s">
        <v>171</v>
      </c>
      <c r="C5" s="149"/>
      <c r="D5" s="150"/>
      <c r="E5" s="150"/>
      <c r="F5" s="151"/>
      <c r="G5" s="147" t="s">
        <v>172</v>
      </c>
      <c r="H5" s="144"/>
      <c r="I5" s="144"/>
      <c r="J5" s="143"/>
      <c r="K5" s="143"/>
    </row>
    <row r="6" spans="1:11" ht="15" thickBot="1">
      <c r="A6" s="144"/>
      <c r="B6" s="144"/>
      <c r="C6" s="144"/>
      <c r="D6" s="144"/>
      <c r="E6" s="144"/>
      <c r="F6" s="144"/>
      <c r="G6" s="147"/>
      <c r="H6" s="144"/>
      <c r="I6" s="144"/>
      <c r="J6" s="143"/>
      <c r="K6" s="143"/>
    </row>
    <row r="7" spans="1:11" ht="15" thickBot="1">
      <c r="A7" s="167" t="s">
        <v>201</v>
      </c>
      <c r="B7" s="144" t="s">
        <v>173</v>
      </c>
      <c r="C7" s="154">
        <v>1</v>
      </c>
      <c r="D7" s="155">
        <v>2</v>
      </c>
      <c r="E7" s="155">
        <v>3</v>
      </c>
      <c r="F7" s="157">
        <v>4</v>
      </c>
      <c r="G7" s="147"/>
      <c r="H7" s="144"/>
      <c r="I7" s="144"/>
      <c r="J7" s="143"/>
      <c r="K7" s="143"/>
    </row>
    <row r="8" spans="1:11">
      <c r="A8" s="144"/>
      <c r="B8" s="166" t="s">
        <v>174</v>
      </c>
      <c r="C8" s="156"/>
      <c r="D8" s="156"/>
      <c r="E8" s="156"/>
      <c r="F8" s="156"/>
      <c r="G8" s="147" t="s">
        <v>175</v>
      </c>
      <c r="H8" s="144"/>
      <c r="I8" s="144"/>
      <c r="J8" s="143"/>
      <c r="K8" s="143"/>
    </row>
    <row r="9" spans="1:11">
      <c r="A9" s="144"/>
      <c r="B9" s="166" t="s">
        <v>176</v>
      </c>
      <c r="C9" s="145"/>
      <c r="D9" s="145"/>
      <c r="E9" s="145"/>
      <c r="F9" s="145"/>
      <c r="G9" s="147" t="s">
        <v>177</v>
      </c>
      <c r="H9" s="144"/>
      <c r="I9" s="144"/>
      <c r="J9" s="143"/>
      <c r="K9" s="143"/>
    </row>
    <row r="10" spans="1:11">
      <c r="A10" s="144"/>
      <c r="B10" s="166" t="s">
        <v>178</v>
      </c>
      <c r="C10" s="145"/>
      <c r="D10" s="145"/>
      <c r="E10" s="145"/>
      <c r="F10" s="145"/>
      <c r="G10" s="147" t="s">
        <v>177</v>
      </c>
      <c r="H10" s="144"/>
      <c r="I10" s="144"/>
      <c r="J10" s="143"/>
      <c r="K10" s="143"/>
    </row>
    <row r="11" spans="1:11">
      <c r="A11" s="143"/>
      <c r="B11" s="143"/>
      <c r="C11" s="143"/>
      <c r="D11" s="143"/>
      <c r="E11" s="143"/>
      <c r="F11" s="143"/>
      <c r="G11" s="143"/>
      <c r="H11" s="143"/>
      <c r="I11" s="143"/>
      <c r="J11" s="143"/>
      <c r="K11" s="143"/>
    </row>
    <row r="12" spans="1:11" ht="34.5" customHeight="1" thickBot="1">
      <c r="A12" s="167" t="s">
        <v>202</v>
      </c>
      <c r="B12" s="146" t="s">
        <v>179</v>
      </c>
      <c r="C12" s="467" t="s">
        <v>180</v>
      </c>
      <c r="D12" s="467"/>
      <c r="E12" s="467"/>
      <c r="F12" s="467"/>
      <c r="G12" s="467"/>
      <c r="H12" s="467"/>
      <c r="I12" s="467"/>
      <c r="J12" s="143"/>
      <c r="K12" s="143"/>
    </row>
    <row r="13" spans="1:11" ht="15" thickBot="1">
      <c r="A13" s="167"/>
      <c r="B13" s="146"/>
      <c r="C13" s="154">
        <v>1</v>
      </c>
      <c r="D13" s="155">
        <v>2</v>
      </c>
      <c r="E13" s="155">
        <v>3</v>
      </c>
      <c r="F13" s="157">
        <v>4</v>
      </c>
      <c r="G13" s="159"/>
      <c r="H13" s="159"/>
      <c r="I13" s="159"/>
      <c r="J13" s="143"/>
      <c r="K13" s="143"/>
    </row>
    <row r="14" spans="1:11">
      <c r="A14" s="144"/>
      <c r="B14" s="166" t="s">
        <v>181</v>
      </c>
      <c r="C14" s="160"/>
      <c r="D14" s="161"/>
      <c r="E14" s="161"/>
      <c r="F14" s="162"/>
      <c r="G14" s="144"/>
      <c r="H14" s="144"/>
      <c r="I14" s="144"/>
      <c r="J14" s="143"/>
      <c r="K14" s="143"/>
    </row>
    <row r="15" spans="1:11">
      <c r="A15" s="144"/>
      <c r="B15" s="166" t="s">
        <v>182</v>
      </c>
      <c r="C15" s="163"/>
      <c r="D15" s="145"/>
      <c r="E15" s="145"/>
      <c r="F15" s="164"/>
      <c r="G15" s="144"/>
      <c r="H15" s="144"/>
      <c r="I15" s="144"/>
      <c r="J15" s="143"/>
      <c r="K15" s="143"/>
    </row>
    <row r="16" spans="1:11">
      <c r="A16" s="144"/>
      <c r="B16" s="166" t="s">
        <v>183</v>
      </c>
      <c r="C16" s="163"/>
      <c r="D16" s="145"/>
      <c r="E16" s="145"/>
      <c r="F16" s="164"/>
      <c r="G16" s="144"/>
      <c r="H16" s="144"/>
      <c r="I16" s="144" t="s">
        <v>432</v>
      </c>
      <c r="J16" s="143"/>
      <c r="K16" s="143"/>
    </row>
    <row r="17" spans="1:13" s="168" customFormat="1">
      <c r="B17" s="166" t="s">
        <v>184</v>
      </c>
      <c r="C17" s="314"/>
      <c r="D17" s="186"/>
      <c r="E17" s="186"/>
      <c r="F17" s="187"/>
    </row>
    <row r="18" spans="1:13" s="168" customFormat="1">
      <c r="B18" s="206" t="s">
        <v>369</v>
      </c>
      <c r="C18" s="314"/>
      <c r="D18" s="186"/>
      <c r="E18" s="186"/>
      <c r="F18" s="187"/>
    </row>
    <row r="19" spans="1:13">
      <c r="A19" s="144"/>
      <c r="B19" s="206" t="s">
        <v>370</v>
      </c>
      <c r="C19" s="314"/>
      <c r="D19" s="186"/>
      <c r="E19" s="186"/>
      <c r="F19" s="187"/>
      <c r="G19" s="144"/>
      <c r="H19" s="144"/>
      <c r="I19" s="144" t="s">
        <v>91</v>
      </c>
      <c r="J19" s="144"/>
      <c r="K19" s="144"/>
    </row>
    <row r="20" spans="1:13" ht="15" thickBot="1">
      <c r="A20" s="144"/>
      <c r="B20" s="206" t="s">
        <v>15</v>
      </c>
      <c r="C20" s="369"/>
      <c r="D20" s="365"/>
      <c r="E20" s="365"/>
      <c r="F20" s="165"/>
      <c r="G20" s="144"/>
      <c r="H20" s="144"/>
      <c r="I20" s="144"/>
      <c r="J20" s="144"/>
      <c r="K20" s="144"/>
    </row>
    <row r="21" spans="1:13" s="168" customFormat="1" ht="10.5" customHeight="1">
      <c r="C21" s="158" t="s">
        <v>368</v>
      </c>
    </row>
    <row r="22" spans="1:13" ht="15" thickBot="1">
      <c r="A22" s="200" t="s">
        <v>203</v>
      </c>
      <c r="B22" s="168" t="s">
        <v>185</v>
      </c>
      <c r="C22" s="168"/>
      <c r="D22" s="168"/>
      <c r="E22" s="168"/>
      <c r="F22" s="168"/>
      <c r="G22" s="168"/>
      <c r="H22" s="168"/>
      <c r="J22" s="168"/>
      <c r="K22" s="168"/>
      <c r="L22" s="168"/>
      <c r="M22" s="144"/>
    </row>
    <row r="23" spans="1:13" ht="15" thickBot="1">
      <c r="A23" s="168"/>
      <c r="B23" s="183" t="s">
        <v>186</v>
      </c>
      <c r="C23" s="168"/>
      <c r="D23" s="168"/>
      <c r="E23" s="168"/>
      <c r="F23" s="168"/>
      <c r="G23" s="168"/>
      <c r="H23" s="172">
        <v>500</v>
      </c>
      <c r="I23" s="168" t="s">
        <v>377</v>
      </c>
      <c r="J23" s="468" t="s">
        <v>378</v>
      </c>
      <c r="K23" s="468"/>
      <c r="L23" s="168"/>
      <c r="M23" s="144"/>
    </row>
    <row r="24" spans="1:13" ht="15" thickBot="1">
      <c r="A24" s="168"/>
      <c r="B24" s="171" t="s">
        <v>226</v>
      </c>
      <c r="C24" s="168"/>
      <c r="D24" s="168"/>
      <c r="E24" s="168"/>
      <c r="F24" s="168"/>
      <c r="G24" s="168"/>
      <c r="H24" s="168"/>
      <c r="I24" s="168"/>
      <c r="J24" s="377"/>
      <c r="K24" s="377"/>
      <c r="L24" s="168"/>
      <c r="M24" s="144"/>
    </row>
    <row r="25" spans="1:13" ht="15" thickBot="1">
      <c r="A25" s="168"/>
      <c r="B25" s="191"/>
      <c r="C25" s="189" t="s">
        <v>187</v>
      </c>
      <c r="D25" s="179"/>
      <c r="E25" s="179" t="s">
        <v>188</v>
      </c>
      <c r="F25" s="179"/>
      <c r="G25" s="179" t="s">
        <v>189</v>
      </c>
      <c r="H25" s="179"/>
      <c r="I25" s="179" t="s">
        <v>190</v>
      </c>
      <c r="J25" s="378"/>
      <c r="K25" s="377" t="s">
        <v>191</v>
      </c>
      <c r="L25" s="168"/>
      <c r="M25" s="144"/>
    </row>
    <row r="26" spans="1:13" s="380" customFormat="1" ht="15.75" customHeight="1">
      <c r="B26" s="385"/>
      <c r="C26" s="393" t="s">
        <v>142</v>
      </c>
      <c r="D26" s="241" t="s">
        <v>193</v>
      </c>
      <c r="E26" s="241" t="s">
        <v>142</v>
      </c>
      <c r="F26" s="241" t="s">
        <v>193</v>
      </c>
      <c r="G26" s="241" t="s">
        <v>142</v>
      </c>
      <c r="H26" s="241" t="s">
        <v>193</v>
      </c>
      <c r="I26" s="241" t="s">
        <v>142</v>
      </c>
      <c r="J26" s="384" t="s">
        <v>193</v>
      </c>
      <c r="K26" s="462" t="s">
        <v>394</v>
      </c>
    </row>
    <row r="27" spans="1:13" ht="32.25" customHeight="1">
      <c r="A27" s="168"/>
      <c r="B27" s="387" t="s">
        <v>192</v>
      </c>
      <c r="C27" s="383">
        <v>25</v>
      </c>
      <c r="D27" s="394">
        <f>$H$23*C27%</f>
        <v>125</v>
      </c>
      <c r="E27" s="383">
        <v>25</v>
      </c>
      <c r="F27" s="389">
        <v>0</v>
      </c>
      <c r="G27" s="383">
        <v>50</v>
      </c>
      <c r="H27" s="389">
        <v>0</v>
      </c>
      <c r="I27" s="383"/>
      <c r="J27" s="389">
        <v>0</v>
      </c>
      <c r="K27" s="462"/>
      <c r="L27" s="170"/>
      <c r="M27" s="144"/>
    </row>
    <row r="28" spans="1:13" s="380" customFormat="1">
      <c r="B28" s="356"/>
      <c r="C28" s="356"/>
      <c r="D28" s="356"/>
      <c r="E28" s="356"/>
      <c r="F28" s="356"/>
      <c r="G28" s="356"/>
      <c r="H28" s="356"/>
      <c r="I28" s="356"/>
      <c r="J28" s="356"/>
      <c r="K28" s="390"/>
      <c r="L28" s="381"/>
    </row>
    <row r="29" spans="1:13" s="380" customFormat="1">
      <c r="A29" s="356"/>
      <c r="B29" s="356"/>
      <c r="C29" s="356"/>
      <c r="D29" s="356"/>
      <c r="E29" s="356"/>
      <c r="F29" s="356"/>
      <c r="G29" s="356"/>
      <c r="H29" s="356"/>
      <c r="I29" s="356"/>
      <c r="J29" s="356"/>
      <c r="K29" s="396"/>
      <c r="L29" s="381"/>
    </row>
    <row r="30" spans="1:13" s="380" customFormat="1">
      <c r="A30" s="356"/>
      <c r="B30" s="356"/>
      <c r="C30" s="356"/>
      <c r="D30" s="356"/>
      <c r="E30" s="356"/>
      <c r="F30" s="356"/>
      <c r="G30" s="356"/>
      <c r="H30" s="356"/>
      <c r="I30" s="356"/>
      <c r="J30" s="356"/>
      <c r="K30" s="396"/>
      <c r="L30" s="381"/>
    </row>
    <row r="31" spans="1:13" s="380" customFormat="1">
      <c r="A31" s="356"/>
      <c r="B31" s="356"/>
      <c r="C31" s="356"/>
      <c r="D31" s="356"/>
      <c r="E31" s="356"/>
      <c r="F31" s="356"/>
      <c r="G31" s="356"/>
      <c r="H31" s="356"/>
      <c r="I31" s="356"/>
      <c r="J31" s="356"/>
      <c r="K31" s="396"/>
      <c r="L31" s="381"/>
    </row>
    <row r="32" spans="1:13" s="380" customFormat="1">
      <c r="A32" s="356"/>
      <c r="B32" s="356"/>
      <c r="C32" s="356"/>
      <c r="D32" s="356"/>
      <c r="E32" s="356"/>
      <c r="F32" s="356"/>
      <c r="G32" s="356"/>
      <c r="H32" s="356"/>
      <c r="I32" s="356"/>
      <c r="J32" s="356"/>
      <c r="K32" s="396"/>
      <c r="L32" s="381"/>
    </row>
    <row r="33" spans="1:13" ht="15.75" customHeight="1" thickBot="1">
      <c r="A33" s="168"/>
      <c r="B33" s="386"/>
      <c r="C33" s="395" t="s">
        <v>142</v>
      </c>
      <c r="D33" s="388" t="s">
        <v>193</v>
      </c>
      <c r="E33" s="388" t="s">
        <v>142</v>
      </c>
      <c r="F33" s="388" t="s">
        <v>193</v>
      </c>
      <c r="G33" s="388" t="s">
        <v>142</v>
      </c>
      <c r="H33" s="388" t="s">
        <v>193</v>
      </c>
      <c r="I33" s="388" t="s">
        <v>142</v>
      </c>
      <c r="J33" s="382" t="s">
        <v>193</v>
      </c>
      <c r="L33" s="391"/>
      <c r="M33" s="144"/>
    </row>
    <row r="34" spans="1:13" s="351" customFormat="1" ht="15" thickBot="1">
      <c r="B34" s="352" t="s">
        <v>389</v>
      </c>
      <c r="C34" s="469" t="s">
        <v>379</v>
      </c>
      <c r="D34" s="470"/>
      <c r="E34" s="470"/>
      <c r="F34" s="470"/>
      <c r="G34" s="470"/>
      <c r="H34" s="470"/>
      <c r="I34" s="470"/>
      <c r="J34" s="471"/>
      <c r="K34" s="392"/>
      <c r="L34" s="391"/>
    </row>
    <row r="35" spans="1:13" ht="17.25" customHeight="1" thickBot="1">
      <c r="A35" s="168"/>
      <c r="B35" s="193" t="s">
        <v>390</v>
      </c>
      <c r="C35" s="178">
        <v>50</v>
      </c>
      <c r="D35" s="195">
        <f>$D$27*C35%</f>
        <v>62.5</v>
      </c>
      <c r="E35" s="179"/>
      <c r="F35" s="195"/>
      <c r="G35" s="179"/>
      <c r="H35" s="195"/>
      <c r="I35" s="196"/>
      <c r="J35" s="197"/>
      <c r="K35" s="463" t="s">
        <v>208</v>
      </c>
      <c r="L35" s="391"/>
      <c r="M35" s="144"/>
    </row>
    <row r="36" spans="1:13" ht="15" thickBot="1">
      <c r="A36" s="168"/>
      <c r="B36" s="192" t="s">
        <v>391</v>
      </c>
      <c r="C36" s="180">
        <v>30</v>
      </c>
      <c r="D36" s="371">
        <f>$D$27*C36%</f>
        <v>37.5</v>
      </c>
      <c r="E36" s="169"/>
      <c r="F36" s="184"/>
      <c r="G36" s="169"/>
      <c r="H36" s="184"/>
      <c r="I36" s="188"/>
      <c r="J36" s="198"/>
      <c r="K36" s="463"/>
      <c r="L36" s="391"/>
      <c r="M36" s="144"/>
    </row>
    <row r="37" spans="1:13" ht="15" thickBot="1">
      <c r="A37" s="168"/>
      <c r="B37" s="192" t="s">
        <v>392</v>
      </c>
      <c r="C37" s="180"/>
      <c r="D37" s="371">
        <f>$D$27*C37%</f>
        <v>0</v>
      </c>
      <c r="E37" s="169"/>
      <c r="F37" s="184"/>
      <c r="G37" s="169"/>
      <c r="H37" s="184"/>
      <c r="I37" s="188"/>
      <c r="J37" s="198"/>
      <c r="K37" s="463"/>
      <c r="L37" s="391"/>
      <c r="M37" s="144"/>
    </row>
    <row r="38" spans="1:13" ht="15" thickBot="1">
      <c r="A38" s="168"/>
      <c r="B38" s="194" t="s">
        <v>215</v>
      </c>
      <c r="C38" s="181">
        <v>20</v>
      </c>
      <c r="D38" s="371">
        <f>$D$27*C38%</f>
        <v>25</v>
      </c>
      <c r="E38" s="182"/>
      <c r="F38" s="185"/>
      <c r="G38" s="182"/>
      <c r="H38" s="185"/>
      <c r="I38" s="182"/>
      <c r="J38" s="199"/>
      <c r="K38" s="463"/>
      <c r="L38" s="391"/>
      <c r="M38" s="144"/>
    </row>
    <row r="39" spans="1:13" s="364" customFormat="1" ht="15" thickBot="1">
      <c r="B39" s="368" t="s">
        <v>393</v>
      </c>
      <c r="C39" s="369"/>
      <c r="D39" s="371">
        <f>$D$27*C39%</f>
        <v>0</v>
      </c>
      <c r="E39" s="365"/>
      <c r="F39" s="370"/>
      <c r="G39" s="365"/>
      <c r="H39" s="370"/>
      <c r="I39" s="365"/>
      <c r="J39" s="372"/>
      <c r="K39" s="463"/>
      <c r="L39" s="373"/>
    </row>
    <row r="40" spans="1:13" ht="15" thickBot="1">
      <c r="A40" s="168"/>
      <c r="B40" s="397" t="s">
        <v>396</v>
      </c>
      <c r="C40" s="168"/>
      <c r="D40" s="168"/>
      <c r="E40" s="168"/>
      <c r="F40" s="168"/>
      <c r="G40" s="168"/>
      <c r="H40" s="168"/>
      <c r="I40" s="168"/>
      <c r="J40" s="168"/>
      <c r="K40" s="168"/>
      <c r="L40" s="168"/>
      <c r="M40" s="144"/>
    </row>
    <row r="41" spans="1:13" ht="15" thickBot="1">
      <c r="A41" s="200" t="s">
        <v>204</v>
      </c>
      <c r="B41" s="168" t="s">
        <v>194</v>
      </c>
      <c r="C41" s="168"/>
      <c r="D41" s="168"/>
      <c r="E41" s="168"/>
      <c r="F41" s="168" t="s">
        <v>206</v>
      </c>
      <c r="G41" s="172"/>
      <c r="H41" s="168" t="s">
        <v>207</v>
      </c>
      <c r="I41" s="172"/>
      <c r="J41" s="171" t="s">
        <v>195</v>
      </c>
      <c r="L41" s="168"/>
      <c r="M41" s="168"/>
    </row>
    <row r="42" spans="1:13" ht="15" thickBot="1">
      <c r="A42" s="168"/>
      <c r="B42" s="168"/>
      <c r="C42" s="168"/>
      <c r="D42" s="168"/>
      <c r="E42" s="168"/>
      <c r="F42" s="168"/>
      <c r="G42" s="168"/>
      <c r="H42" s="168"/>
      <c r="I42" s="168"/>
      <c r="J42" s="168"/>
      <c r="K42" s="168"/>
      <c r="L42" s="168"/>
      <c r="M42" s="168"/>
    </row>
    <row r="43" spans="1:13" ht="27.75" customHeight="1" thickBot="1">
      <c r="A43" s="200" t="s">
        <v>205</v>
      </c>
      <c r="B43" s="454" t="s">
        <v>433</v>
      </c>
      <c r="C43" s="454"/>
      <c r="D43" s="454"/>
      <c r="E43" s="472"/>
      <c r="F43" s="293">
        <v>0.3</v>
      </c>
      <c r="G43" s="168" t="s">
        <v>142</v>
      </c>
      <c r="H43" s="171" t="s">
        <v>196</v>
      </c>
      <c r="I43" s="168"/>
      <c r="J43" s="168"/>
      <c r="K43" s="168"/>
      <c r="L43" s="168"/>
      <c r="M43" s="168"/>
    </row>
    <row r="44" spans="1:13" s="351" customFormat="1" ht="9" customHeight="1">
      <c r="A44" s="356"/>
      <c r="B44" s="356"/>
      <c r="C44" s="356"/>
      <c r="D44" s="356"/>
      <c r="E44" s="356"/>
      <c r="F44" s="356"/>
      <c r="G44" s="356"/>
      <c r="H44" s="356"/>
      <c r="I44" s="356"/>
      <c r="J44" s="356"/>
      <c r="K44" s="356"/>
    </row>
    <row r="45" spans="1:13" s="351" customFormat="1">
      <c r="B45" s="379" t="s">
        <v>191</v>
      </c>
    </row>
    <row r="46" spans="1:13" s="351" customFormat="1" ht="43.5" customHeight="1">
      <c r="B46" s="461" t="s">
        <v>395</v>
      </c>
      <c r="C46" s="461"/>
      <c r="D46" s="461"/>
      <c r="E46" s="461"/>
      <c r="F46" s="461"/>
      <c r="G46" s="461"/>
      <c r="H46" s="461"/>
      <c r="I46" s="461"/>
      <c r="J46" s="461"/>
      <c r="K46" s="461"/>
    </row>
    <row r="47" spans="1:13" s="168" customFormat="1" ht="10.5" customHeight="1" thickBot="1">
      <c r="C47" s="201"/>
      <c r="D47" s="201"/>
      <c r="E47" s="201"/>
      <c r="F47" s="201"/>
      <c r="G47" s="201"/>
      <c r="H47" s="201"/>
      <c r="I47" s="201"/>
      <c r="J47" s="201"/>
      <c r="K47" s="201"/>
    </row>
    <row r="48" spans="1:13" ht="15" thickBot="1">
      <c r="A48" s="200" t="s">
        <v>426</v>
      </c>
      <c r="B48" s="168" t="s">
        <v>197</v>
      </c>
      <c r="C48" s="212">
        <f>D35*F43</f>
        <v>18.75</v>
      </c>
      <c r="D48" s="168" t="s">
        <v>377</v>
      </c>
      <c r="E48" s="171" t="s">
        <v>198</v>
      </c>
      <c r="F48" s="168"/>
      <c r="G48" s="380"/>
      <c r="H48" s="380"/>
      <c r="I48" s="380"/>
      <c r="J48" s="380"/>
      <c r="K48" s="380"/>
      <c r="L48" s="380"/>
      <c r="M48" s="380"/>
    </row>
    <row r="49" spans="1:13">
      <c r="A49" s="144"/>
      <c r="B49" s="144"/>
      <c r="C49" s="144"/>
      <c r="D49" s="144"/>
      <c r="E49" s="144"/>
      <c r="F49" s="144"/>
      <c r="G49" s="380"/>
      <c r="H49" s="380"/>
      <c r="I49" s="380"/>
      <c r="J49" s="380"/>
      <c r="K49" s="380"/>
      <c r="L49" s="380"/>
      <c r="M49" s="380"/>
    </row>
    <row r="50" spans="1:13">
      <c r="A50" s="144"/>
      <c r="B50" s="109" t="s">
        <v>129</v>
      </c>
      <c r="C50" s="168"/>
      <c r="D50" s="144"/>
      <c r="E50" s="144"/>
      <c r="F50" s="144"/>
      <c r="G50" s="380"/>
      <c r="H50" s="380"/>
      <c r="I50" s="380"/>
      <c r="J50" s="380"/>
      <c r="K50" s="380"/>
      <c r="L50" s="380"/>
      <c r="M50" s="380"/>
    </row>
    <row r="51" spans="1:13">
      <c r="A51" s="144"/>
      <c r="B51" s="413" t="s">
        <v>145</v>
      </c>
      <c r="C51" s="411"/>
      <c r="D51" s="411"/>
      <c r="E51" s="411"/>
      <c r="F51" s="411"/>
      <c r="I51" s="380"/>
      <c r="J51" s="380"/>
      <c r="K51" s="380"/>
      <c r="L51" s="380"/>
      <c r="M51" s="380"/>
    </row>
    <row r="52" spans="1:13" ht="18.75" customHeight="1">
      <c r="A52" s="168"/>
      <c r="B52" s="415">
        <v>24</v>
      </c>
      <c r="C52" s="416" t="s">
        <v>410</v>
      </c>
      <c r="D52" s="417"/>
      <c r="E52" s="417"/>
      <c r="F52" s="417"/>
      <c r="H52" s="415">
        <v>34</v>
      </c>
      <c r="I52" s="416" t="s">
        <v>424</v>
      </c>
      <c r="J52" s="176"/>
      <c r="K52" s="380"/>
      <c r="L52" s="380"/>
      <c r="M52" s="380"/>
    </row>
    <row r="53" spans="1:13" ht="18.75" customHeight="1">
      <c r="A53" s="168"/>
      <c r="B53" s="415">
        <v>25</v>
      </c>
      <c r="C53" s="416" t="s">
        <v>412</v>
      </c>
      <c r="D53" s="417"/>
      <c r="E53" s="417"/>
      <c r="F53" s="417"/>
      <c r="H53" s="415">
        <v>35</v>
      </c>
      <c r="I53" s="416" t="s">
        <v>425</v>
      </c>
      <c r="J53" s="176"/>
      <c r="K53" s="380"/>
      <c r="L53" s="380"/>
      <c r="M53" s="380"/>
    </row>
    <row r="54" spans="1:13" ht="18.75" customHeight="1">
      <c r="A54" s="168"/>
      <c r="B54" s="415">
        <v>26</v>
      </c>
      <c r="C54" s="416" t="s">
        <v>414</v>
      </c>
      <c r="D54" s="417"/>
      <c r="E54" s="417"/>
      <c r="F54" s="417"/>
      <c r="J54" s="176"/>
      <c r="K54" s="380"/>
      <c r="L54" s="380"/>
      <c r="M54" s="380"/>
    </row>
    <row r="55" spans="1:13" ht="18.75" customHeight="1">
      <c r="A55" s="168"/>
      <c r="B55" s="415">
        <v>27</v>
      </c>
      <c r="C55" s="416" t="s">
        <v>415</v>
      </c>
      <c r="D55" s="417"/>
      <c r="E55" s="417"/>
      <c r="F55" s="417"/>
      <c r="H55" s="414" t="s">
        <v>146</v>
      </c>
      <c r="I55" s="411"/>
      <c r="J55" s="176"/>
      <c r="K55" s="380"/>
      <c r="L55" s="380"/>
      <c r="M55" s="380"/>
    </row>
    <row r="56" spans="1:13" ht="18.75" customHeight="1">
      <c r="A56" s="144"/>
      <c r="B56" s="415">
        <v>28</v>
      </c>
      <c r="C56" s="416" t="s">
        <v>417</v>
      </c>
      <c r="D56" s="417"/>
      <c r="E56" s="417"/>
      <c r="F56" s="417"/>
      <c r="H56" s="415">
        <v>52</v>
      </c>
      <c r="I56" s="416" t="s">
        <v>411</v>
      </c>
      <c r="J56" s="176"/>
      <c r="K56" s="380"/>
      <c r="L56" s="380"/>
      <c r="M56" s="380"/>
    </row>
    <row r="57" spans="1:13" ht="18.75" customHeight="1">
      <c r="A57" s="144"/>
      <c r="B57" s="415">
        <v>29</v>
      </c>
      <c r="C57" s="416" t="s">
        <v>418</v>
      </c>
      <c r="D57" s="417"/>
      <c r="E57" s="417"/>
      <c r="F57" s="417"/>
      <c r="H57" s="415">
        <v>53</v>
      </c>
      <c r="I57" s="416" t="s">
        <v>413</v>
      </c>
      <c r="J57" s="176"/>
      <c r="K57" s="380"/>
      <c r="L57" s="380"/>
      <c r="M57" s="380"/>
    </row>
    <row r="58" spans="1:13" ht="18.75" customHeight="1">
      <c r="A58" s="144"/>
      <c r="B58" s="415">
        <v>30</v>
      </c>
      <c r="C58" s="416" t="s">
        <v>420</v>
      </c>
      <c r="D58" s="417"/>
      <c r="E58" s="417"/>
      <c r="F58" s="417"/>
      <c r="G58" s="417"/>
      <c r="H58" s="414" t="s">
        <v>147</v>
      </c>
      <c r="I58" s="411"/>
      <c r="J58" s="176"/>
      <c r="K58" s="380"/>
      <c r="L58" s="380"/>
      <c r="M58" s="380"/>
    </row>
    <row r="59" spans="1:13" ht="18.75" customHeight="1">
      <c r="A59" s="144"/>
      <c r="B59" s="415">
        <v>31</v>
      </c>
      <c r="C59" s="416" t="s">
        <v>421</v>
      </c>
      <c r="D59" s="417"/>
      <c r="E59" s="417"/>
      <c r="F59" s="417"/>
      <c r="G59" s="417"/>
      <c r="H59" s="415">
        <v>56</v>
      </c>
      <c r="I59" s="416" t="s">
        <v>416</v>
      </c>
      <c r="J59" s="176"/>
      <c r="K59" s="380"/>
      <c r="L59" s="380"/>
      <c r="M59" s="380" t="s">
        <v>91</v>
      </c>
    </row>
    <row r="60" spans="1:13" ht="18.75" customHeight="1">
      <c r="A60" s="144"/>
      <c r="B60" s="415">
        <v>32</v>
      </c>
      <c r="C60" s="416" t="s">
        <v>422</v>
      </c>
      <c r="D60" s="417"/>
      <c r="E60" s="417"/>
      <c r="F60" s="417"/>
      <c r="G60" s="417"/>
      <c r="H60" s="415">
        <v>57</v>
      </c>
      <c r="I60" s="416" t="s">
        <v>397</v>
      </c>
      <c r="J60" s="176"/>
      <c r="K60" s="168"/>
      <c r="L60" s="168"/>
      <c r="M60" s="168"/>
    </row>
    <row r="61" spans="1:13" ht="18.75" customHeight="1">
      <c r="A61" s="144"/>
      <c r="B61" s="415">
        <v>33</v>
      </c>
      <c r="C61" s="416" t="s">
        <v>423</v>
      </c>
      <c r="D61" s="417"/>
      <c r="E61" s="417"/>
      <c r="F61" s="417"/>
      <c r="G61" s="417"/>
      <c r="H61" s="415">
        <v>58</v>
      </c>
      <c r="I61" s="416" t="s">
        <v>419</v>
      </c>
      <c r="J61" s="176"/>
      <c r="K61" s="168" t="s">
        <v>91</v>
      </c>
      <c r="L61" s="168"/>
      <c r="M61" s="168"/>
    </row>
    <row r="62" spans="1:13" ht="18.75" customHeight="1">
      <c r="A62" s="144"/>
      <c r="D62" s="417"/>
      <c r="E62" s="417"/>
      <c r="F62" s="417"/>
      <c r="G62" s="417"/>
      <c r="H62" s="417"/>
      <c r="I62" s="399"/>
      <c r="J62" s="176"/>
      <c r="K62" s="168"/>
      <c r="L62" s="168"/>
      <c r="M62" s="168"/>
    </row>
    <row r="63" spans="1:13" ht="18.75" customHeight="1">
      <c r="A63" s="144"/>
      <c r="D63" s="417"/>
      <c r="E63" s="417"/>
      <c r="F63" s="417"/>
      <c r="G63" s="417"/>
      <c r="H63" s="417"/>
      <c r="I63" s="399"/>
      <c r="J63" s="176"/>
      <c r="K63" s="168"/>
      <c r="L63" s="168"/>
      <c r="M63" s="168"/>
    </row>
    <row r="64" spans="1:13">
      <c r="A64" s="144"/>
      <c r="D64" s="176"/>
      <c r="F64" s="168"/>
      <c r="G64" s="168"/>
      <c r="H64" s="168"/>
      <c r="I64" s="168"/>
      <c r="J64" s="168"/>
      <c r="K64" s="168"/>
      <c r="L64" s="168"/>
      <c r="M64" s="168"/>
    </row>
    <row r="65" spans="1:13">
      <c r="A65" s="144"/>
      <c r="D65" s="176"/>
      <c r="F65" s="168"/>
      <c r="G65" s="168"/>
      <c r="H65" s="168"/>
      <c r="I65" s="168"/>
      <c r="J65" s="168"/>
      <c r="K65" s="168"/>
      <c r="L65" s="168"/>
      <c r="M65" s="168"/>
    </row>
  </sheetData>
  <mergeCells count="8">
    <mergeCell ref="B46:K46"/>
    <mergeCell ref="K26:K27"/>
    <mergeCell ref="K35:K39"/>
    <mergeCell ref="C3:F3"/>
    <mergeCell ref="C12:I12"/>
    <mergeCell ref="J23:K23"/>
    <mergeCell ref="C34:J34"/>
    <mergeCell ref="B43:E43"/>
  </mergeCells>
  <phoneticPr fontId="77" type="noConversion"/>
  <pageMargins left="0.7" right="0.39583333333333331" top="0.75" bottom="0.75" header="0.3" footer="0.3"/>
  <pageSetup scale="97" orientation="landscape" horizontalDpi="300"/>
  <extLst>
    <ext xmlns:mx="http://schemas.microsoft.com/office/mac/excel/2008/main" uri="{64002731-A6B0-56B0-2670-7721B7C09600}">
      <mx:PLV Mode="1"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4" x14ac:dyDescent="0"/>
  <sheetData/>
  <phoneticPr fontId="77"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Cover</vt:lpstr>
      <vt:lpstr>E1_ Fishing Q1-4</vt:lpstr>
      <vt:lpstr>E2_gear Q5-6</vt:lpstr>
      <vt:lpstr>E2_species Q7</vt:lpstr>
      <vt:lpstr>E2_OAA Q8</vt:lpstr>
      <vt:lpstr>E3_Consumpt Q9 </vt:lpstr>
      <vt:lpstr>E3_Consumpt_MNQ10_Q16</vt:lpstr>
      <vt:lpstr>E4_Child MN Q17_24</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TSan</dc:creator>
  <cp:lastModifiedBy>Liz Bageant</cp:lastModifiedBy>
  <cp:lastPrinted>2016-09-06T19:44:47Z</cp:lastPrinted>
  <dcterms:created xsi:type="dcterms:W3CDTF">2012-11-20T09:42:45Z</dcterms:created>
  <dcterms:modified xsi:type="dcterms:W3CDTF">2016-09-07T18:36:19Z</dcterms:modified>
</cp:coreProperties>
</file>