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b32/github/cambodia_biodiversity2/data/brochure/"/>
    </mc:Choice>
  </mc:AlternateContent>
  <xr:revisionPtr revIDLastSave="0" documentId="13_ncr:1_{EEBEF248-DC84-6B46-A2F6-3D4D2A9CEEFC}" xr6:coauthVersionLast="47" xr6:coauthVersionMax="47" xr10:uidLastSave="{00000000-0000-0000-0000-000000000000}"/>
  <bookViews>
    <workbookView xWindow="0" yWindow="500" windowWidth="25600" windowHeight="15460" tabRatio="500" xr2:uid="{00000000-000D-0000-FFFF-FFFF00000000}"/>
  </bookViews>
  <sheets>
    <sheet name="CFR and Region" sheetId="1" r:id="rId1"/>
    <sheet name="Fundraising" sheetId="4" r:id="rId2"/>
    <sheet name="Activities" sheetId="5" r:id="rId3"/>
    <sheet name="Codes" sheetId="2" r:id="rId4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MAK</author>
    <author>Hillary MacDonell</author>
    <author>Microsoft Office User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Built 2
</t>
        </r>
      </text>
    </comment>
    <comment ref="H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Fixed dam</t>
        </r>
      </text>
    </comment>
    <comment ref="H15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fixed dam</t>
        </r>
      </text>
    </comment>
    <comment ref="H16" authorId="2" shapeId="0" xr:uid="{00000000-0006-0000-0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Built 130m of dike around CFR to keep water in the dry season
</t>
        </r>
      </text>
    </comment>
    <comment ref="E26" authorId="2" shapeId="0" xr:uid="{00000000-0006-0000-02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Spillway</t>
        </r>
      </text>
    </comment>
    <comment ref="E28" authorId="2" shapeId="0" xr:uid="{00000000-0006-0000-02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fixed wg</t>
        </r>
      </text>
    </comment>
    <comment ref="AV29" authorId="2" shapeId="0" xr:uid="{00000000-0006-0000-02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Repaired pole</t>
        </r>
      </text>
    </comment>
    <comment ref="E5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fixed watergate</t>
        </r>
      </text>
    </comment>
    <comment ref="H61" authorId="2" shapeId="0" xr:uid="{00000000-0006-0000-02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Fixed dike</t>
        </r>
      </text>
    </comment>
    <comment ref="H63" authorId="2" shapeId="0" xr:uid="{00000000-0006-0000-02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Built dike</t>
        </r>
      </text>
    </comment>
    <comment ref="E6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built wg (watergate)</t>
        </r>
      </text>
    </comment>
    <comment ref="H65" authorId="2" shapeId="0" xr:uid="{00000000-0006-0000-0200-00000C000000}">
      <text>
        <r>
          <rPr>
            <b/>
            <sz val="10"/>
            <color indexed="81"/>
            <rFont val="Calibri"/>
            <family val="2"/>
          </rPr>
          <t xml:space="preserve">Microsoft Office User:
fixed dam
</t>
        </r>
      </text>
    </comment>
    <comment ref="H6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 (200m)</t>
        </r>
      </text>
    </comment>
    <comment ref="E70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built spillway</t>
        </r>
      </text>
    </comment>
    <comment ref="H7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 (10m)</t>
        </r>
      </text>
    </comment>
    <comment ref="E84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installed wg
</t>
        </r>
      </text>
    </comment>
    <comment ref="E86" authorId="2" shapeId="0" xr:uid="{00000000-0006-0000-0200-00001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Repaired wg</t>
        </r>
      </text>
    </comment>
    <comment ref="AN88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new CFR committee was elected and recognized by CC</t>
        </r>
      </text>
    </comment>
    <comment ref="E96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</t>
        </r>
      </text>
    </comment>
    <comment ref="E97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installed inlet/outlet and repaired wg</t>
        </r>
      </text>
    </comment>
    <comment ref="AN111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new CFR called Trapaing Phlous</t>
        </r>
      </text>
    </comment>
    <comment ref="H115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</t>
        </r>
      </text>
    </comment>
    <comment ref="CF139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established 2 economic ponds for fundraising
</t>
        </r>
      </text>
    </comment>
    <comment ref="E140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repaired spillway
</t>
        </r>
      </text>
    </comment>
  </commentList>
</comments>
</file>

<file path=xl/sharedStrings.xml><?xml version="1.0" encoding="utf-8"?>
<sst xmlns="http://schemas.openxmlformats.org/spreadsheetml/2006/main" count="1440" uniqueCount="589">
  <si>
    <t>Distance to TSL</t>
  </si>
  <si>
    <t>Distance to Road</t>
  </si>
  <si>
    <t>Size_RFF</t>
  </si>
  <si>
    <t>CFR_Area_Rainy</t>
  </si>
  <si>
    <t>CFR_Depth_Rainy</t>
  </si>
  <si>
    <t>CFR_Area_Dry</t>
  </si>
  <si>
    <t>CFR_Depth_Dry</t>
  </si>
  <si>
    <t>CFR_Size</t>
  </si>
  <si>
    <t>Num_Comm_Mems</t>
  </si>
  <si>
    <t>Dimensions</t>
  </si>
  <si>
    <t>Deepen</t>
  </si>
  <si>
    <t>Shelter</t>
  </si>
  <si>
    <t>Patrols</t>
  </si>
  <si>
    <t>Signboards</t>
  </si>
  <si>
    <t>Outlet &amp; Inlet</t>
  </si>
  <si>
    <t>Removed vegetation (refuge pond)</t>
  </si>
  <si>
    <t>Demarcated CFR</t>
  </si>
  <si>
    <t>Actions</t>
  </si>
  <si>
    <t>Plant Flooded Forest</t>
  </si>
  <si>
    <t>Fingerlings</t>
  </si>
  <si>
    <t>Boat purchase</t>
  </si>
  <si>
    <t>Coaching CFR Committee / Build Capacity</t>
  </si>
  <si>
    <t>Measurement pole</t>
  </si>
  <si>
    <t>Fundraising Approval</t>
  </si>
  <si>
    <t>Dam</t>
  </si>
  <si>
    <t>Fertilizer</t>
  </si>
  <si>
    <t>Fence</t>
  </si>
  <si>
    <t>Channels</t>
  </si>
  <si>
    <t>Deep</t>
  </si>
  <si>
    <t>Channel</t>
  </si>
  <si>
    <t>OutIn</t>
  </si>
  <si>
    <t>VegPond</t>
  </si>
  <si>
    <t>Forest</t>
  </si>
  <si>
    <t>Finger</t>
  </si>
  <si>
    <t>FundAppr</t>
  </si>
  <si>
    <t>Boat</t>
  </si>
  <si>
    <t>MeasPole</t>
  </si>
  <si>
    <t>Sign</t>
  </si>
  <si>
    <t>Demarc</t>
  </si>
  <si>
    <t>Notes</t>
  </si>
  <si>
    <t>Aware</t>
  </si>
  <si>
    <t>Patrol</t>
  </si>
  <si>
    <t>Elect</t>
  </si>
  <si>
    <t>CFR Election</t>
  </si>
  <si>
    <t>CFRs</t>
  </si>
  <si>
    <t>Fundraising</t>
  </si>
  <si>
    <t>Bylaw</t>
  </si>
  <si>
    <t>Coach</t>
  </si>
  <si>
    <t>Code</t>
  </si>
  <si>
    <t>Follow-up Questions</t>
  </si>
  <si>
    <t>Detailed Explanation</t>
  </si>
  <si>
    <t>Mention of a CFR being deepened, Record of listed dimensions</t>
  </si>
  <si>
    <t>Building or installing eco-shelters/samarahs</t>
  </si>
  <si>
    <t>Fertilizing CFR</t>
  </si>
  <si>
    <t>Fencing the region around a CFR to exclude livestock, people</t>
  </si>
  <si>
    <t>Creation or improvement of channels around a CFR</t>
  </si>
  <si>
    <t>Building of refuge ponds and the number built</t>
  </si>
  <si>
    <t>Stocking of CFR with fingerlings, and the number and species</t>
  </si>
  <si>
    <t xml:space="preserve">Planting of flooded forests, and the number and species </t>
  </si>
  <si>
    <t>CFR purchase of a boat to aid in CFR management, patrols</t>
  </si>
  <si>
    <t>Installation of a measurement pole to monitor water depth</t>
  </si>
  <si>
    <t>Installation of signboards to denote the CFRs presence and rules</t>
  </si>
  <si>
    <t>CFR committee holds regular meetings</t>
  </si>
  <si>
    <t>CFR committee conducts/facilitates regular patrols</t>
  </si>
  <si>
    <t>CFR Committee engages with Commune Council in regular meetings</t>
  </si>
  <si>
    <t>Flood Source</t>
  </si>
  <si>
    <t>Fund</t>
  </si>
  <si>
    <t>CFR Mgmt Plan</t>
  </si>
  <si>
    <t>2013-Pagoda</t>
  </si>
  <si>
    <t>2013-HHs</t>
  </si>
  <si>
    <t>2013-CC</t>
  </si>
  <si>
    <t>2014-Pagoda</t>
  </si>
  <si>
    <t>2014-HHs</t>
  </si>
  <si>
    <t>2014-CC</t>
  </si>
  <si>
    <t>2015-Pagoda</t>
  </si>
  <si>
    <t>2015-HHs</t>
  </si>
  <si>
    <t>2015-CC</t>
  </si>
  <si>
    <t>Fundraising Event Held</t>
  </si>
  <si>
    <t>Only needed when specific mention of an event, not just fundraising efforts (these are recorded elsewhere)</t>
  </si>
  <si>
    <t>CFRMtg</t>
  </si>
  <si>
    <t>CFR Committee Meetings</t>
  </si>
  <si>
    <t>CCMtg</t>
  </si>
  <si>
    <t>Meetings with the Commune Council</t>
  </si>
  <si>
    <t>Guardh</t>
  </si>
  <si>
    <t>Guardhouse</t>
  </si>
  <si>
    <t>Construction or improvement of a guardhouse</t>
  </si>
  <si>
    <t>CFRNew</t>
  </si>
  <si>
    <t>New CFR established</t>
  </si>
  <si>
    <t>CFRExpand</t>
  </si>
  <si>
    <t>CFR expanded</t>
  </si>
  <si>
    <t>New CFR is established within the localized region</t>
  </si>
  <si>
    <t>Existing CFR is expanded within the same water body</t>
  </si>
  <si>
    <t>Ordain</t>
  </si>
  <si>
    <t>Ordaining of CFR, fish, fingerlings</t>
  </si>
  <si>
    <t>CemRings</t>
  </si>
  <si>
    <t>Cement Rings</t>
  </si>
  <si>
    <t>Cement rings installed in catchment region</t>
  </si>
  <si>
    <t>Path</t>
  </si>
  <si>
    <t>Built pathway or other access infrastructure</t>
  </si>
  <si>
    <t>MtgSpace</t>
  </si>
  <si>
    <t>Meeting Space</t>
  </si>
  <si>
    <t>Num_HHs</t>
  </si>
  <si>
    <t>Num_Villages</t>
  </si>
  <si>
    <t>Meth_Cult_1</t>
  </si>
  <si>
    <t>Meth_Cult_2</t>
  </si>
  <si>
    <t>Meth_Cult_3</t>
  </si>
  <si>
    <t>Prim_Occup</t>
  </si>
  <si>
    <t>Sec_Occup_1</t>
  </si>
  <si>
    <t>Sec_Occup_2</t>
  </si>
  <si>
    <t>Sec_Occup_3</t>
  </si>
  <si>
    <t>Sec_Occup_4</t>
  </si>
  <si>
    <t>Sec_Occup_5</t>
  </si>
  <si>
    <t>Num_Comm_Women</t>
  </si>
  <si>
    <t>Add</t>
  </si>
  <si>
    <t>MinInfra</t>
  </si>
  <si>
    <t>External</t>
  </si>
  <si>
    <t>CementRings</t>
  </si>
  <si>
    <t>RefugePonds</t>
  </si>
  <si>
    <t>MedInfra</t>
  </si>
  <si>
    <t>Legal</t>
  </si>
  <si>
    <t>Meet</t>
  </si>
  <si>
    <t>CC</t>
  </si>
  <si>
    <t>CFR</t>
  </si>
  <si>
    <t>Event</t>
  </si>
  <si>
    <t>Vegetation</t>
  </si>
  <si>
    <t>Pump water into CFR</t>
  </si>
  <si>
    <t>Demarcate</t>
  </si>
  <si>
    <t>Measure</t>
  </si>
  <si>
    <t>Construction of minor infrastructure, including pathways, small bridges, etc, to reach or patrol the CFR</t>
  </si>
  <si>
    <t>Lamp</t>
  </si>
  <si>
    <t>Lamp to attract insects</t>
  </si>
  <si>
    <t>Other</t>
  </si>
  <si>
    <t>Number</t>
  </si>
  <si>
    <t>Year</t>
  </si>
  <si>
    <t>Pump</t>
  </si>
  <si>
    <t>Ang Chork</t>
  </si>
  <si>
    <t>Anlous Dong</t>
  </si>
  <si>
    <t>Sla Slak</t>
  </si>
  <si>
    <t>Boeng Krong</t>
  </si>
  <si>
    <t>Boeng Daiphtaul</t>
  </si>
  <si>
    <t>Boeng Prang</t>
  </si>
  <si>
    <t>Otaky</t>
  </si>
  <si>
    <t>Damnak Kranh</t>
  </si>
  <si>
    <t>Kuch Noub</t>
  </si>
  <si>
    <t>Boeng Chheutrav</t>
  </si>
  <si>
    <t>Boeng Romlech</t>
  </si>
  <si>
    <t>Aren</t>
  </si>
  <si>
    <t>Boeng Kantuot</t>
  </si>
  <si>
    <t>Boeng  Tramper</t>
  </si>
  <si>
    <t>Boeng Tramses</t>
  </si>
  <si>
    <t>Boeng Kampeng</t>
  </si>
  <si>
    <t>Boeng Preah Ponley</t>
  </si>
  <si>
    <t>Tumnub Kandole</t>
  </si>
  <si>
    <t>Tumnub Mkak</t>
  </si>
  <si>
    <t>Tumnub Rumdeng</t>
  </si>
  <si>
    <t>Kork Lhong</t>
  </si>
  <si>
    <t>Lboeuk Keteyuos</t>
  </si>
  <si>
    <t>Trapaing Thlong</t>
  </si>
  <si>
    <t>Trapaing Veng</t>
  </si>
  <si>
    <t>Pur Sdey</t>
  </si>
  <si>
    <t>Othom Sranal</t>
  </si>
  <si>
    <t>Trapaing Kuy</t>
  </si>
  <si>
    <t>Boeng Thmor Koul</t>
  </si>
  <si>
    <t>Otamoan</t>
  </si>
  <si>
    <t>Obosmkak</t>
  </si>
  <si>
    <t>Krasaing Rithy</t>
  </si>
  <si>
    <t>Preah Neang Korl</t>
  </si>
  <si>
    <t>Entark Komar</t>
  </si>
  <si>
    <t>Trapaing Neang Noy</t>
  </si>
  <si>
    <t>Bakong</t>
  </si>
  <si>
    <t>Boeng Kamhengsa</t>
  </si>
  <si>
    <t>Trapaing Thlok Meanchey</t>
  </si>
  <si>
    <t>Boeng Thea</t>
  </si>
  <si>
    <t>Boeng Rolum</t>
  </si>
  <si>
    <t>Boeng Prahauch</t>
  </si>
  <si>
    <t>De_Dimen</t>
  </si>
  <si>
    <t>Exp_Dimen</t>
  </si>
  <si>
    <t>New_Dimen</t>
  </si>
  <si>
    <t>Pat_Notes</t>
  </si>
  <si>
    <t>Direct sowing</t>
  </si>
  <si>
    <t>CFR Category</t>
  </si>
  <si>
    <t>Rice farming</t>
  </si>
  <si>
    <t>Fishing</t>
  </si>
  <si>
    <t>Livestock raising</t>
  </si>
  <si>
    <t>Selling labor</t>
  </si>
  <si>
    <t>Year_commune</t>
  </si>
  <si>
    <t>Year_FiAC</t>
  </si>
  <si>
    <t>2016-Pagoda</t>
  </si>
  <si>
    <t>2016-HHs</t>
  </si>
  <si>
    <t>2016-CC</t>
  </si>
  <si>
    <t>aquatic plants</t>
  </si>
  <si>
    <t>CC_supported</t>
  </si>
  <si>
    <t>CFR_implement</t>
  </si>
  <si>
    <t>Total_outside</t>
  </si>
  <si>
    <t>Total_RFFEP</t>
  </si>
  <si>
    <t>CIP_integrate</t>
  </si>
  <si>
    <t>Transplanting</t>
  </si>
  <si>
    <t>CFR_Dry</t>
  </si>
  <si>
    <t>Dissemination, CIP</t>
  </si>
  <si>
    <t>Trey pra</t>
  </si>
  <si>
    <t>Trey chhpin</t>
  </si>
  <si>
    <t>silver barb</t>
  </si>
  <si>
    <t>FiAC</t>
  </si>
  <si>
    <t>NGO</t>
  </si>
  <si>
    <t>Rice intensification</t>
  </si>
  <si>
    <t>Other_Activity2</t>
  </si>
  <si>
    <t>Other_Activity1</t>
  </si>
  <si>
    <t>Ecoshelter</t>
  </si>
  <si>
    <t>Fin_spp1</t>
  </si>
  <si>
    <t>Fin_spp2</t>
  </si>
  <si>
    <t>Fin_num</t>
  </si>
  <si>
    <t>For_num</t>
  </si>
  <si>
    <t>40mx37mx2m</t>
  </si>
  <si>
    <t>600x2x1</t>
  </si>
  <si>
    <t>100x2</t>
  </si>
  <si>
    <t xml:space="preserve">  </t>
  </si>
  <si>
    <t>RefugePond</t>
  </si>
  <si>
    <t>Num_poles</t>
  </si>
  <si>
    <t>Signs</t>
  </si>
  <si>
    <t>Sign_Num</t>
  </si>
  <si>
    <t>Ref_Num</t>
  </si>
  <si>
    <t>Chicken house built</t>
  </si>
  <si>
    <t>Chan_Notes</t>
  </si>
  <si>
    <t>In_Out</t>
  </si>
  <si>
    <t>Dam_wg</t>
  </si>
  <si>
    <t>Creating an inlet or outlet to or from CFR</t>
  </si>
  <si>
    <t>Building dams or watergate to retain water in CFRs</t>
  </si>
  <si>
    <t>Species 2</t>
  </si>
  <si>
    <t>Species 1</t>
  </si>
  <si>
    <t>Add (1) or remove (-1) vegetation to/from CFR</t>
  </si>
  <si>
    <t>Species</t>
  </si>
  <si>
    <t>area, m2</t>
  </si>
  <si>
    <t>CementRing</t>
  </si>
  <si>
    <t>Cem_Num</t>
  </si>
  <si>
    <t>Fence_Length</t>
  </si>
  <si>
    <t>RFF</t>
  </si>
  <si>
    <t>Small Fish</t>
  </si>
  <si>
    <t>Law &amp; Legality</t>
  </si>
  <si>
    <t>Other topics, including sanitation, pesticides, and anything else mentioned</t>
  </si>
  <si>
    <t>CFR benefits, management, functionality, governance, etc</t>
  </si>
  <si>
    <t>RFF benefits, mangement, functionalisty, governance, etc</t>
  </si>
  <si>
    <t>Benefits of small fish for consumption</t>
  </si>
  <si>
    <t>Fisheries law, illegal fishing awareness and practices</t>
  </si>
  <si>
    <t>Management of CFRs, including creation of management plans</t>
  </si>
  <si>
    <t>Skill</t>
  </si>
  <si>
    <t>Coaching on specific skills, including book keeping, presentations, computers, meeting facilitation, conflict resolution, etc</t>
  </si>
  <si>
    <t>Reflect</t>
  </si>
  <si>
    <t>Reflection, experience sharing, self assessments</t>
  </si>
  <si>
    <t>Other topics mentioned</t>
  </si>
  <si>
    <t>Saving Group</t>
  </si>
  <si>
    <t>Saving groups formed</t>
  </si>
  <si>
    <t>Other funding activity, including approvals to fundraise, inkind donations, or others</t>
  </si>
  <si>
    <t>Election held for CFR committee, including re-elections</t>
  </si>
  <si>
    <t>CFR adopts or adjusts bylaws</t>
  </si>
  <si>
    <t>CIP Plan</t>
  </si>
  <si>
    <t>Mentions of any CFR efforts not described above (ecluding BioM, CCM, or livelihoods survey or recording of fundraising activity)</t>
  </si>
  <si>
    <t>Guarding Equipment</t>
  </si>
  <si>
    <t>OtherMin</t>
  </si>
  <si>
    <t>Installation of poles, flags or barriers demarcating CFR boundaries</t>
  </si>
  <si>
    <t>Other minor infrastructure/equipment purchases</t>
  </si>
  <si>
    <t>Flashlights, radios, and other equipment to assist with guarding/patrols</t>
  </si>
  <si>
    <t>Other medium infrasturcutre or equipment purchases; inclding tourism efforst, path, garden, CFR frame, etc</t>
  </si>
  <si>
    <t>Category</t>
  </si>
  <si>
    <t>Water</t>
  </si>
  <si>
    <t>MedOth_Notes</t>
  </si>
  <si>
    <t>MedOther</t>
  </si>
  <si>
    <t>AwOth_Notes</t>
  </si>
  <si>
    <t>AwOther</t>
  </si>
  <si>
    <t>Law</t>
  </si>
  <si>
    <t>Small_Fish</t>
  </si>
  <si>
    <t>Meet_CC</t>
  </si>
  <si>
    <t>Meet_CFR</t>
  </si>
  <si>
    <t>Co_Other</t>
  </si>
  <si>
    <t>Co_Oth_Notes</t>
  </si>
  <si>
    <t>Sk_Notes</t>
  </si>
  <si>
    <t>Bookkeep</t>
  </si>
  <si>
    <t>Meeting facilitation</t>
  </si>
  <si>
    <t>Saving_Grp</t>
  </si>
  <si>
    <t>Fund_Other</t>
  </si>
  <si>
    <t>SavGrp_Notes</t>
  </si>
  <si>
    <t>Econ_Pond</t>
  </si>
  <si>
    <t>8 members</t>
  </si>
  <si>
    <t>21 members, 16 female</t>
  </si>
  <si>
    <t>16 members, 12 female</t>
  </si>
  <si>
    <t>Veg_Notes</t>
  </si>
  <si>
    <t>Eco_Area</t>
  </si>
  <si>
    <t>Fund_Oth_Notes</t>
  </si>
  <si>
    <t>CFR_Rainy</t>
  </si>
  <si>
    <t>Broadcasting</t>
  </si>
  <si>
    <t>Grocery selling</t>
  </si>
  <si>
    <t>70mx20mx3m</t>
  </si>
  <si>
    <t>Silver barb</t>
  </si>
  <si>
    <t>Catfish</t>
  </si>
  <si>
    <t>Fin_spp3</t>
  </si>
  <si>
    <t>Fin_spp4</t>
  </si>
  <si>
    <t>Eels</t>
  </si>
  <si>
    <t>Pangasius</t>
  </si>
  <si>
    <t>Turtles</t>
  </si>
  <si>
    <t>Provided with patrolling materials (flashlight &amp; hammock w mosq. net)</t>
  </si>
  <si>
    <t>15mx4mx2m</t>
  </si>
  <si>
    <t>x2</t>
  </si>
  <si>
    <t>CFR integration into CIP</t>
  </si>
  <si>
    <t>Provided with radios</t>
  </si>
  <si>
    <t>200m</t>
  </si>
  <si>
    <t>Plantation</t>
  </si>
  <si>
    <t>EquipDetails</t>
  </si>
  <si>
    <t>GuardingEquip</t>
  </si>
  <si>
    <t>x1</t>
  </si>
  <si>
    <t>BambooFrame</t>
  </si>
  <si>
    <t>Bamboo Frame</t>
  </si>
  <si>
    <t>Building or installing bamboo to manage vegetation</t>
  </si>
  <si>
    <t>n/a</t>
  </si>
  <si>
    <t>Research student conducted biological sampling</t>
  </si>
  <si>
    <t>CIP_Integration</t>
  </si>
  <si>
    <t>Purchased 2 telecoms, provided with flashlight &amp; hammock</t>
  </si>
  <si>
    <t xml:space="preserve">Sanitation </t>
  </si>
  <si>
    <t>TSL &amp; rainfall</t>
  </si>
  <si>
    <t xml:space="preserve">Fishing </t>
  </si>
  <si>
    <t xml:space="preserve">Livestock raising </t>
  </si>
  <si>
    <t>PrivateSector</t>
  </si>
  <si>
    <t>x3</t>
  </si>
  <si>
    <t>Community fisheries management</t>
  </si>
  <si>
    <t xml:space="preserve">40x30x2 and 36x26x2 </t>
  </si>
  <si>
    <t>Conflict resolution, CFR integration into CIP</t>
  </si>
  <si>
    <t>Fish conservation management</t>
  </si>
  <si>
    <t>100x15x2</t>
  </si>
  <si>
    <t>Computer</t>
  </si>
  <si>
    <t>NRM and access rights of community members</t>
  </si>
  <si>
    <t>Planted vegetables around CFR</t>
  </si>
  <si>
    <t>Removed weeds from flooded forest</t>
  </si>
  <si>
    <t>35.3x28.6x1.3</t>
  </si>
  <si>
    <t>VSG-NRM project</t>
  </si>
  <si>
    <t>Provided with raincoats, flashlights</t>
  </si>
  <si>
    <t>Path_Notes</t>
  </si>
  <si>
    <t>Across channel to CFR</t>
  </si>
  <si>
    <t>70x15x2.3</t>
  </si>
  <si>
    <t>constructed tree nursery</t>
  </si>
  <si>
    <t>Water management</t>
  </si>
  <si>
    <t>Pagoda</t>
  </si>
  <si>
    <t>80x53x5</t>
  </si>
  <si>
    <t xml:space="preserve">CIP integration </t>
  </si>
  <si>
    <t>CIP integration</t>
  </si>
  <si>
    <t>Pesticides</t>
  </si>
  <si>
    <t>Fish ordaining by the monks</t>
  </si>
  <si>
    <t>4000 silver barb</t>
  </si>
  <si>
    <t>50 gourami</t>
  </si>
  <si>
    <t>Deepened 4 ponds</t>
  </si>
  <si>
    <t>50x30x1.5</t>
  </si>
  <si>
    <t xml:space="preserve">Pesticides, sanitation </t>
  </si>
  <si>
    <t>30x60x1.5</t>
  </si>
  <si>
    <t>Planting grass around CFR</t>
  </si>
  <si>
    <t xml:space="preserve">Transplanting </t>
  </si>
  <si>
    <t>Vegetable cultivation</t>
  </si>
  <si>
    <t>30x50x2.7</t>
  </si>
  <si>
    <t>gourami</t>
  </si>
  <si>
    <t>2 radios, 1 flashlight</t>
  </si>
  <si>
    <t>2500m2</t>
  </si>
  <si>
    <t>Litter and garbage management, fertilizer use</t>
  </si>
  <si>
    <t xml:space="preserve">Prepared exposure visit for other CFR committees </t>
  </si>
  <si>
    <t>Litter clean-up event with students, local authorities &amp; community members</t>
  </si>
  <si>
    <t>Livestock entering CFR</t>
  </si>
  <si>
    <t>Collaborated with schools to do litter clean-up around CFR</t>
  </si>
  <si>
    <t>Conducted assessment meeting with local authorities to find the best Rf refuge ponds</t>
  </si>
  <si>
    <t>1ha</t>
  </si>
  <si>
    <t>x1 (50x60)</t>
  </si>
  <si>
    <t>Sowing (80%)</t>
  </si>
  <si>
    <t>Transplanting (20%)</t>
  </si>
  <si>
    <t>Worker</t>
  </si>
  <si>
    <t>Brood_num</t>
  </si>
  <si>
    <t>Bro_spp1</t>
  </si>
  <si>
    <t>Bro_spp2</t>
  </si>
  <si>
    <t>Bro_spp3</t>
  </si>
  <si>
    <t>500 walking catfish</t>
  </si>
  <si>
    <t>500 climbing perch</t>
  </si>
  <si>
    <t>1500 fin foil barb</t>
  </si>
  <si>
    <t>1500 india carp</t>
  </si>
  <si>
    <t>Bro_spp4</t>
  </si>
  <si>
    <t>Bro_spp5</t>
  </si>
  <si>
    <t>Brood stock</t>
  </si>
  <si>
    <t>Stocking of CFR with brood stock and the number and species</t>
  </si>
  <si>
    <t>Fertilizer use/compost making</t>
  </si>
  <si>
    <t>50000 proloung</t>
  </si>
  <si>
    <t xml:space="preserve">10000 silver barb </t>
  </si>
  <si>
    <t>2000m</t>
  </si>
  <si>
    <t>Transplanting (10%)</t>
  </si>
  <si>
    <t>Direct sowing (90%)</t>
  </si>
  <si>
    <t>Pesticides, home gardening, compost making</t>
  </si>
  <si>
    <t>road from village to CFR</t>
  </si>
  <si>
    <t>Sowing (90%)</t>
  </si>
  <si>
    <t>150m + 300m</t>
  </si>
  <si>
    <t>Constructed wooden bridge to improve fish migration pathway from CFR to RF</t>
  </si>
  <si>
    <t>every 6 months</t>
  </si>
  <si>
    <t>trey slat</t>
  </si>
  <si>
    <t>1100m</t>
  </si>
  <si>
    <t>Natural fertilizer/compost making</t>
  </si>
  <si>
    <t>Restored canal (1004m)</t>
  </si>
  <si>
    <t>30% of CFR</t>
  </si>
  <si>
    <t xml:space="preserve">Rice farming </t>
  </si>
  <si>
    <t>600 silver barb</t>
  </si>
  <si>
    <t>1600 climbing perch</t>
  </si>
  <si>
    <t>advantages of VSG</t>
  </si>
  <si>
    <t>Transplanting (30%)</t>
  </si>
  <si>
    <t>Direct sowing (70%)</t>
  </si>
  <si>
    <t>Home gardening</t>
  </si>
  <si>
    <t>Repaired CFR bank for controlling water volume</t>
  </si>
  <si>
    <t>12 uniforms</t>
  </si>
  <si>
    <t>repaired road</t>
  </si>
  <si>
    <t>RFF resource management</t>
  </si>
  <si>
    <t>700m</t>
  </si>
  <si>
    <t>Direct sowing (80%)</t>
  </si>
  <si>
    <t>80m</t>
  </si>
  <si>
    <t>Organic pesticides, home garden and compost making</t>
  </si>
  <si>
    <t xml:space="preserve">1000m </t>
  </si>
  <si>
    <t>Sowing</t>
  </si>
  <si>
    <t>Organic pesticide use, home gardening, compost making</t>
  </si>
  <si>
    <t xml:space="preserve">Training course on chicken raising </t>
  </si>
  <si>
    <t>Raised funds by catching and selling fish from local stream</t>
  </si>
  <si>
    <t>Planted 30% of CFR with plants; removed plants from CFR x7</t>
  </si>
  <si>
    <t>45m</t>
  </si>
  <si>
    <t>4x month in dry, daily in wet</t>
  </si>
  <si>
    <t>Training course on RFF enhancement</t>
  </si>
  <si>
    <t>900m</t>
  </si>
  <si>
    <t>150x1x0.5</t>
  </si>
  <si>
    <t>catfish</t>
  </si>
  <si>
    <t>150 poles</t>
  </si>
  <si>
    <t>87x10x2</t>
  </si>
  <si>
    <t>300 poles</t>
  </si>
  <si>
    <t>Removed branches</t>
  </si>
  <si>
    <t>120m</t>
  </si>
  <si>
    <t>Repaired existing</t>
  </si>
  <si>
    <t>20m2</t>
  </si>
  <si>
    <t>190m</t>
  </si>
  <si>
    <t>home gardening, natural fertilizer and compost making</t>
  </si>
  <si>
    <t>8x month in dry, daily in wet</t>
  </si>
  <si>
    <t>200m west of Stung Sen River</t>
  </si>
  <si>
    <t>11 members</t>
  </si>
  <si>
    <t>Regular</t>
  </si>
  <si>
    <t>Approval from CC</t>
  </si>
  <si>
    <t>20x30x3</t>
  </si>
  <si>
    <t xml:space="preserve">25% of CFR </t>
  </si>
  <si>
    <t>1. Enlarged (300x2x1.5) 2. Built (22x2x1.5)</t>
  </si>
  <si>
    <t>21 members, 6 women</t>
  </si>
  <si>
    <t>Facilitation skills</t>
  </si>
  <si>
    <t>Planted grass around CFR</t>
  </si>
  <si>
    <t>8x25</t>
  </si>
  <si>
    <t>System of rice intensification (SRI)</t>
  </si>
  <si>
    <t>-</t>
  </si>
  <si>
    <t>(60x2x1) and (40x2x1)</t>
  </si>
  <si>
    <t>x4</t>
  </si>
  <si>
    <t>890x5.8</t>
  </si>
  <si>
    <t>Trey Kranh</t>
  </si>
  <si>
    <t>Trey Andeng</t>
  </si>
  <si>
    <t>Trey Kanthor</t>
  </si>
  <si>
    <t>30% of CFR x3</t>
  </si>
  <si>
    <t>(70x8x3) and (80x10x1.5)</t>
  </si>
  <si>
    <t>150m</t>
  </si>
  <si>
    <t>280 poles</t>
  </si>
  <si>
    <t>Site tour and experience sharing on eco-tourism</t>
  </si>
  <si>
    <t>Built barrier to prevent erosion of canal</t>
  </si>
  <si>
    <t>Other_Activity3</t>
  </si>
  <si>
    <t>Vegetable growing</t>
  </si>
  <si>
    <t>Pursdey</t>
  </si>
  <si>
    <t>465x2x1</t>
  </si>
  <si>
    <t>10 members</t>
  </si>
  <si>
    <t>32m2</t>
  </si>
  <si>
    <t>40x17x2.5</t>
  </si>
  <si>
    <t>every 2 months</t>
  </si>
  <si>
    <t>50m</t>
  </si>
  <si>
    <t>315m</t>
  </si>
  <si>
    <t xml:space="preserve">1800x2x1 </t>
  </si>
  <si>
    <t>300x1.5x1</t>
  </si>
  <si>
    <t>3500 silver barb</t>
  </si>
  <si>
    <t>trey andeng</t>
  </si>
  <si>
    <t>trey kranh</t>
  </si>
  <si>
    <t>trey ptuok</t>
  </si>
  <si>
    <t>trey bra</t>
  </si>
  <si>
    <t>75x2x1.5</t>
  </si>
  <si>
    <t>Fin_spp5</t>
  </si>
  <si>
    <t>5% of CFR</t>
  </si>
  <si>
    <t>Purchased 3 beds, 2 baskets, 1 jar, 1 trash bin for community support</t>
  </si>
  <si>
    <t>100m</t>
  </si>
  <si>
    <t>Transplanting (90%)</t>
  </si>
  <si>
    <t>Direct sowing (10%)</t>
  </si>
  <si>
    <t>10x50x2</t>
  </si>
  <si>
    <t>Student conducted awareness raising campaign on benefits of RFF system</t>
  </si>
  <si>
    <t>Meeting to discuss RFFEP concepts, and results (graphs)</t>
  </si>
  <si>
    <t>25x15x2.5</t>
  </si>
  <si>
    <t>110x50x2</t>
  </si>
  <si>
    <t>180 poles</t>
  </si>
  <si>
    <t>snakehead</t>
  </si>
  <si>
    <t>walking catfish</t>
  </si>
  <si>
    <t>climbing perch</t>
  </si>
  <si>
    <t>Renovated meeting hall</t>
  </si>
  <si>
    <t>Student clean-up around CFR</t>
  </si>
  <si>
    <t>Lamp in CFR to attract insects for fish</t>
  </si>
  <si>
    <t>pangasianodon snakehead</t>
  </si>
  <si>
    <t>Bought 3 flashlights</t>
  </si>
  <si>
    <t>Bought 3 radios</t>
  </si>
  <si>
    <t>196m2</t>
  </si>
  <si>
    <t>2630m2</t>
  </si>
  <si>
    <t>Fertilizer use</t>
  </si>
  <si>
    <t>Department of Tourism incentive for 4 committee members ($35 per month)</t>
  </si>
  <si>
    <t>Bought 4 radios</t>
  </si>
  <si>
    <t>1511m2</t>
  </si>
  <si>
    <t xml:space="preserve">snakehead </t>
  </si>
  <si>
    <t>mystus</t>
  </si>
  <si>
    <t>eel</t>
  </si>
  <si>
    <t>frog</t>
  </si>
  <si>
    <t>Built meeting hall</t>
  </si>
  <si>
    <t>Bridge to connect meeting hall with road</t>
  </si>
  <si>
    <t>Collaborated with students to clean-up around CFR</t>
  </si>
  <si>
    <t>Presentation</t>
  </si>
  <si>
    <t>104 poles</t>
  </si>
  <si>
    <t>Bought 1 radio, 3 pairs of boots, 3 flashlights</t>
  </si>
  <si>
    <t xml:space="preserve">Bought 1 radio </t>
  </si>
  <si>
    <t>Provided 3 radios</t>
  </si>
  <si>
    <t>Patrol uniform</t>
  </si>
  <si>
    <t>3 radios, uniform</t>
  </si>
  <si>
    <t>Provided with 3 radios, 15 patrolling uniforms, 1 flashlight by private company</t>
  </si>
  <si>
    <t xml:space="preserve"> 2 radios</t>
  </si>
  <si>
    <t>Provided with 100 litres of fuel from FiAC</t>
  </si>
  <si>
    <t>Provided with 5 litres of fuel from FiAC</t>
  </si>
  <si>
    <t>provided with flashlight, hammock w mosq. Net from NGO</t>
  </si>
  <si>
    <t>Purchased 10 chairs, 5 flashlights</t>
  </si>
  <si>
    <t>Provided 3 radios by RFFEP</t>
  </si>
  <si>
    <t xml:space="preserve"> 3 flashlights from pagoda</t>
  </si>
  <si>
    <t>3 radios from RFFEP</t>
  </si>
  <si>
    <t>Bought 2 flashlights</t>
  </si>
  <si>
    <t>2000 silver barb</t>
  </si>
  <si>
    <t>Organized eco-tourism day at CFR</t>
  </si>
  <si>
    <t>Eco-tourism day</t>
  </si>
  <si>
    <t>Study tour of eco-tourism</t>
  </si>
  <si>
    <t>CIP integration, conflict resolution</t>
  </si>
  <si>
    <t>Fin_spp6</t>
  </si>
  <si>
    <t>20 members, 11 women</t>
  </si>
  <si>
    <t>VSG</t>
  </si>
  <si>
    <t>Cleaned-up litter and garabge around CFR</t>
  </si>
  <si>
    <r>
      <t>CFR activity integrated into CIP</t>
    </r>
    <r>
      <rPr>
        <sz val="12"/>
        <color rgb="FFFF0000"/>
        <rFont val="Calibri"/>
        <family val="2"/>
        <scheme val="minor"/>
      </rPr>
      <t xml:space="preserve"> </t>
    </r>
  </si>
  <si>
    <t>Cement rings installed in CFR to improve habitat</t>
  </si>
  <si>
    <t>Broodstock</t>
  </si>
  <si>
    <t>Stocking CFR with broodstock (mature individuals)</t>
  </si>
  <si>
    <t>13 members</t>
  </si>
  <si>
    <t>Bought 5 radios, provided with 3 radios</t>
  </si>
  <si>
    <t>Event_Notes</t>
  </si>
  <si>
    <t>Hosting other CFR committees; Master's student research</t>
  </si>
  <si>
    <t>community irrigation system</t>
  </si>
  <si>
    <t>irrigation pond</t>
  </si>
  <si>
    <t>requests to CC</t>
  </si>
  <si>
    <t>Commune chief offered his own money ($113) as incentive and motivation; CC provided $175 for boat</t>
  </si>
  <si>
    <t>Submitted project proposal to VSG</t>
  </si>
  <si>
    <t>Submitted project proposal to VSG-NRM project</t>
  </si>
  <si>
    <t>Contributions from project proposal to VSG</t>
  </si>
  <si>
    <t>Request to VSG</t>
  </si>
  <si>
    <t>Request to vsg</t>
  </si>
  <si>
    <t>Contributions fromVSG</t>
  </si>
  <si>
    <t>Given 15 uniforms, 5 flashlights from CC</t>
  </si>
  <si>
    <t>Restored bank</t>
  </si>
  <si>
    <t>Prorlung</t>
  </si>
  <si>
    <t>500 individuals snakehead</t>
  </si>
  <si>
    <t>In_Out_Num</t>
  </si>
  <si>
    <t>Fixed watergate</t>
  </si>
  <si>
    <t>In_Out_Type</t>
  </si>
  <si>
    <t>inlet/outlet</t>
  </si>
  <si>
    <t>watergate</t>
  </si>
  <si>
    <t>repaired watergate</t>
  </si>
  <si>
    <t>spillway</t>
  </si>
  <si>
    <t>repaired inlet/outlet</t>
  </si>
  <si>
    <t>improved exisiting inlet/outlet</t>
  </si>
  <si>
    <t>repaired spillway</t>
  </si>
  <si>
    <t>installed inlet/outlet; repaired watergate</t>
  </si>
  <si>
    <t>Dam_Notes</t>
  </si>
  <si>
    <t>Repaired</t>
  </si>
  <si>
    <t xml:space="preserve">Installed 26 poles in front of inlet/outlet to prevent illegal fishing </t>
  </si>
  <si>
    <t xml:space="preserve">Cleaned around CFR </t>
  </si>
  <si>
    <t>2013-OTHER</t>
  </si>
  <si>
    <t>2014-OTHER</t>
  </si>
  <si>
    <t>2015-OTHER</t>
  </si>
  <si>
    <t>2016-OTHER</t>
  </si>
  <si>
    <t>Study tour of ecotourism</t>
  </si>
  <si>
    <t>CementRing_CFR</t>
  </si>
  <si>
    <t>Cem_num_CFR</t>
  </si>
  <si>
    <t>Planted 20 m2, also removed plants</t>
  </si>
  <si>
    <t>Removed veg from rice field refuge pond</t>
  </si>
  <si>
    <t>Other2</t>
  </si>
  <si>
    <t>city</t>
  </si>
  <si>
    <t>distance_to_city_km</t>
  </si>
  <si>
    <t>Pursat</t>
  </si>
  <si>
    <t>Siem Reap</t>
  </si>
  <si>
    <t>Kampong Thom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</si>
</sst>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5" fillId="0" borderId="0"/>
  </cellStyleXfs>
  <cellXfs count="62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4" borderId="0" xfId="0" applyFill="1"/>
    <xf numFmtId="0" fontId="4" fillId="6" borderId="0" xfId="0" applyFont="1" applyFill="1"/>
    <xf numFmtId="0" fontId="4" fillId="7" borderId="0" xfId="0" applyFont="1" applyFill="1"/>
    <xf numFmtId="0" fontId="5" fillId="0" borderId="3" xfId="0" applyFont="1" applyBorder="1"/>
    <xf numFmtId="0" fontId="0" fillId="2" borderId="3" xfId="0" applyFill="1" applyBorder="1"/>
    <xf numFmtId="0" fontId="0" fillId="5" borderId="3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0" fontId="0" fillId="8" borderId="2" xfId="0" applyFill="1" applyBorder="1"/>
    <xf numFmtId="0" fontId="0" fillId="8" borderId="1" xfId="0" applyFill="1" applyBorder="1"/>
    <xf numFmtId="0" fontId="0" fillId="9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center"/>
    </xf>
    <xf numFmtId="0" fontId="4" fillId="10" borderId="0" xfId="0" applyFont="1" applyFill="1"/>
    <xf numFmtId="0" fontId="0" fillId="11" borderId="2" xfId="0" applyFill="1" applyBorder="1"/>
    <xf numFmtId="0" fontId="4" fillId="11" borderId="0" xfId="0" applyFont="1" applyFill="1"/>
    <xf numFmtId="0" fontId="4" fillId="0" borderId="2" xfId="0" applyFont="1" applyBorder="1"/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0" fillId="8" borderId="0" xfId="0" applyFill="1" applyAlignment="1">
      <alignment horizontal="left"/>
    </xf>
    <xf numFmtId="0" fontId="0" fillId="8" borderId="6" xfId="0" applyFill="1" applyBorder="1" applyAlignment="1">
      <alignment horizontal="left"/>
    </xf>
    <xf numFmtId="0" fontId="4" fillId="11" borderId="2" xfId="0" applyFont="1" applyFill="1" applyBorder="1"/>
    <xf numFmtId="9" fontId="0" fillId="0" borderId="0" xfId="0" applyNumberFormat="1"/>
    <xf numFmtId="0" fontId="0" fillId="8" borderId="2" xfId="0" applyFill="1" applyBorder="1" applyAlignment="1">
      <alignment horizontal="left"/>
    </xf>
    <xf numFmtId="0" fontId="0" fillId="4" borderId="3" xfId="0" applyFill="1" applyBorder="1" applyAlignment="1">
      <alignment wrapText="1"/>
    </xf>
    <xf numFmtId="0" fontId="4" fillId="4" borderId="0" xfId="0" applyFont="1" applyFill="1"/>
    <xf numFmtId="0" fontId="0" fillId="4" borderId="2" xfId="0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8331">
    <cellStyle name="Comma 2" xfId="1424" xr:uid="{00000000-0005-0000-0000-000000000000}"/>
    <cellStyle name="Comma 3" xfId="8328" xr:uid="{00000000-0005-0000-0000-000001000000}"/>
    <cellStyle name="Comma 4" xfId="8323" xr:uid="{00000000-0005-0000-0000-000002000000}"/>
    <cellStyle name="Explanatory Text 2" xfId="654" xr:uid="{00000000-0005-0000-0000-000003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Normal" xfId="0" builtinId="0"/>
    <cellStyle name="Normal 2" xfId="656" xr:uid="{00000000-0005-0000-0000-00007D200000}"/>
    <cellStyle name="Normal 2 2" xfId="8322" xr:uid="{00000000-0005-0000-0000-00007E200000}"/>
    <cellStyle name="Normal 2 3" xfId="8324" xr:uid="{00000000-0005-0000-0000-00007F200000}"/>
    <cellStyle name="Normal 2 3 2" xfId="8327" xr:uid="{00000000-0005-0000-0000-000080200000}"/>
    <cellStyle name="Normal 2 4" xfId="8330" xr:uid="{00000000-0005-0000-0000-000081200000}"/>
    <cellStyle name="Normal 3" xfId="8319" xr:uid="{00000000-0005-0000-0000-000082200000}"/>
    <cellStyle name="Normal 4" xfId="8320" xr:uid="{00000000-0005-0000-0000-000083200000}"/>
    <cellStyle name="Normal 5" xfId="8321" xr:uid="{00000000-0005-0000-0000-000084200000}"/>
    <cellStyle name="Normal 6" xfId="8326" xr:uid="{00000000-0005-0000-0000-000085200000}"/>
    <cellStyle name="Normal 7" xfId="8325" xr:uid="{00000000-0005-0000-0000-000086200000}"/>
    <cellStyle name="Normal 8" xfId="8329" xr:uid="{00000000-0005-0000-0000-000087200000}"/>
    <cellStyle name="Normal 9" xfId="653" xr:uid="{00000000-0005-0000-0000-000088200000}"/>
    <cellStyle name="Percent 2" xfId="657" xr:uid="{00000000-0005-0000-0000-000089200000}"/>
    <cellStyle name="Percent 3" xfId="655" xr:uid="{00000000-0005-0000-0000-00008A2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42" sqref="E42"/>
    </sheetView>
  </sheetViews>
  <sheetFormatPr baseColWidth="10" defaultColWidth="11" defaultRowHeight="16" x14ac:dyDescent="0.2"/>
  <cols>
    <col min="1" max="2" width="16.83203125" customWidth="1"/>
    <col min="3" max="3" width="13.6640625" bestFit="1" customWidth="1"/>
    <col min="4" max="4" width="15" bestFit="1" customWidth="1"/>
    <col min="5" max="6" width="14.1640625" customWidth="1"/>
    <col min="7" max="7" width="11.83203125" customWidth="1"/>
    <col min="8" max="8" width="12.83203125" customWidth="1"/>
    <col min="9" max="9" width="9.33203125" customWidth="1"/>
    <col min="10" max="10" width="8.33203125" bestFit="1" customWidth="1"/>
    <col min="11" max="13" width="12" bestFit="1" customWidth="1"/>
    <col min="14" max="14" width="11.1640625" bestFit="1" customWidth="1"/>
    <col min="15" max="19" width="12.1640625" bestFit="1" customWidth="1"/>
    <col min="20" max="20" width="14.6640625" bestFit="1" customWidth="1"/>
    <col min="21" max="21" width="15.83203125" bestFit="1" customWidth="1"/>
    <col min="22" max="22" width="13" bestFit="1" customWidth="1"/>
    <col min="23" max="23" width="14.1640625" bestFit="1" customWidth="1"/>
    <col min="24" max="24" width="8.83203125" bestFit="1" customWidth="1"/>
    <col min="25" max="25" width="8.1640625" bestFit="1" customWidth="1"/>
    <col min="26" max="26" width="8.5" bestFit="1" customWidth="1"/>
    <col min="27" max="27" width="17.6640625" bestFit="1" customWidth="1"/>
    <col min="28" max="28" width="19" bestFit="1" customWidth="1"/>
    <col min="29" max="29" width="15" customWidth="1"/>
  </cols>
  <sheetData>
    <row r="1" spans="1:30" s="9" customFormat="1" x14ac:dyDescent="0.2">
      <c r="A1" s="23" t="s">
        <v>122</v>
      </c>
      <c r="B1" s="25" t="s">
        <v>180</v>
      </c>
      <c r="C1" s="25" t="s">
        <v>0</v>
      </c>
      <c r="D1" s="25" t="s">
        <v>1</v>
      </c>
      <c r="E1" s="25" t="s">
        <v>585</v>
      </c>
      <c r="F1" s="25" t="s">
        <v>584</v>
      </c>
      <c r="G1" s="24" t="s">
        <v>65</v>
      </c>
      <c r="H1" s="24" t="s">
        <v>102</v>
      </c>
      <c r="I1" s="24" t="s">
        <v>101</v>
      </c>
      <c r="J1" s="24" t="s">
        <v>2</v>
      </c>
      <c r="K1" s="25" t="s">
        <v>103</v>
      </c>
      <c r="L1" s="25" t="s">
        <v>104</v>
      </c>
      <c r="M1" s="25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  <c r="T1" s="25" t="s">
        <v>3</v>
      </c>
      <c r="U1" s="25" t="s">
        <v>4</v>
      </c>
      <c r="V1" s="25" t="s">
        <v>5</v>
      </c>
      <c r="W1" s="25" t="s">
        <v>6</v>
      </c>
      <c r="X1" s="25" t="s">
        <v>287</v>
      </c>
      <c r="Y1" s="25" t="s">
        <v>197</v>
      </c>
      <c r="Z1" s="25" t="s">
        <v>7</v>
      </c>
      <c r="AA1" s="24" t="s">
        <v>8</v>
      </c>
      <c r="AB1" s="24" t="s">
        <v>112</v>
      </c>
      <c r="AC1" s="24" t="s">
        <v>185</v>
      </c>
      <c r="AD1" s="24" t="s">
        <v>186</v>
      </c>
    </row>
    <row r="2" spans="1:30" ht="17" x14ac:dyDescent="0.2">
      <c r="A2" s="17" t="s">
        <v>135</v>
      </c>
      <c r="B2" s="17">
        <v>1</v>
      </c>
      <c r="C2">
        <v>48</v>
      </c>
      <c r="D2">
        <v>2</v>
      </c>
      <c r="H2">
        <v>2</v>
      </c>
      <c r="I2">
        <v>217</v>
      </c>
      <c r="J2">
        <v>572.55999999999995</v>
      </c>
      <c r="K2" t="s">
        <v>288</v>
      </c>
      <c r="L2" t="s">
        <v>196</v>
      </c>
      <c r="N2" t="s">
        <v>181</v>
      </c>
      <c r="O2" t="s">
        <v>182</v>
      </c>
      <c r="P2" t="s">
        <v>289</v>
      </c>
      <c r="Q2" t="s">
        <v>183</v>
      </c>
      <c r="T2">
        <v>3.75</v>
      </c>
      <c r="U2">
        <v>4</v>
      </c>
      <c r="V2">
        <v>2.1</v>
      </c>
      <c r="W2">
        <v>1.5</v>
      </c>
      <c r="Z2">
        <v>3.75</v>
      </c>
      <c r="AA2">
        <v>11</v>
      </c>
      <c r="AB2">
        <v>1</v>
      </c>
      <c r="AC2">
        <v>2013</v>
      </c>
      <c r="AD2">
        <v>2013</v>
      </c>
    </row>
    <row r="3" spans="1:30" ht="17" x14ac:dyDescent="0.2">
      <c r="A3" s="17" t="s">
        <v>136</v>
      </c>
      <c r="B3" s="17">
        <v>2</v>
      </c>
      <c r="C3">
        <v>48</v>
      </c>
      <c r="D3">
        <v>7</v>
      </c>
      <c r="H3">
        <v>5</v>
      </c>
      <c r="I3">
        <v>590</v>
      </c>
      <c r="J3">
        <v>1391.09</v>
      </c>
      <c r="K3" t="s">
        <v>288</v>
      </c>
      <c r="L3" t="s">
        <v>304</v>
      </c>
      <c r="N3" t="s">
        <v>181</v>
      </c>
      <c r="O3" t="s">
        <v>182</v>
      </c>
      <c r="P3" t="s">
        <v>289</v>
      </c>
      <c r="Q3" t="s">
        <v>183</v>
      </c>
      <c r="T3">
        <v>2.06</v>
      </c>
      <c r="U3">
        <v>4</v>
      </c>
      <c r="V3">
        <v>0.9</v>
      </c>
      <c r="W3">
        <v>2</v>
      </c>
      <c r="Z3">
        <v>2.06</v>
      </c>
      <c r="AA3">
        <v>9</v>
      </c>
      <c r="AB3">
        <v>1</v>
      </c>
      <c r="AC3">
        <v>2013</v>
      </c>
      <c r="AD3">
        <v>2013</v>
      </c>
    </row>
    <row r="4" spans="1:30" ht="17" x14ac:dyDescent="0.2">
      <c r="A4" s="17" t="s">
        <v>137</v>
      </c>
      <c r="B4" s="17">
        <v>2</v>
      </c>
      <c r="C4">
        <v>70</v>
      </c>
      <c r="D4">
        <v>10</v>
      </c>
      <c r="H4">
        <v>4</v>
      </c>
      <c r="I4">
        <v>150</v>
      </c>
      <c r="J4">
        <v>764</v>
      </c>
      <c r="K4" t="s">
        <v>288</v>
      </c>
      <c r="L4" t="s">
        <v>196</v>
      </c>
      <c r="N4" t="s">
        <v>181</v>
      </c>
      <c r="O4" t="s">
        <v>182</v>
      </c>
      <c r="T4">
        <v>2</v>
      </c>
      <c r="U4">
        <v>2.5</v>
      </c>
      <c r="V4">
        <v>0.15</v>
      </c>
      <c r="W4">
        <v>1.5</v>
      </c>
      <c r="Z4">
        <v>2</v>
      </c>
      <c r="AA4">
        <v>9</v>
      </c>
      <c r="AB4">
        <v>2</v>
      </c>
      <c r="AC4">
        <v>2013</v>
      </c>
      <c r="AD4">
        <v>2013</v>
      </c>
    </row>
    <row r="5" spans="1:30" ht="17" x14ac:dyDescent="0.2">
      <c r="A5" s="17" t="s">
        <v>138</v>
      </c>
      <c r="B5" s="17">
        <v>3</v>
      </c>
      <c r="C5">
        <v>30</v>
      </c>
      <c r="D5">
        <v>3.5</v>
      </c>
      <c r="H5">
        <v>3</v>
      </c>
      <c r="I5">
        <v>635</v>
      </c>
      <c r="J5">
        <v>3254</v>
      </c>
      <c r="K5" t="s">
        <v>288</v>
      </c>
      <c r="L5" t="s">
        <v>196</v>
      </c>
      <c r="N5" t="s">
        <v>181</v>
      </c>
      <c r="O5" t="s">
        <v>317</v>
      </c>
      <c r="P5" t="s">
        <v>289</v>
      </c>
      <c r="Q5" t="s">
        <v>318</v>
      </c>
      <c r="T5">
        <v>2.1</v>
      </c>
      <c r="U5">
        <v>4</v>
      </c>
      <c r="V5">
        <v>0.48</v>
      </c>
      <c r="W5">
        <v>1.5</v>
      </c>
      <c r="Z5">
        <v>2.1</v>
      </c>
      <c r="AA5">
        <v>11</v>
      </c>
      <c r="AB5">
        <v>1</v>
      </c>
      <c r="AC5">
        <v>2013</v>
      </c>
      <c r="AD5">
        <v>2013</v>
      </c>
    </row>
    <row r="6" spans="1:30" ht="17" x14ac:dyDescent="0.2">
      <c r="A6" s="17" t="s">
        <v>139</v>
      </c>
      <c r="B6" s="17">
        <v>3</v>
      </c>
      <c r="C6">
        <v>49.55</v>
      </c>
      <c r="E6">
        <v>24</v>
      </c>
      <c r="G6" t="s">
        <v>316</v>
      </c>
      <c r="H6">
        <v>8</v>
      </c>
      <c r="I6">
        <v>490</v>
      </c>
      <c r="J6">
        <v>1007.93</v>
      </c>
      <c r="K6" t="s">
        <v>288</v>
      </c>
      <c r="L6" t="s">
        <v>304</v>
      </c>
      <c r="N6" t="s">
        <v>181</v>
      </c>
      <c r="O6" t="s">
        <v>317</v>
      </c>
      <c r="P6" t="s">
        <v>289</v>
      </c>
      <c r="Q6" t="s">
        <v>318</v>
      </c>
      <c r="T6">
        <v>2.1</v>
      </c>
      <c r="U6">
        <v>6</v>
      </c>
      <c r="V6">
        <v>0.42</v>
      </c>
      <c r="W6">
        <v>1.5</v>
      </c>
      <c r="Z6">
        <v>2.1</v>
      </c>
      <c r="AA6">
        <v>7</v>
      </c>
      <c r="AC6">
        <v>2003</v>
      </c>
      <c r="AD6">
        <v>2003</v>
      </c>
    </row>
    <row r="7" spans="1:30" ht="17" x14ac:dyDescent="0.2">
      <c r="A7" s="17" t="s">
        <v>140</v>
      </c>
      <c r="B7" s="17">
        <v>3</v>
      </c>
      <c r="C7">
        <v>35</v>
      </c>
      <c r="D7">
        <v>4</v>
      </c>
      <c r="H7">
        <v>3</v>
      </c>
      <c r="I7">
        <v>870</v>
      </c>
      <c r="J7">
        <v>4226</v>
      </c>
      <c r="K7" t="s">
        <v>288</v>
      </c>
      <c r="L7" t="s">
        <v>304</v>
      </c>
      <c r="N7" t="s">
        <v>181</v>
      </c>
      <c r="O7" t="s">
        <v>317</v>
      </c>
      <c r="P7" t="s">
        <v>289</v>
      </c>
      <c r="Q7" t="s">
        <v>318</v>
      </c>
      <c r="T7">
        <v>3.5</v>
      </c>
      <c r="U7">
        <v>5</v>
      </c>
      <c r="V7">
        <v>0.33</v>
      </c>
      <c r="W7">
        <v>1.64</v>
      </c>
      <c r="Z7">
        <v>3.5</v>
      </c>
      <c r="AA7">
        <v>7</v>
      </c>
      <c r="AB7">
        <v>1</v>
      </c>
      <c r="AC7">
        <v>2007</v>
      </c>
      <c r="AD7">
        <v>2007</v>
      </c>
    </row>
    <row r="8" spans="1:30" ht="17" x14ac:dyDescent="0.2">
      <c r="A8" s="17" t="s">
        <v>141</v>
      </c>
      <c r="B8" s="17">
        <v>4</v>
      </c>
      <c r="C8">
        <v>60</v>
      </c>
      <c r="D8">
        <v>0.5</v>
      </c>
      <c r="H8">
        <v>7</v>
      </c>
      <c r="I8">
        <v>697</v>
      </c>
      <c r="J8">
        <v>2875</v>
      </c>
      <c r="K8" t="s">
        <v>288</v>
      </c>
      <c r="L8" t="s">
        <v>196</v>
      </c>
      <c r="N8" t="s">
        <v>181</v>
      </c>
      <c r="O8" t="s">
        <v>317</v>
      </c>
      <c r="P8" t="s">
        <v>289</v>
      </c>
      <c r="Q8" t="s">
        <v>318</v>
      </c>
      <c r="T8">
        <v>1.8</v>
      </c>
      <c r="U8">
        <v>5</v>
      </c>
      <c r="V8">
        <v>0.6</v>
      </c>
      <c r="W8">
        <v>2</v>
      </c>
      <c r="Z8">
        <v>3.5</v>
      </c>
      <c r="AA8">
        <v>11</v>
      </c>
      <c r="AB8">
        <v>1</v>
      </c>
      <c r="AC8">
        <v>2013</v>
      </c>
      <c r="AD8">
        <v>2013</v>
      </c>
    </row>
    <row r="9" spans="1:30" ht="17" x14ac:dyDescent="0.2">
      <c r="A9" s="17" t="s">
        <v>142</v>
      </c>
      <c r="B9" s="17">
        <v>1</v>
      </c>
      <c r="C9">
        <v>13</v>
      </c>
      <c r="D9">
        <v>10</v>
      </c>
      <c r="E9">
        <v>30</v>
      </c>
      <c r="F9" t="s">
        <v>586</v>
      </c>
      <c r="H9">
        <v>1</v>
      </c>
      <c r="I9">
        <v>217</v>
      </c>
      <c r="J9">
        <v>490</v>
      </c>
      <c r="K9" t="s">
        <v>196</v>
      </c>
      <c r="N9" t="s">
        <v>181</v>
      </c>
      <c r="O9" t="s">
        <v>182</v>
      </c>
      <c r="P9" t="s">
        <v>183</v>
      </c>
      <c r="T9">
        <v>12.42</v>
      </c>
      <c r="U9">
        <v>9</v>
      </c>
      <c r="V9">
        <v>8</v>
      </c>
      <c r="W9">
        <v>7</v>
      </c>
      <c r="X9">
        <v>12.42</v>
      </c>
      <c r="Y9">
        <v>8</v>
      </c>
      <c r="AA9">
        <v>9</v>
      </c>
      <c r="AB9">
        <v>0</v>
      </c>
      <c r="AC9">
        <v>2012</v>
      </c>
      <c r="AD9">
        <v>2012</v>
      </c>
    </row>
    <row r="10" spans="1:30" ht="17" x14ac:dyDescent="0.2">
      <c r="A10" s="17" t="s">
        <v>143</v>
      </c>
      <c r="B10" s="17">
        <v>1</v>
      </c>
      <c r="C10">
        <v>12</v>
      </c>
      <c r="D10">
        <v>8</v>
      </c>
      <c r="E10">
        <v>45</v>
      </c>
      <c r="F10" t="s">
        <v>586</v>
      </c>
      <c r="H10">
        <v>1</v>
      </c>
      <c r="I10">
        <v>105</v>
      </c>
      <c r="J10">
        <v>181</v>
      </c>
      <c r="K10" t="s">
        <v>196</v>
      </c>
      <c r="N10" t="s">
        <v>181</v>
      </c>
      <c r="O10" t="s">
        <v>182</v>
      </c>
      <c r="P10" t="s">
        <v>183</v>
      </c>
      <c r="T10">
        <v>16</v>
      </c>
      <c r="U10">
        <v>7</v>
      </c>
      <c r="V10">
        <v>3.21</v>
      </c>
      <c r="W10">
        <v>5</v>
      </c>
      <c r="X10">
        <v>18.670000000000002</v>
      </c>
      <c r="Y10">
        <v>3.67</v>
      </c>
      <c r="AA10">
        <v>11</v>
      </c>
      <c r="AB10">
        <v>0</v>
      </c>
      <c r="AC10">
        <v>2008</v>
      </c>
      <c r="AD10">
        <v>2008</v>
      </c>
    </row>
    <row r="11" spans="1:30" ht="17" x14ac:dyDescent="0.2">
      <c r="A11" s="17" t="s">
        <v>144</v>
      </c>
      <c r="B11" s="17">
        <v>2</v>
      </c>
      <c r="C11">
        <v>54</v>
      </c>
      <c r="D11">
        <v>27</v>
      </c>
      <c r="H11">
        <v>5</v>
      </c>
      <c r="I11">
        <v>836</v>
      </c>
      <c r="J11">
        <v>456</v>
      </c>
      <c r="K11" t="s">
        <v>196</v>
      </c>
      <c r="L11" t="s">
        <v>288</v>
      </c>
      <c r="N11" t="s">
        <v>181</v>
      </c>
      <c r="O11" t="s">
        <v>182</v>
      </c>
      <c r="T11">
        <v>0.3</v>
      </c>
      <c r="U11">
        <v>2.5</v>
      </c>
      <c r="V11">
        <v>0.3</v>
      </c>
      <c r="W11">
        <v>1.5</v>
      </c>
      <c r="X11">
        <v>0.4</v>
      </c>
      <c r="Y11">
        <v>0.4</v>
      </c>
      <c r="AA11">
        <v>9</v>
      </c>
      <c r="AB11">
        <v>2</v>
      </c>
      <c r="AC11">
        <v>2010</v>
      </c>
      <c r="AD11">
        <v>2010</v>
      </c>
    </row>
    <row r="12" spans="1:30" ht="17" x14ac:dyDescent="0.2">
      <c r="A12" s="17" t="s">
        <v>145</v>
      </c>
      <c r="B12" s="17">
        <v>2</v>
      </c>
      <c r="C12">
        <v>37</v>
      </c>
      <c r="D12">
        <v>6</v>
      </c>
      <c r="H12">
        <v>8</v>
      </c>
      <c r="I12">
        <v>862</v>
      </c>
      <c r="J12">
        <v>1005.3</v>
      </c>
      <c r="K12" t="s">
        <v>196</v>
      </c>
      <c r="N12" t="s">
        <v>181</v>
      </c>
      <c r="O12" t="s">
        <v>182</v>
      </c>
      <c r="T12">
        <v>2.54</v>
      </c>
      <c r="U12">
        <v>2.5</v>
      </c>
      <c r="V12">
        <v>2</v>
      </c>
      <c r="W12">
        <v>1.5</v>
      </c>
      <c r="X12">
        <v>2.54</v>
      </c>
      <c r="Y12">
        <v>2</v>
      </c>
      <c r="AA12">
        <v>9</v>
      </c>
      <c r="AB12">
        <v>0</v>
      </c>
      <c r="AC12">
        <v>2009</v>
      </c>
      <c r="AD12">
        <v>2009</v>
      </c>
    </row>
    <row r="13" spans="1:30" ht="17" x14ac:dyDescent="0.2">
      <c r="A13" s="17" t="s">
        <v>146</v>
      </c>
      <c r="B13" s="17">
        <v>2</v>
      </c>
      <c r="C13">
        <v>33</v>
      </c>
      <c r="D13">
        <v>1</v>
      </c>
      <c r="H13">
        <v>2</v>
      </c>
      <c r="I13">
        <v>109</v>
      </c>
      <c r="J13">
        <v>286.18</v>
      </c>
      <c r="K13" t="s">
        <v>196</v>
      </c>
      <c r="N13" t="s">
        <v>181</v>
      </c>
      <c r="O13" t="s">
        <v>182</v>
      </c>
      <c r="T13">
        <v>0.16</v>
      </c>
      <c r="U13">
        <v>3</v>
      </c>
      <c r="V13">
        <v>0.16</v>
      </c>
      <c r="W13">
        <v>1.8</v>
      </c>
      <c r="Z13">
        <v>0.16</v>
      </c>
      <c r="AA13">
        <v>7</v>
      </c>
      <c r="AB13">
        <v>1</v>
      </c>
      <c r="AC13">
        <v>2009</v>
      </c>
      <c r="AD13">
        <v>2009</v>
      </c>
    </row>
    <row r="14" spans="1:30" ht="17" x14ac:dyDescent="0.2">
      <c r="A14" s="17" t="s">
        <v>147</v>
      </c>
      <c r="B14" s="17">
        <v>2</v>
      </c>
      <c r="C14">
        <v>15</v>
      </c>
      <c r="D14">
        <v>1</v>
      </c>
      <c r="H14">
        <v>4</v>
      </c>
      <c r="I14">
        <v>396</v>
      </c>
      <c r="J14">
        <v>320</v>
      </c>
      <c r="K14" t="s">
        <v>196</v>
      </c>
      <c r="L14" t="s">
        <v>288</v>
      </c>
      <c r="N14" t="s">
        <v>181</v>
      </c>
      <c r="O14" t="s">
        <v>182</v>
      </c>
      <c r="T14">
        <v>1.01</v>
      </c>
      <c r="U14">
        <v>5</v>
      </c>
      <c r="V14">
        <v>0.91</v>
      </c>
      <c r="W14">
        <v>3</v>
      </c>
      <c r="X14">
        <v>1.01</v>
      </c>
      <c r="Y14">
        <v>0.91</v>
      </c>
      <c r="AA14">
        <v>7</v>
      </c>
      <c r="AB14">
        <v>2</v>
      </c>
      <c r="AC14">
        <v>2010</v>
      </c>
      <c r="AD14">
        <v>2010</v>
      </c>
    </row>
    <row r="15" spans="1:30" ht="17" x14ac:dyDescent="0.2">
      <c r="A15" s="17" t="s">
        <v>148</v>
      </c>
      <c r="B15" s="17">
        <v>3</v>
      </c>
      <c r="C15">
        <v>17</v>
      </c>
      <c r="D15">
        <v>13</v>
      </c>
      <c r="H15">
        <v>3</v>
      </c>
      <c r="I15">
        <v>289</v>
      </c>
      <c r="J15">
        <v>1042</v>
      </c>
      <c r="K15" t="s">
        <v>288</v>
      </c>
      <c r="N15" t="s">
        <v>181</v>
      </c>
      <c r="O15" t="s">
        <v>182</v>
      </c>
      <c r="T15">
        <v>8.59</v>
      </c>
      <c r="U15">
        <v>2.5</v>
      </c>
      <c r="V15">
        <v>1</v>
      </c>
      <c r="W15">
        <v>1.5</v>
      </c>
      <c r="X15">
        <v>8.59</v>
      </c>
      <c r="Y15">
        <v>1</v>
      </c>
      <c r="AA15">
        <v>11</v>
      </c>
      <c r="AB15">
        <v>3</v>
      </c>
      <c r="AC15">
        <v>2002</v>
      </c>
      <c r="AD15">
        <v>2002</v>
      </c>
    </row>
    <row r="16" spans="1:30" ht="17" x14ac:dyDescent="0.2">
      <c r="A16" s="17" t="s">
        <v>149</v>
      </c>
      <c r="B16" s="17">
        <v>4</v>
      </c>
      <c r="C16">
        <v>25</v>
      </c>
      <c r="D16">
        <v>5</v>
      </c>
      <c r="H16">
        <v>5</v>
      </c>
      <c r="I16">
        <v>686</v>
      </c>
      <c r="J16">
        <v>2238</v>
      </c>
      <c r="K16" t="s">
        <v>351</v>
      </c>
      <c r="L16" t="s">
        <v>288</v>
      </c>
      <c r="N16" t="s">
        <v>181</v>
      </c>
      <c r="O16" t="s">
        <v>182</v>
      </c>
      <c r="P16" t="s">
        <v>183</v>
      </c>
      <c r="Q16" t="s">
        <v>352</v>
      </c>
      <c r="T16">
        <v>1.94</v>
      </c>
      <c r="U16">
        <v>3.5</v>
      </c>
      <c r="V16">
        <v>0.5</v>
      </c>
      <c r="W16">
        <v>2.5</v>
      </c>
      <c r="X16">
        <v>14.1</v>
      </c>
      <c r="Y16">
        <v>0.5</v>
      </c>
      <c r="AA16">
        <v>11</v>
      </c>
      <c r="AB16">
        <v>0</v>
      </c>
      <c r="AC16">
        <v>2010</v>
      </c>
      <c r="AD16">
        <v>2010</v>
      </c>
    </row>
    <row r="17" spans="1:30" ht="17" x14ac:dyDescent="0.2">
      <c r="A17" s="17" t="s">
        <v>150</v>
      </c>
      <c r="B17" s="17">
        <v>4</v>
      </c>
      <c r="C17">
        <v>46</v>
      </c>
      <c r="D17">
        <v>17</v>
      </c>
      <c r="H17">
        <v>4</v>
      </c>
      <c r="I17">
        <v>485</v>
      </c>
      <c r="J17">
        <v>760</v>
      </c>
      <c r="K17" t="s">
        <v>196</v>
      </c>
      <c r="N17" t="s">
        <v>181</v>
      </c>
      <c r="O17" t="s">
        <v>182</v>
      </c>
      <c r="T17">
        <v>2.59</v>
      </c>
      <c r="U17">
        <v>3.5</v>
      </c>
      <c r="V17">
        <v>2.59</v>
      </c>
      <c r="W17">
        <v>2.5</v>
      </c>
      <c r="X17">
        <v>25.96</v>
      </c>
      <c r="Y17">
        <v>18</v>
      </c>
      <c r="AA17">
        <v>11</v>
      </c>
      <c r="AB17">
        <v>3</v>
      </c>
      <c r="AC17">
        <v>2005</v>
      </c>
      <c r="AD17">
        <v>2005</v>
      </c>
    </row>
    <row r="18" spans="1:30" ht="34" x14ac:dyDescent="0.2">
      <c r="A18" s="17" t="s">
        <v>151</v>
      </c>
      <c r="B18" s="17">
        <v>4</v>
      </c>
      <c r="C18">
        <v>55</v>
      </c>
      <c r="D18">
        <v>30</v>
      </c>
      <c r="H18">
        <v>5</v>
      </c>
      <c r="I18">
        <v>818</v>
      </c>
      <c r="J18">
        <v>2083</v>
      </c>
      <c r="K18" t="s">
        <v>196</v>
      </c>
      <c r="L18" t="s">
        <v>288</v>
      </c>
      <c r="N18" t="s">
        <v>181</v>
      </c>
      <c r="O18" t="s">
        <v>182</v>
      </c>
      <c r="T18">
        <v>1</v>
      </c>
      <c r="U18">
        <v>3.5</v>
      </c>
      <c r="V18">
        <v>1</v>
      </c>
      <c r="W18">
        <v>1.5</v>
      </c>
      <c r="X18" s="20">
        <v>225</v>
      </c>
      <c r="Y18">
        <v>180</v>
      </c>
      <c r="AA18">
        <v>13</v>
      </c>
      <c r="AB18">
        <v>2</v>
      </c>
      <c r="AC18">
        <v>2007</v>
      </c>
      <c r="AD18">
        <v>2007</v>
      </c>
    </row>
    <row r="19" spans="1:30" ht="17" x14ac:dyDescent="0.2">
      <c r="A19" s="17" t="s">
        <v>152</v>
      </c>
      <c r="B19" s="17">
        <v>1</v>
      </c>
      <c r="C19">
        <v>39</v>
      </c>
      <c r="D19">
        <v>35</v>
      </c>
      <c r="E19">
        <v>95</v>
      </c>
      <c r="F19" t="s">
        <v>587</v>
      </c>
      <c r="H19">
        <v>8</v>
      </c>
      <c r="I19">
        <v>1165</v>
      </c>
      <c r="J19">
        <v>5953.22</v>
      </c>
      <c r="K19" t="s">
        <v>196</v>
      </c>
      <c r="L19" t="s">
        <v>179</v>
      </c>
      <c r="N19" t="s">
        <v>181</v>
      </c>
      <c r="O19" t="s">
        <v>182</v>
      </c>
      <c r="P19" t="s">
        <v>183</v>
      </c>
      <c r="Q19" t="s">
        <v>184</v>
      </c>
      <c r="T19">
        <v>6.5</v>
      </c>
      <c r="U19">
        <v>4.5</v>
      </c>
      <c r="V19">
        <v>5.25</v>
      </c>
      <c r="W19">
        <v>2.5</v>
      </c>
      <c r="X19">
        <v>200</v>
      </c>
      <c r="Y19">
        <v>80</v>
      </c>
      <c r="AA19">
        <v>17</v>
      </c>
      <c r="AB19">
        <v>0</v>
      </c>
      <c r="AC19">
        <v>2013</v>
      </c>
      <c r="AD19">
        <v>2013</v>
      </c>
    </row>
    <row r="20" spans="1:30" ht="17" x14ac:dyDescent="0.2">
      <c r="A20" s="17" t="s">
        <v>153</v>
      </c>
      <c r="B20" s="17">
        <v>1</v>
      </c>
      <c r="C20">
        <v>45</v>
      </c>
      <c r="D20">
        <v>12</v>
      </c>
      <c r="H20">
        <v>12</v>
      </c>
      <c r="I20">
        <v>1707</v>
      </c>
      <c r="J20">
        <v>5117.34</v>
      </c>
      <c r="K20" t="s">
        <v>196</v>
      </c>
      <c r="L20" t="s">
        <v>179</v>
      </c>
      <c r="N20" t="s">
        <v>181</v>
      </c>
      <c r="O20" t="s">
        <v>182</v>
      </c>
      <c r="P20" t="s">
        <v>183</v>
      </c>
      <c r="Q20" t="s">
        <v>184</v>
      </c>
      <c r="T20">
        <v>2.2200000000000002</v>
      </c>
      <c r="U20">
        <v>7</v>
      </c>
      <c r="V20">
        <v>2.2200000000000002</v>
      </c>
      <c r="W20">
        <v>1.8</v>
      </c>
      <c r="X20">
        <v>31.48</v>
      </c>
      <c r="Y20">
        <v>9</v>
      </c>
      <c r="AA20">
        <v>17</v>
      </c>
      <c r="AB20">
        <v>2</v>
      </c>
      <c r="AC20">
        <v>2013</v>
      </c>
      <c r="AD20">
        <v>2013</v>
      </c>
    </row>
    <row r="21" spans="1:30" ht="17" x14ac:dyDescent="0.2">
      <c r="A21" s="17" t="s">
        <v>154</v>
      </c>
      <c r="B21" s="17">
        <v>1</v>
      </c>
      <c r="C21">
        <v>25</v>
      </c>
      <c r="D21">
        <v>15</v>
      </c>
      <c r="H21">
        <v>4</v>
      </c>
      <c r="I21">
        <v>529</v>
      </c>
      <c r="J21">
        <v>459.27</v>
      </c>
      <c r="K21" t="s">
        <v>196</v>
      </c>
      <c r="L21" t="s">
        <v>179</v>
      </c>
      <c r="M21" t="s">
        <v>204</v>
      </c>
      <c r="N21" t="s">
        <v>181</v>
      </c>
      <c r="O21" t="s">
        <v>182</v>
      </c>
      <c r="P21" t="s">
        <v>183</v>
      </c>
      <c r="Q21" t="s">
        <v>184</v>
      </c>
      <c r="T21">
        <v>1.69</v>
      </c>
      <c r="U21">
        <v>4</v>
      </c>
      <c r="V21">
        <v>1.69</v>
      </c>
      <c r="W21">
        <v>2.5</v>
      </c>
      <c r="X21">
        <v>2</v>
      </c>
      <c r="Y21">
        <v>1.69</v>
      </c>
      <c r="AA21">
        <v>11</v>
      </c>
      <c r="AB21">
        <v>1</v>
      </c>
      <c r="AC21">
        <v>2013</v>
      </c>
      <c r="AD21">
        <v>2013</v>
      </c>
    </row>
    <row r="22" spans="1:30" x14ac:dyDescent="0.2">
      <c r="A22" s="18" t="s">
        <v>155</v>
      </c>
      <c r="B22" s="18">
        <v>2</v>
      </c>
      <c r="C22">
        <v>38</v>
      </c>
      <c r="D22">
        <v>0.5</v>
      </c>
      <c r="E22">
        <v>12</v>
      </c>
      <c r="F22" t="s">
        <v>587</v>
      </c>
      <c r="H22">
        <v>10</v>
      </c>
      <c r="I22">
        <v>504</v>
      </c>
      <c r="J22">
        <v>1983.98</v>
      </c>
      <c r="K22" t="s">
        <v>179</v>
      </c>
      <c r="N22" t="s">
        <v>181</v>
      </c>
      <c r="O22" t="s">
        <v>182</v>
      </c>
      <c r="P22" t="s">
        <v>183</v>
      </c>
      <c r="Q22" t="s">
        <v>184</v>
      </c>
      <c r="T22">
        <v>1.35</v>
      </c>
      <c r="U22">
        <v>12</v>
      </c>
      <c r="V22">
        <v>1.35</v>
      </c>
      <c r="W22">
        <v>8</v>
      </c>
      <c r="Z22">
        <v>1.25</v>
      </c>
      <c r="AA22">
        <v>7</v>
      </c>
      <c r="AB22">
        <v>1</v>
      </c>
      <c r="AC22">
        <v>2013</v>
      </c>
      <c r="AD22">
        <v>2013</v>
      </c>
    </row>
    <row r="23" spans="1:30" ht="17" x14ac:dyDescent="0.2">
      <c r="A23" s="17" t="s">
        <v>156</v>
      </c>
      <c r="B23" s="17">
        <v>2</v>
      </c>
      <c r="C23">
        <v>35</v>
      </c>
      <c r="E23">
        <v>37</v>
      </c>
      <c r="F23" t="s">
        <v>587</v>
      </c>
      <c r="H23">
        <v>15</v>
      </c>
      <c r="I23">
        <v>1859</v>
      </c>
      <c r="J23">
        <v>4814.8999999999996</v>
      </c>
      <c r="K23" t="s">
        <v>179</v>
      </c>
      <c r="N23" t="s">
        <v>181</v>
      </c>
      <c r="O23" t="s">
        <v>182</v>
      </c>
      <c r="P23" t="s">
        <v>183</v>
      </c>
      <c r="Q23" t="s">
        <v>184</v>
      </c>
      <c r="T23">
        <v>1.99</v>
      </c>
      <c r="U23">
        <v>12</v>
      </c>
      <c r="V23">
        <v>1.99</v>
      </c>
      <c r="W23">
        <v>10</v>
      </c>
      <c r="X23">
        <v>1.99</v>
      </c>
      <c r="Y23">
        <v>1.99</v>
      </c>
      <c r="AA23">
        <v>7</v>
      </c>
      <c r="AB23">
        <v>1</v>
      </c>
      <c r="AC23">
        <v>2008</v>
      </c>
      <c r="AD23">
        <v>2008</v>
      </c>
    </row>
    <row r="24" spans="1:30" ht="17" x14ac:dyDescent="0.2">
      <c r="A24" s="17" t="s">
        <v>157</v>
      </c>
      <c r="B24" s="17">
        <v>2</v>
      </c>
      <c r="C24">
        <v>20</v>
      </c>
      <c r="D24">
        <v>13</v>
      </c>
      <c r="E24">
        <v>25</v>
      </c>
      <c r="F24" t="s">
        <v>587</v>
      </c>
      <c r="H24">
        <v>14</v>
      </c>
      <c r="I24">
        <v>1170</v>
      </c>
      <c r="J24">
        <v>1568.4</v>
      </c>
      <c r="K24" t="s">
        <v>481</v>
      </c>
      <c r="L24" t="s">
        <v>482</v>
      </c>
      <c r="N24" t="s">
        <v>181</v>
      </c>
      <c r="O24" t="s">
        <v>182</v>
      </c>
      <c r="P24" t="s">
        <v>183</v>
      </c>
      <c r="Q24" t="s">
        <v>184</v>
      </c>
      <c r="T24">
        <v>0.65</v>
      </c>
      <c r="U24">
        <v>3</v>
      </c>
      <c r="V24">
        <v>0.65</v>
      </c>
      <c r="W24">
        <v>1.5</v>
      </c>
      <c r="X24">
        <v>0.65</v>
      </c>
      <c r="Y24">
        <v>0.65</v>
      </c>
      <c r="AA24">
        <v>11</v>
      </c>
      <c r="AB24">
        <v>1</v>
      </c>
      <c r="AC24">
        <v>2013</v>
      </c>
      <c r="AD24">
        <v>2013</v>
      </c>
    </row>
    <row r="25" spans="1:30" ht="17" x14ac:dyDescent="0.2">
      <c r="A25" s="17" t="s">
        <v>158</v>
      </c>
      <c r="B25" s="17">
        <v>2</v>
      </c>
      <c r="C25">
        <v>40</v>
      </c>
      <c r="D25">
        <v>4</v>
      </c>
      <c r="E25">
        <v>69</v>
      </c>
      <c r="F25" t="s">
        <v>587</v>
      </c>
      <c r="H25">
        <v>10</v>
      </c>
      <c r="I25">
        <v>1119</v>
      </c>
      <c r="J25">
        <v>1917.77</v>
      </c>
      <c r="K25" t="s">
        <v>179</v>
      </c>
      <c r="L25" t="s">
        <v>196</v>
      </c>
      <c r="N25" t="s">
        <v>181</v>
      </c>
      <c r="O25" t="s">
        <v>182</v>
      </c>
      <c r="P25" t="s">
        <v>183</v>
      </c>
      <c r="Q25" t="s">
        <v>184</v>
      </c>
      <c r="T25">
        <v>0.77</v>
      </c>
      <c r="U25">
        <v>4</v>
      </c>
      <c r="V25">
        <v>0.77</v>
      </c>
      <c r="W25">
        <v>2.5</v>
      </c>
      <c r="X25">
        <v>0.77</v>
      </c>
      <c r="Y25">
        <v>0.77</v>
      </c>
      <c r="AA25">
        <v>11</v>
      </c>
      <c r="AB25">
        <v>3</v>
      </c>
      <c r="AC25">
        <v>2009</v>
      </c>
      <c r="AD25">
        <v>2009</v>
      </c>
    </row>
    <row r="26" spans="1:30" ht="17" x14ac:dyDescent="0.2">
      <c r="A26" s="17" t="s">
        <v>159</v>
      </c>
      <c r="B26" s="17">
        <v>3</v>
      </c>
      <c r="C26">
        <v>41</v>
      </c>
      <c r="D26">
        <v>5</v>
      </c>
      <c r="E26">
        <v>41</v>
      </c>
      <c r="F26" t="s">
        <v>587</v>
      </c>
      <c r="H26">
        <v>2</v>
      </c>
      <c r="I26">
        <v>1481</v>
      </c>
      <c r="J26">
        <v>2109.23</v>
      </c>
      <c r="K26" t="s">
        <v>179</v>
      </c>
      <c r="N26" t="s">
        <v>181</v>
      </c>
      <c r="O26" t="s">
        <v>182</v>
      </c>
      <c r="P26" t="s">
        <v>183</v>
      </c>
      <c r="Q26" t="s">
        <v>184</v>
      </c>
      <c r="R26" t="s">
        <v>460</v>
      </c>
      <c r="T26">
        <v>0.72</v>
      </c>
      <c r="U26">
        <v>5</v>
      </c>
      <c r="V26">
        <v>0.72</v>
      </c>
      <c r="W26">
        <v>3</v>
      </c>
      <c r="X26">
        <v>0.72</v>
      </c>
      <c r="Y26">
        <v>0.72</v>
      </c>
      <c r="AA26">
        <v>9</v>
      </c>
      <c r="AB26">
        <v>2</v>
      </c>
      <c r="AC26">
        <v>2010</v>
      </c>
      <c r="AD26">
        <v>2010</v>
      </c>
    </row>
    <row r="27" spans="1:30" ht="17" x14ac:dyDescent="0.2">
      <c r="A27" s="17" t="s">
        <v>160</v>
      </c>
      <c r="B27" s="17">
        <v>3</v>
      </c>
      <c r="C27">
        <v>411</v>
      </c>
      <c r="D27">
        <v>1.5</v>
      </c>
      <c r="E27">
        <v>54</v>
      </c>
      <c r="F27" t="s">
        <v>587</v>
      </c>
      <c r="H27">
        <v>3</v>
      </c>
      <c r="I27">
        <v>362</v>
      </c>
      <c r="J27">
        <v>3442.6</v>
      </c>
      <c r="K27" t="s">
        <v>179</v>
      </c>
      <c r="N27" t="s">
        <v>181</v>
      </c>
      <c r="O27" t="s">
        <v>182</v>
      </c>
      <c r="P27" t="s">
        <v>183</v>
      </c>
      <c r="Q27" t="s">
        <v>184</v>
      </c>
      <c r="T27">
        <v>0.35</v>
      </c>
      <c r="U27">
        <v>2.5</v>
      </c>
      <c r="V27">
        <v>0.35</v>
      </c>
      <c r="W27">
        <v>1.2</v>
      </c>
      <c r="X27">
        <v>0.35</v>
      </c>
      <c r="Y27">
        <v>0.35</v>
      </c>
      <c r="AA27">
        <v>9</v>
      </c>
      <c r="AB27">
        <v>2</v>
      </c>
      <c r="AC27">
        <v>2013</v>
      </c>
      <c r="AD27">
        <v>2013</v>
      </c>
    </row>
    <row r="28" spans="1:30" ht="17" x14ac:dyDescent="0.2">
      <c r="A28" s="17" t="s">
        <v>161</v>
      </c>
      <c r="B28" s="17">
        <v>3</v>
      </c>
      <c r="C28">
        <v>9</v>
      </c>
      <c r="D28">
        <v>5</v>
      </c>
      <c r="E28">
        <v>33</v>
      </c>
      <c r="F28" t="s">
        <v>587</v>
      </c>
      <c r="H28">
        <v>2</v>
      </c>
      <c r="I28">
        <v>205</v>
      </c>
      <c r="J28">
        <v>187.72</v>
      </c>
      <c r="K28" t="s">
        <v>445</v>
      </c>
      <c r="L28" t="s">
        <v>179</v>
      </c>
      <c r="N28" t="s">
        <v>181</v>
      </c>
      <c r="O28" t="s">
        <v>182</v>
      </c>
      <c r="P28" t="s">
        <v>183</v>
      </c>
      <c r="Q28" t="s">
        <v>184</v>
      </c>
      <c r="T28">
        <v>0.28999999999999998</v>
      </c>
      <c r="U28">
        <v>2.5</v>
      </c>
      <c r="V28">
        <v>0.28999999999999998</v>
      </c>
      <c r="W28">
        <v>1.2</v>
      </c>
      <c r="X28">
        <v>0.28999999999999998</v>
      </c>
      <c r="Y28">
        <v>0.28999999999999998</v>
      </c>
      <c r="AA28">
        <v>9</v>
      </c>
      <c r="AB28">
        <v>1</v>
      </c>
      <c r="AC28">
        <v>2013</v>
      </c>
      <c r="AD28">
        <v>2013</v>
      </c>
    </row>
    <row r="29" spans="1:30" ht="17" x14ac:dyDescent="0.2">
      <c r="A29" s="17" t="s">
        <v>162</v>
      </c>
      <c r="B29" s="17">
        <v>4</v>
      </c>
      <c r="C29">
        <v>52</v>
      </c>
      <c r="D29">
        <v>3</v>
      </c>
      <c r="E29">
        <v>60</v>
      </c>
      <c r="F29" t="s">
        <v>587</v>
      </c>
      <c r="H29">
        <v>22</v>
      </c>
      <c r="I29">
        <v>2606</v>
      </c>
      <c r="J29">
        <v>2703.6</v>
      </c>
      <c r="K29" t="s">
        <v>179</v>
      </c>
      <c r="N29" t="s">
        <v>181</v>
      </c>
      <c r="O29" t="s">
        <v>182</v>
      </c>
      <c r="P29" t="s">
        <v>183</v>
      </c>
      <c r="Q29" t="s">
        <v>184</v>
      </c>
      <c r="T29">
        <v>0.02</v>
      </c>
      <c r="U29">
        <v>4.5</v>
      </c>
      <c r="V29">
        <v>0.2</v>
      </c>
      <c r="W29">
        <v>1.5</v>
      </c>
      <c r="X29">
        <v>12</v>
      </c>
      <c r="Y29">
        <v>0.2</v>
      </c>
      <c r="AA29">
        <v>13</v>
      </c>
      <c r="AB29">
        <v>1</v>
      </c>
      <c r="AC29">
        <v>2013</v>
      </c>
      <c r="AD29">
        <v>2013</v>
      </c>
    </row>
    <row r="30" spans="1:30" ht="17" x14ac:dyDescent="0.2">
      <c r="A30" s="17" t="s">
        <v>163</v>
      </c>
      <c r="B30" s="17">
        <v>4</v>
      </c>
      <c r="C30">
        <v>45</v>
      </c>
      <c r="D30">
        <v>4</v>
      </c>
      <c r="E30">
        <v>57</v>
      </c>
      <c r="F30" t="s">
        <v>587</v>
      </c>
      <c r="H30">
        <v>8</v>
      </c>
      <c r="I30">
        <v>825</v>
      </c>
      <c r="J30">
        <v>1194.7</v>
      </c>
      <c r="K30" t="s">
        <v>179</v>
      </c>
      <c r="N30" t="s">
        <v>181</v>
      </c>
      <c r="O30" t="s">
        <v>182</v>
      </c>
      <c r="P30" t="s">
        <v>318</v>
      </c>
      <c r="Q30" t="s">
        <v>184</v>
      </c>
      <c r="T30">
        <v>0.32</v>
      </c>
      <c r="U30">
        <v>5</v>
      </c>
      <c r="V30">
        <v>0.3</v>
      </c>
      <c r="W30">
        <v>1.6</v>
      </c>
      <c r="X30">
        <v>3.32</v>
      </c>
      <c r="Y30">
        <v>0.3</v>
      </c>
      <c r="AA30">
        <v>13</v>
      </c>
      <c r="AB30">
        <v>2</v>
      </c>
      <c r="AC30">
        <v>2013</v>
      </c>
      <c r="AD30">
        <v>2013</v>
      </c>
    </row>
    <row r="31" spans="1:30" ht="17" x14ac:dyDescent="0.2">
      <c r="A31" s="17" t="s">
        <v>164</v>
      </c>
      <c r="B31" s="17">
        <v>1</v>
      </c>
      <c r="C31">
        <v>45</v>
      </c>
      <c r="D31">
        <v>2</v>
      </c>
      <c r="E31">
        <v>20</v>
      </c>
      <c r="F31" t="s">
        <v>588</v>
      </c>
      <c r="H31">
        <v>3</v>
      </c>
      <c r="I31">
        <v>370</v>
      </c>
      <c r="J31">
        <v>1288.55</v>
      </c>
      <c r="K31" t="s">
        <v>365</v>
      </c>
      <c r="L31" t="s">
        <v>366</v>
      </c>
      <c r="N31" t="s">
        <v>181</v>
      </c>
      <c r="O31" t="s">
        <v>182</v>
      </c>
      <c r="P31" t="s">
        <v>367</v>
      </c>
      <c r="T31">
        <v>13.99</v>
      </c>
      <c r="U31">
        <v>3</v>
      </c>
      <c r="V31">
        <v>10</v>
      </c>
      <c r="W31">
        <v>1.3</v>
      </c>
      <c r="X31">
        <v>800</v>
      </c>
      <c r="Y31">
        <v>150</v>
      </c>
      <c r="AA31">
        <v>7</v>
      </c>
      <c r="AB31">
        <v>1</v>
      </c>
      <c r="AC31">
        <v>2005</v>
      </c>
      <c r="AD31">
        <v>2005</v>
      </c>
    </row>
    <row r="32" spans="1:30" ht="17" x14ac:dyDescent="0.2">
      <c r="A32" s="17" t="s">
        <v>165</v>
      </c>
      <c r="B32" s="17">
        <v>2</v>
      </c>
      <c r="C32">
        <v>60</v>
      </c>
      <c r="D32" t="s">
        <v>408</v>
      </c>
      <c r="E32">
        <v>35</v>
      </c>
      <c r="F32" t="s">
        <v>588</v>
      </c>
      <c r="H32">
        <v>2</v>
      </c>
      <c r="I32">
        <v>576</v>
      </c>
      <c r="J32">
        <v>456.26</v>
      </c>
      <c r="K32" t="s">
        <v>409</v>
      </c>
      <c r="L32" t="s">
        <v>366</v>
      </c>
      <c r="N32" t="s">
        <v>181</v>
      </c>
      <c r="O32" t="s">
        <v>182</v>
      </c>
      <c r="P32" t="s">
        <v>367</v>
      </c>
      <c r="T32">
        <v>0.3</v>
      </c>
      <c r="U32">
        <v>4</v>
      </c>
      <c r="V32">
        <v>0.3</v>
      </c>
      <c r="W32">
        <v>2.5</v>
      </c>
      <c r="Z32">
        <v>0.3</v>
      </c>
      <c r="AA32">
        <v>7</v>
      </c>
      <c r="AB32">
        <v>2</v>
      </c>
      <c r="AC32">
        <v>2010</v>
      </c>
      <c r="AD32">
        <v>2010</v>
      </c>
    </row>
    <row r="33" spans="1:30" ht="17" x14ac:dyDescent="0.2">
      <c r="A33" s="17" t="s">
        <v>166</v>
      </c>
      <c r="B33" s="17">
        <v>2</v>
      </c>
      <c r="C33">
        <v>51</v>
      </c>
      <c r="D33">
        <v>1.5</v>
      </c>
      <c r="E33">
        <v>42</v>
      </c>
      <c r="F33" t="s">
        <v>588</v>
      </c>
      <c r="H33">
        <v>1</v>
      </c>
      <c r="I33">
        <v>320</v>
      </c>
      <c r="J33">
        <v>286.81</v>
      </c>
      <c r="K33" t="s">
        <v>388</v>
      </c>
      <c r="L33" t="s">
        <v>384</v>
      </c>
      <c r="N33" t="s">
        <v>181</v>
      </c>
      <c r="O33" t="s">
        <v>182</v>
      </c>
      <c r="P33" t="s">
        <v>367</v>
      </c>
      <c r="T33">
        <v>0.3</v>
      </c>
      <c r="U33">
        <v>5.5</v>
      </c>
      <c r="V33">
        <v>0.3</v>
      </c>
      <c r="W33">
        <v>4.5</v>
      </c>
      <c r="X33">
        <v>0.3</v>
      </c>
      <c r="Y33">
        <v>0.3</v>
      </c>
      <c r="AA33">
        <v>7</v>
      </c>
      <c r="AB33">
        <v>1</v>
      </c>
      <c r="AC33">
        <v>2010</v>
      </c>
      <c r="AD33">
        <v>2010</v>
      </c>
    </row>
    <row r="34" spans="1:30" ht="17" x14ac:dyDescent="0.2">
      <c r="A34" s="17" t="s">
        <v>167</v>
      </c>
      <c r="B34" s="17">
        <v>1</v>
      </c>
      <c r="C34">
        <v>52</v>
      </c>
      <c r="E34">
        <v>12</v>
      </c>
      <c r="F34" t="s">
        <v>588</v>
      </c>
      <c r="H34">
        <v>6</v>
      </c>
      <c r="I34">
        <v>1956</v>
      </c>
      <c r="J34">
        <v>311.54000000000002</v>
      </c>
      <c r="K34" t="s">
        <v>179</v>
      </c>
      <c r="L34" t="s">
        <v>196</v>
      </c>
      <c r="N34" t="s">
        <v>181</v>
      </c>
      <c r="O34" t="s">
        <v>182</v>
      </c>
      <c r="P34" t="s">
        <v>183</v>
      </c>
      <c r="Q34" t="s">
        <v>184</v>
      </c>
      <c r="T34">
        <v>2.5</v>
      </c>
      <c r="U34">
        <v>2</v>
      </c>
      <c r="V34">
        <v>2.5</v>
      </c>
      <c r="W34">
        <v>1.2</v>
      </c>
      <c r="Z34">
        <v>2.5</v>
      </c>
      <c r="AA34">
        <v>7</v>
      </c>
      <c r="AB34">
        <v>1</v>
      </c>
      <c r="AC34">
        <v>2010</v>
      </c>
      <c r="AD34">
        <v>2010</v>
      </c>
    </row>
    <row r="35" spans="1:30" ht="34" x14ac:dyDescent="0.2">
      <c r="A35" s="19" t="s">
        <v>168</v>
      </c>
      <c r="B35" s="19">
        <v>3</v>
      </c>
      <c r="C35">
        <v>53</v>
      </c>
      <c r="D35" t="s">
        <v>421</v>
      </c>
      <c r="E35">
        <v>40</v>
      </c>
      <c r="F35" t="s">
        <v>588</v>
      </c>
      <c r="H35">
        <v>9</v>
      </c>
      <c r="I35">
        <v>3042</v>
      </c>
      <c r="J35">
        <v>2806.76</v>
      </c>
      <c r="K35" t="s">
        <v>385</v>
      </c>
      <c r="L35" t="s">
        <v>384</v>
      </c>
      <c r="N35" t="s">
        <v>181</v>
      </c>
      <c r="O35" t="s">
        <v>182</v>
      </c>
      <c r="P35" t="s">
        <v>183</v>
      </c>
      <c r="Q35" t="s">
        <v>184</v>
      </c>
      <c r="T35">
        <v>0.75</v>
      </c>
      <c r="U35">
        <v>4.5</v>
      </c>
      <c r="V35">
        <v>0.6</v>
      </c>
      <c r="W35">
        <v>3.5</v>
      </c>
      <c r="X35">
        <v>0.75</v>
      </c>
      <c r="Y35">
        <v>0.6</v>
      </c>
      <c r="AA35">
        <v>7</v>
      </c>
      <c r="AB35">
        <v>1</v>
      </c>
      <c r="AC35">
        <v>2010</v>
      </c>
      <c r="AD35">
        <v>2010</v>
      </c>
    </row>
    <row r="36" spans="1:30" ht="17" x14ac:dyDescent="0.2">
      <c r="A36" s="17" t="s">
        <v>169</v>
      </c>
      <c r="B36" s="17">
        <v>3</v>
      </c>
      <c r="C36">
        <v>60</v>
      </c>
      <c r="D36" t="s">
        <v>311</v>
      </c>
      <c r="E36">
        <v>24</v>
      </c>
      <c r="F36" t="s">
        <v>588</v>
      </c>
      <c r="H36">
        <v>14</v>
      </c>
      <c r="I36">
        <v>2301</v>
      </c>
      <c r="J36">
        <v>3629.58</v>
      </c>
      <c r="K36" t="s">
        <v>385</v>
      </c>
      <c r="L36" t="s">
        <v>384</v>
      </c>
      <c r="N36" t="s">
        <v>397</v>
      </c>
      <c r="O36" t="s">
        <v>182</v>
      </c>
      <c r="P36" t="s">
        <v>183</v>
      </c>
      <c r="Q36" t="s">
        <v>184</v>
      </c>
      <c r="T36">
        <v>0.45</v>
      </c>
      <c r="U36">
        <v>6</v>
      </c>
      <c r="V36">
        <v>0.45</v>
      </c>
      <c r="W36">
        <v>4</v>
      </c>
      <c r="X36">
        <v>0.45</v>
      </c>
      <c r="Y36">
        <v>0.45</v>
      </c>
      <c r="Z36">
        <v>0.45</v>
      </c>
      <c r="AA36">
        <v>7</v>
      </c>
      <c r="AB36">
        <v>1</v>
      </c>
      <c r="AC36">
        <v>2010</v>
      </c>
      <c r="AD36">
        <v>2010</v>
      </c>
    </row>
    <row r="37" spans="1:30" ht="17" x14ac:dyDescent="0.2">
      <c r="A37" s="17" t="s">
        <v>170</v>
      </c>
      <c r="B37">
        <v>3</v>
      </c>
      <c r="C37">
        <v>44</v>
      </c>
      <c r="D37" t="s">
        <v>311</v>
      </c>
      <c r="E37">
        <v>2</v>
      </c>
      <c r="F37" t="s">
        <v>587</v>
      </c>
      <c r="H37">
        <v>5</v>
      </c>
      <c r="I37">
        <v>575</v>
      </c>
      <c r="J37">
        <v>1418.18</v>
      </c>
      <c r="K37" t="s">
        <v>402</v>
      </c>
      <c r="L37" t="s">
        <v>401</v>
      </c>
      <c r="N37" t="s">
        <v>397</v>
      </c>
      <c r="O37" t="s">
        <v>182</v>
      </c>
      <c r="P37" t="s">
        <v>184</v>
      </c>
      <c r="T37">
        <v>0.88</v>
      </c>
      <c r="U37">
        <v>5.5</v>
      </c>
      <c r="V37">
        <v>0.7</v>
      </c>
      <c r="W37">
        <v>4.5</v>
      </c>
      <c r="X37">
        <v>0.88</v>
      </c>
      <c r="Y37">
        <v>0.7</v>
      </c>
      <c r="AA37">
        <v>7</v>
      </c>
      <c r="AB37">
        <v>3</v>
      </c>
      <c r="AC37">
        <v>2010</v>
      </c>
      <c r="AD37">
        <v>2010</v>
      </c>
    </row>
    <row r="38" spans="1:30" ht="34" x14ac:dyDescent="0.2">
      <c r="A38" s="17" t="s">
        <v>171</v>
      </c>
      <c r="B38" s="17">
        <v>2</v>
      </c>
      <c r="C38">
        <v>24</v>
      </c>
      <c r="D38">
        <v>2</v>
      </c>
      <c r="E38">
        <v>72</v>
      </c>
      <c r="F38" t="s">
        <v>588</v>
      </c>
      <c r="H38">
        <v>2</v>
      </c>
      <c r="I38">
        <v>441</v>
      </c>
      <c r="J38">
        <v>971</v>
      </c>
      <c r="K38" t="s">
        <v>413</v>
      </c>
      <c r="L38" t="s">
        <v>196</v>
      </c>
      <c r="N38" t="s">
        <v>181</v>
      </c>
      <c r="O38" t="s">
        <v>182</v>
      </c>
      <c r="P38" t="s">
        <v>367</v>
      </c>
      <c r="T38">
        <v>1.19</v>
      </c>
      <c r="U38">
        <v>5</v>
      </c>
      <c r="V38">
        <v>1.19</v>
      </c>
      <c r="W38">
        <v>3</v>
      </c>
      <c r="Z38">
        <v>1.19</v>
      </c>
      <c r="AA38">
        <v>7</v>
      </c>
      <c r="AB38">
        <v>2</v>
      </c>
      <c r="AC38">
        <v>2010</v>
      </c>
      <c r="AD38">
        <v>2010</v>
      </c>
    </row>
    <row r="39" spans="1:30" ht="17" x14ac:dyDescent="0.2">
      <c r="A39" s="17" t="s">
        <v>172</v>
      </c>
      <c r="B39" s="17">
        <v>4</v>
      </c>
      <c r="C39">
        <v>42</v>
      </c>
      <c r="D39">
        <v>3</v>
      </c>
      <c r="E39">
        <v>16</v>
      </c>
      <c r="F39" t="s">
        <v>588</v>
      </c>
      <c r="H39">
        <v>6</v>
      </c>
      <c r="I39">
        <v>652</v>
      </c>
      <c r="J39">
        <v>2077.59</v>
      </c>
      <c r="K39" t="s">
        <v>384</v>
      </c>
      <c r="L39" t="s">
        <v>385</v>
      </c>
      <c r="N39" t="s">
        <v>181</v>
      </c>
      <c r="O39" t="s">
        <v>182</v>
      </c>
      <c r="P39" t="s">
        <v>318</v>
      </c>
      <c r="Q39" t="s">
        <v>184</v>
      </c>
      <c r="T39">
        <v>4.08</v>
      </c>
      <c r="U39">
        <v>5</v>
      </c>
      <c r="V39">
        <v>4.08</v>
      </c>
      <c r="W39">
        <v>3</v>
      </c>
      <c r="X39">
        <v>215.9</v>
      </c>
      <c r="Y39">
        <v>24</v>
      </c>
      <c r="AA39">
        <v>13</v>
      </c>
      <c r="AB39">
        <v>1</v>
      </c>
      <c r="AC39">
        <v>2010</v>
      </c>
      <c r="AD39">
        <v>2010</v>
      </c>
    </row>
    <row r="40" spans="1:30" ht="17" x14ac:dyDescent="0.2">
      <c r="A40" s="17" t="s">
        <v>173</v>
      </c>
      <c r="B40" s="17">
        <v>4</v>
      </c>
      <c r="C40" t="s">
        <v>434</v>
      </c>
      <c r="E40">
        <v>46</v>
      </c>
      <c r="F40" t="s">
        <v>588</v>
      </c>
      <c r="H40">
        <v>8</v>
      </c>
      <c r="I40">
        <v>1583</v>
      </c>
      <c r="J40">
        <v>3430.67</v>
      </c>
      <c r="K40" t="s">
        <v>385</v>
      </c>
      <c r="L40" t="s">
        <v>384</v>
      </c>
      <c r="N40" t="s">
        <v>181</v>
      </c>
      <c r="O40" t="s">
        <v>182</v>
      </c>
      <c r="P40" t="s">
        <v>367</v>
      </c>
      <c r="T40">
        <v>5.74</v>
      </c>
      <c r="U40">
        <v>5</v>
      </c>
      <c r="V40">
        <v>5.74</v>
      </c>
      <c r="W40">
        <v>2.5</v>
      </c>
      <c r="Z40">
        <v>5.74</v>
      </c>
      <c r="AA40">
        <v>9</v>
      </c>
      <c r="AB40">
        <v>0</v>
      </c>
      <c r="AC40">
        <v>2010</v>
      </c>
      <c r="AD40">
        <v>2010</v>
      </c>
    </row>
    <row r="41" spans="1:30" ht="17" x14ac:dyDescent="0.2">
      <c r="A41" s="17" t="s">
        <v>174</v>
      </c>
      <c r="B41" s="17">
        <v>4</v>
      </c>
      <c r="C41">
        <v>105</v>
      </c>
      <c r="E41">
        <v>46</v>
      </c>
      <c r="F41" t="s">
        <v>588</v>
      </c>
      <c r="H41">
        <v>1</v>
      </c>
      <c r="I41">
        <v>600</v>
      </c>
      <c r="J41">
        <v>1019.42</v>
      </c>
      <c r="K41" t="s">
        <v>179</v>
      </c>
      <c r="L41" t="s">
        <v>196</v>
      </c>
      <c r="N41" t="s">
        <v>181</v>
      </c>
      <c r="O41" t="s">
        <v>367</v>
      </c>
      <c r="T41">
        <v>8.59</v>
      </c>
      <c r="U41">
        <v>7</v>
      </c>
      <c r="V41">
        <v>8.59</v>
      </c>
      <c r="W41">
        <v>3</v>
      </c>
      <c r="X41">
        <v>1750</v>
      </c>
      <c r="Y41">
        <v>50</v>
      </c>
      <c r="AA41">
        <v>13</v>
      </c>
      <c r="AB41">
        <v>1</v>
      </c>
      <c r="AC41">
        <v>2009</v>
      </c>
      <c r="AD41">
        <v>2009</v>
      </c>
    </row>
  </sheetData>
  <dataValidations count="1">
    <dataValidation allowBlank="1" showInputMessage="1" showErrorMessage="1" promptTitle="CRF name" sqref="A2:A18 B18 B2:B12 B15:B16" xr:uid="{00000000-0002-0000-0000-000000000000}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workbookViewId="0">
      <pane xSplit="1" ySplit="1" topLeftCell="P2" activePane="bottomRight" state="frozen"/>
      <selection pane="topRight" activeCell="C1" sqref="C1"/>
      <selection pane="bottomLeft" activeCell="A4" sqref="A4"/>
      <selection pane="bottomRight" activeCell="Y1" sqref="Y1"/>
    </sheetView>
  </sheetViews>
  <sheetFormatPr baseColWidth="10" defaultColWidth="11" defaultRowHeight="16" x14ac:dyDescent="0.2"/>
  <cols>
    <col min="1" max="1" width="16.6640625" customWidth="1"/>
    <col min="2" max="2" width="12" bestFit="1" customWidth="1"/>
    <col min="18" max="18" width="12.33203125" style="3" bestFit="1" customWidth="1"/>
    <col min="20" max="20" width="14.1640625" bestFit="1" customWidth="1"/>
    <col min="26" max="26" width="12.33203125" bestFit="1" customWidth="1"/>
  </cols>
  <sheetData>
    <row r="1" spans="1:27" x14ac:dyDescent="0.2">
      <c r="A1" s="1" t="s">
        <v>122</v>
      </c>
      <c r="B1" s="6" t="s">
        <v>68</v>
      </c>
      <c r="C1" s="6" t="s">
        <v>69</v>
      </c>
      <c r="D1" s="6" t="s">
        <v>70</v>
      </c>
      <c r="E1" s="6" t="s">
        <v>574</v>
      </c>
      <c r="F1" s="21" t="s">
        <v>71</v>
      </c>
      <c r="G1" s="21" t="s">
        <v>72</v>
      </c>
      <c r="H1" s="21" t="s">
        <v>73</v>
      </c>
      <c r="I1" s="21" t="s">
        <v>575</v>
      </c>
      <c r="J1" s="22" t="s">
        <v>74</v>
      </c>
      <c r="K1" s="22" t="s">
        <v>75</v>
      </c>
      <c r="L1" s="22" t="s">
        <v>76</v>
      </c>
      <c r="M1" s="22" t="s">
        <v>576</v>
      </c>
      <c r="N1" s="38" t="s">
        <v>187</v>
      </c>
      <c r="O1" s="38" t="s">
        <v>188</v>
      </c>
      <c r="P1" s="38" t="s">
        <v>189</v>
      </c>
      <c r="Q1" s="38" t="s">
        <v>577</v>
      </c>
      <c r="R1" s="39" t="s">
        <v>195</v>
      </c>
      <c r="S1" s="39" t="s">
        <v>191</v>
      </c>
      <c r="T1" s="40" t="s">
        <v>192</v>
      </c>
      <c r="U1" s="40" t="s">
        <v>202</v>
      </c>
      <c r="V1" s="40" t="s">
        <v>203</v>
      </c>
      <c r="W1" s="40" t="s">
        <v>319</v>
      </c>
      <c r="X1" s="40" t="s">
        <v>338</v>
      </c>
      <c r="Y1" s="40" t="s">
        <v>583</v>
      </c>
      <c r="Z1" s="40" t="s">
        <v>193</v>
      </c>
      <c r="AA1" s="40" t="s">
        <v>194</v>
      </c>
    </row>
    <row r="2" spans="1:27" ht="17" x14ac:dyDescent="0.2">
      <c r="A2" s="17" t="s">
        <v>135</v>
      </c>
      <c r="B2">
        <v>0</v>
      </c>
      <c r="C2">
        <v>0</v>
      </c>
      <c r="D2">
        <v>0</v>
      </c>
      <c r="E2">
        <v>0</v>
      </c>
      <c r="F2">
        <v>0</v>
      </c>
      <c r="G2">
        <v>150</v>
      </c>
      <c r="H2">
        <v>150</v>
      </c>
      <c r="I2">
        <v>275</v>
      </c>
      <c r="J2">
        <v>0</v>
      </c>
      <c r="K2">
        <v>5</v>
      </c>
      <c r="L2">
        <v>0</v>
      </c>
      <c r="M2">
        <v>60</v>
      </c>
      <c r="R2" s="3">
        <v>3</v>
      </c>
      <c r="S2">
        <v>5</v>
      </c>
      <c r="T2">
        <v>10</v>
      </c>
      <c r="U2">
        <v>1</v>
      </c>
      <c r="V2">
        <v>2</v>
      </c>
      <c r="X2">
        <v>0</v>
      </c>
      <c r="Y2">
        <v>1</v>
      </c>
      <c r="Z2">
        <v>19</v>
      </c>
      <c r="AA2">
        <v>24</v>
      </c>
    </row>
    <row r="3" spans="1:27" ht="17" x14ac:dyDescent="0.2">
      <c r="A3" s="17" t="s">
        <v>136</v>
      </c>
      <c r="B3">
        <v>0</v>
      </c>
      <c r="C3">
        <v>0</v>
      </c>
      <c r="D3">
        <v>0</v>
      </c>
      <c r="E3">
        <v>0</v>
      </c>
      <c r="F3">
        <v>10</v>
      </c>
      <c r="G3">
        <v>12</v>
      </c>
      <c r="H3">
        <v>16</v>
      </c>
      <c r="I3">
        <v>0</v>
      </c>
      <c r="J3">
        <v>99</v>
      </c>
      <c r="K3">
        <v>99</v>
      </c>
      <c r="L3">
        <v>175</v>
      </c>
      <c r="M3">
        <v>0</v>
      </c>
      <c r="R3" s="3">
        <v>2</v>
      </c>
      <c r="S3">
        <v>4</v>
      </c>
      <c r="T3">
        <v>10</v>
      </c>
      <c r="U3">
        <v>1</v>
      </c>
      <c r="V3">
        <v>2</v>
      </c>
      <c r="X3">
        <v>0</v>
      </c>
      <c r="Y3">
        <v>0</v>
      </c>
      <c r="Z3">
        <v>17</v>
      </c>
      <c r="AA3">
        <v>30</v>
      </c>
    </row>
    <row r="4" spans="1:27" ht="17" x14ac:dyDescent="0.2">
      <c r="A4" s="17" t="s">
        <v>137</v>
      </c>
      <c r="B4">
        <v>0</v>
      </c>
      <c r="C4">
        <v>0</v>
      </c>
      <c r="D4">
        <v>0</v>
      </c>
      <c r="E4">
        <v>0</v>
      </c>
      <c r="F4">
        <v>3</v>
      </c>
      <c r="G4">
        <v>55</v>
      </c>
      <c r="H4">
        <v>40</v>
      </c>
      <c r="I4">
        <v>0</v>
      </c>
      <c r="J4">
        <v>24</v>
      </c>
      <c r="K4">
        <v>75</v>
      </c>
      <c r="L4">
        <v>53</v>
      </c>
      <c r="M4">
        <v>0</v>
      </c>
      <c r="R4" s="3">
        <v>1</v>
      </c>
      <c r="S4">
        <v>1</v>
      </c>
      <c r="T4">
        <v>11</v>
      </c>
      <c r="U4">
        <v>0</v>
      </c>
      <c r="V4">
        <v>3</v>
      </c>
      <c r="W4">
        <v>0</v>
      </c>
      <c r="X4">
        <v>0</v>
      </c>
      <c r="Y4">
        <v>0</v>
      </c>
      <c r="Z4">
        <v>15</v>
      </c>
      <c r="AA4">
        <v>24</v>
      </c>
    </row>
    <row r="5" spans="1:27" ht="17" x14ac:dyDescent="0.2">
      <c r="A5" s="17" t="s">
        <v>138</v>
      </c>
      <c r="B5">
        <v>0</v>
      </c>
      <c r="C5">
        <v>0</v>
      </c>
      <c r="D5">
        <v>0</v>
      </c>
      <c r="E5">
        <v>0</v>
      </c>
      <c r="F5">
        <v>0</v>
      </c>
      <c r="G5">
        <v>134</v>
      </c>
      <c r="H5">
        <v>0</v>
      </c>
      <c r="I5">
        <v>500</v>
      </c>
      <c r="J5">
        <v>0</v>
      </c>
      <c r="K5">
        <v>163</v>
      </c>
      <c r="L5">
        <v>0</v>
      </c>
      <c r="M5">
        <v>1800</v>
      </c>
      <c r="R5" s="3">
        <v>1</v>
      </c>
      <c r="S5">
        <v>1</v>
      </c>
      <c r="T5">
        <v>10</v>
      </c>
      <c r="U5">
        <v>1</v>
      </c>
      <c r="V5">
        <v>3</v>
      </c>
      <c r="W5">
        <v>0</v>
      </c>
      <c r="X5">
        <v>0</v>
      </c>
      <c r="Y5">
        <v>0</v>
      </c>
      <c r="Z5">
        <v>15</v>
      </c>
      <c r="AA5">
        <v>23</v>
      </c>
    </row>
    <row r="6" spans="1:27" ht="17" x14ac:dyDescent="0.2">
      <c r="A6" s="17" t="s">
        <v>139</v>
      </c>
      <c r="B6">
        <v>0</v>
      </c>
      <c r="C6">
        <v>0</v>
      </c>
      <c r="D6">
        <v>0</v>
      </c>
      <c r="E6">
        <v>0</v>
      </c>
      <c r="F6">
        <v>0</v>
      </c>
      <c r="G6">
        <v>17.5</v>
      </c>
      <c r="H6">
        <v>0</v>
      </c>
      <c r="I6">
        <v>2212.5</v>
      </c>
      <c r="J6">
        <v>0</v>
      </c>
      <c r="K6">
        <v>666</v>
      </c>
      <c r="L6">
        <v>0</v>
      </c>
      <c r="M6">
        <v>2537.87</v>
      </c>
      <c r="R6" s="3">
        <v>2</v>
      </c>
      <c r="S6">
        <v>1</v>
      </c>
      <c r="T6">
        <v>19</v>
      </c>
      <c r="U6">
        <v>1</v>
      </c>
      <c r="V6">
        <v>4</v>
      </c>
      <c r="W6">
        <v>3</v>
      </c>
      <c r="X6">
        <v>0</v>
      </c>
      <c r="Y6">
        <v>0</v>
      </c>
      <c r="Z6">
        <v>28</v>
      </c>
      <c r="AA6">
        <v>18</v>
      </c>
    </row>
    <row r="7" spans="1:27" ht="17" x14ac:dyDescent="0.2">
      <c r="A7" s="17" t="s">
        <v>140</v>
      </c>
      <c r="B7">
        <v>0</v>
      </c>
      <c r="C7">
        <v>0</v>
      </c>
      <c r="D7">
        <v>100</v>
      </c>
      <c r="E7">
        <v>2143</v>
      </c>
      <c r="F7">
        <v>20</v>
      </c>
      <c r="G7">
        <v>43</v>
      </c>
      <c r="H7">
        <v>125</v>
      </c>
      <c r="I7">
        <v>2081</v>
      </c>
      <c r="J7">
        <v>5</v>
      </c>
      <c r="K7">
        <v>120</v>
      </c>
      <c r="L7">
        <v>0</v>
      </c>
      <c r="M7">
        <v>0</v>
      </c>
      <c r="R7" s="3">
        <v>2</v>
      </c>
      <c r="S7">
        <v>1</v>
      </c>
      <c r="T7">
        <v>12</v>
      </c>
      <c r="U7">
        <v>0</v>
      </c>
      <c r="V7">
        <v>3</v>
      </c>
      <c r="W7">
        <v>0</v>
      </c>
      <c r="X7">
        <v>0</v>
      </c>
      <c r="Y7">
        <v>0</v>
      </c>
      <c r="Z7">
        <v>16</v>
      </c>
      <c r="AA7">
        <v>23</v>
      </c>
    </row>
    <row r="8" spans="1:27" ht="17" x14ac:dyDescent="0.2">
      <c r="A8" s="17" t="s">
        <v>141</v>
      </c>
      <c r="B8">
        <v>0</v>
      </c>
      <c r="C8">
        <v>0</v>
      </c>
      <c r="D8">
        <v>0</v>
      </c>
      <c r="E8">
        <v>0</v>
      </c>
      <c r="F8">
        <v>32</v>
      </c>
      <c r="G8">
        <v>0</v>
      </c>
      <c r="H8">
        <v>0</v>
      </c>
      <c r="I8">
        <v>0</v>
      </c>
      <c r="J8">
        <v>66</v>
      </c>
      <c r="K8">
        <v>62</v>
      </c>
      <c r="L8">
        <v>0</v>
      </c>
      <c r="M8">
        <v>0</v>
      </c>
      <c r="R8" s="3">
        <v>2</v>
      </c>
      <c r="S8">
        <v>2</v>
      </c>
      <c r="T8">
        <v>14</v>
      </c>
      <c r="U8">
        <v>0</v>
      </c>
      <c r="V8">
        <v>0</v>
      </c>
      <c r="W8">
        <v>0</v>
      </c>
      <c r="X8">
        <v>1</v>
      </c>
      <c r="Y8">
        <v>0</v>
      </c>
      <c r="Z8">
        <v>17</v>
      </c>
      <c r="AA8">
        <v>25</v>
      </c>
    </row>
    <row r="9" spans="1:27" ht="17" x14ac:dyDescent="0.2">
      <c r="A9" s="17" t="s">
        <v>142</v>
      </c>
      <c r="B9">
        <v>26</v>
      </c>
      <c r="C9">
        <v>30</v>
      </c>
      <c r="D9">
        <v>0</v>
      </c>
      <c r="E9">
        <v>0</v>
      </c>
      <c r="F9">
        <v>150</v>
      </c>
      <c r="G9">
        <v>20</v>
      </c>
      <c r="H9">
        <v>2411</v>
      </c>
      <c r="I9">
        <v>0</v>
      </c>
      <c r="J9">
        <v>40</v>
      </c>
      <c r="K9">
        <v>80</v>
      </c>
      <c r="L9">
        <v>20</v>
      </c>
      <c r="M9">
        <v>100</v>
      </c>
      <c r="R9" s="3">
        <v>2</v>
      </c>
      <c r="S9">
        <v>2</v>
      </c>
      <c r="T9">
        <v>10</v>
      </c>
      <c r="U9">
        <v>0</v>
      </c>
      <c r="V9">
        <v>0</v>
      </c>
      <c r="W9">
        <v>0</v>
      </c>
      <c r="X9">
        <v>2</v>
      </c>
      <c r="Y9">
        <v>0</v>
      </c>
      <c r="Z9">
        <v>14</v>
      </c>
      <c r="AA9" s="20">
        <v>20</v>
      </c>
    </row>
    <row r="10" spans="1:27" ht="17" x14ac:dyDescent="0.2">
      <c r="A10" s="17" t="s">
        <v>143</v>
      </c>
      <c r="B10">
        <v>0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130</v>
      </c>
      <c r="K10">
        <v>0</v>
      </c>
      <c r="L10">
        <v>0</v>
      </c>
      <c r="M10">
        <v>0</v>
      </c>
      <c r="R10" s="3">
        <v>1</v>
      </c>
      <c r="S10">
        <v>0</v>
      </c>
      <c r="T10">
        <v>7</v>
      </c>
      <c r="U10">
        <v>0</v>
      </c>
      <c r="V10">
        <v>0</v>
      </c>
      <c r="W10">
        <v>0</v>
      </c>
      <c r="X10">
        <v>2</v>
      </c>
      <c r="Y10">
        <v>0</v>
      </c>
      <c r="Z10">
        <v>9</v>
      </c>
      <c r="AA10" s="20">
        <v>20</v>
      </c>
    </row>
    <row r="11" spans="1:27" ht="17" x14ac:dyDescent="0.2">
      <c r="A11" s="17" t="s">
        <v>144</v>
      </c>
      <c r="B11">
        <v>0</v>
      </c>
      <c r="C11">
        <v>105</v>
      </c>
      <c r="D11">
        <v>0</v>
      </c>
      <c r="E11">
        <v>0</v>
      </c>
      <c r="F11">
        <v>278</v>
      </c>
      <c r="G11">
        <v>5</v>
      </c>
      <c r="H11">
        <v>10</v>
      </c>
      <c r="I11">
        <v>30</v>
      </c>
      <c r="J11">
        <v>25</v>
      </c>
      <c r="K11">
        <v>0</v>
      </c>
      <c r="L11">
        <v>0</v>
      </c>
      <c r="M11">
        <v>10</v>
      </c>
      <c r="R11" s="3">
        <v>2</v>
      </c>
      <c r="S11">
        <v>4</v>
      </c>
      <c r="T11">
        <v>13</v>
      </c>
      <c r="U11">
        <v>0</v>
      </c>
      <c r="V11">
        <v>0</v>
      </c>
      <c r="W11">
        <v>0</v>
      </c>
      <c r="X11">
        <v>0</v>
      </c>
      <c r="Y11">
        <v>0</v>
      </c>
      <c r="Z11">
        <v>17</v>
      </c>
      <c r="AA11">
        <v>23</v>
      </c>
    </row>
    <row r="12" spans="1:27" ht="17" x14ac:dyDescent="0.2">
      <c r="A12" s="17" t="s">
        <v>145</v>
      </c>
      <c r="B12">
        <v>0</v>
      </c>
      <c r="C12">
        <v>251</v>
      </c>
      <c r="D12">
        <v>0</v>
      </c>
      <c r="E12">
        <v>0</v>
      </c>
      <c r="F12">
        <v>38</v>
      </c>
      <c r="G12">
        <v>0</v>
      </c>
      <c r="H12">
        <v>13</v>
      </c>
      <c r="I12">
        <v>43</v>
      </c>
      <c r="J12">
        <v>197</v>
      </c>
      <c r="K12">
        <v>0</v>
      </c>
      <c r="L12">
        <v>284</v>
      </c>
      <c r="M12">
        <v>1065</v>
      </c>
      <c r="R12" s="3">
        <v>3</v>
      </c>
      <c r="S12">
        <v>1</v>
      </c>
      <c r="T12">
        <v>11</v>
      </c>
      <c r="U12">
        <v>2</v>
      </c>
      <c r="V12">
        <v>0</v>
      </c>
      <c r="W12">
        <v>0</v>
      </c>
      <c r="X12">
        <v>1</v>
      </c>
      <c r="Y12">
        <v>1</v>
      </c>
      <c r="Z12">
        <v>16</v>
      </c>
      <c r="AA12">
        <v>20</v>
      </c>
    </row>
    <row r="13" spans="1:27" ht="17" x14ac:dyDescent="0.2">
      <c r="A13" s="17" t="s">
        <v>146</v>
      </c>
      <c r="B13">
        <v>175</v>
      </c>
      <c r="C13">
        <v>10</v>
      </c>
      <c r="D13">
        <v>0</v>
      </c>
      <c r="E13">
        <v>5</v>
      </c>
      <c r="F13">
        <v>264</v>
      </c>
      <c r="G13">
        <v>10</v>
      </c>
      <c r="H13">
        <v>0</v>
      </c>
      <c r="I13">
        <v>5</v>
      </c>
      <c r="J13">
        <v>2275</v>
      </c>
      <c r="K13">
        <v>23</v>
      </c>
      <c r="L13">
        <v>35</v>
      </c>
      <c r="M13">
        <v>33</v>
      </c>
      <c r="R13" s="3">
        <v>3</v>
      </c>
      <c r="S13">
        <v>1</v>
      </c>
      <c r="T13">
        <v>14</v>
      </c>
      <c r="U13">
        <v>0</v>
      </c>
      <c r="V13">
        <v>0</v>
      </c>
      <c r="W13">
        <v>0</v>
      </c>
      <c r="X13">
        <v>0</v>
      </c>
      <c r="Y13">
        <v>2</v>
      </c>
      <c r="Z13">
        <v>17</v>
      </c>
      <c r="AA13">
        <v>18</v>
      </c>
    </row>
    <row r="14" spans="1:27" ht="17" x14ac:dyDescent="0.2">
      <c r="A14" s="17" t="s">
        <v>147</v>
      </c>
      <c r="B14">
        <v>0</v>
      </c>
      <c r="C14">
        <v>0</v>
      </c>
      <c r="D14">
        <v>0</v>
      </c>
      <c r="E14">
        <v>0</v>
      </c>
      <c r="F14">
        <v>70</v>
      </c>
      <c r="G14">
        <v>50</v>
      </c>
      <c r="H14">
        <v>30</v>
      </c>
      <c r="I14">
        <v>40</v>
      </c>
      <c r="J14">
        <v>93</v>
      </c>
      <c r="K14">
        <v>25</v>
      </c>
      <c r="L14">
        <v>20</v>
      </c>
      <c r="M14">
        <v>0</v>
      </c>
      <c r="R14" s="3">
        <v>1</v>
      </c>
      <c r="S14">
        <v>0</v>
      </c>
      <c r="T14">
        <v>10</v>
      </c>
      <c r="U14">
        <v>3</v>
      </c>
      <c r="V14">
        <v>0</v>
      </c>
      <c r="W14">
        <v>0</v>
      </c>
      <c r="X14">
        <v>0</v>
      </c>
      <c r="Y14">
        <v>0</v>
      </c>
      <c r="Z14">
        <v>13</v>
      </c>
      <c r="AA14">
        <v>20</v>
      </c>
    </row>
    <row r="15" spans="1:27" ht="17" x14ac:dyDescent="0.2">
      <c r="A15" s="17" t="s">
        <v>148</v>
      </c>
      <c r="B15">
        <v>0</v>
      </c>
      <c r="C15">
        <v>42</v>
      </c>
      <c r="D15">
        <v>0</v>
      </c>
      <c r="E15">
        <v>40</v>
      </c>
      <c r="F15">
        <v>210</v>
      </c>
      <c r="G15">
        <v>60</v>
      </c>
      <c r="H15">
        <v>0</v>
      </c>
      <c r="I15">
        <v>15</v>
      </c>
      <c r="J15">
        <v>403</v>
      </c>
      <c r="K15">
        <v>30</v>
      </c>
      <c r="L15">
        <v>0</v>
      </c>
      <c r="M15">
        <v>0</v>
      </c>
      <c r="R15" s="3">
        <v>2</v>
      </c>
      <c r="S15">
        <v>2</v>
      </c>
      <c r="T15">
        <v>15</v>
      </c>
      <c r="U15">
        <v>1</v>
      </c>
      <c r="V15">
        <v>0</v>
      </c>
      <c r="W15">
        <v>0</v>
      </c>
      <c r="X15">
        <v>0</v>
      </c>
      <c r="Y15">
        <v>0</v>
      </c>
      <c r="Z15">
        <v>18</v>
      </c>
      <c r="AA15">
        <v>20</v>
      </c>
    </row>
    <row r="16" spans="1:27" ht="17" x14ac:dyDescent="0.2">
      <c r="A16" s="17" t="s">
        <v>149</v>
      </c>
      <c r="B16">
        <v>0</v>
      </c>
      <c r="C16">
        <v>68</v>
      </c>
      <c r="D16">
        <v>0</v>
      </c>
      <c r="E16">
        <v>0</v>
      </c>
      <c r="F16">
        <v>28</v>
      </c>
      <c r="G16">
        <v>10</v>
      </c>
      <c r="H16">
        <v>0</v>
      </c>
      <c r="I16">
        <v>0</v>
      </c>
      <c r="J16">
        <v>141</v>
      </c>
      <c r="K16">
        <v>8</v>
      </c>
      <c r="L16">
        <v>0</v>
      </c>
      <c r="M16">
        <v>0</v>
      </c>
      <c r="R16" s="3">
        <v>2</v>
      </c>
      <c r="S16">
        <v>1</v>
      </c>
      <c r="T16">
        <v>16</v>
      </c>
      <c r="U16">
        <v>0</v>
      </c>
      <c r="V16">
        <v>1</v>
      </c>
      <c r="W16">
        <v>0</v>
      </c>
      <c r="X16">
        <v>0</v>
      </c>
      <c r="Y16">
        <v>0</v>
      </c>
      <c r="Z16">
        <v>18</v>
      </c>
      <c r="AA16">
        <v>20</v>
      </c>
    </row>
    <row r="17" spans="1:27" ht="17" x14ac:dyDescent="0.2">
      <c r="A17" s="17" t="s">
        <v>150</v>
      </c>
      <c r="B17">
        <v>0</v>
      </c>
      <c r="C17">
        <v>113</v>
      </c>
      <c r="D17">
        <v>0</v>
      </c>
      <c r="E17">
        <v>0</v>
      </c>
      <c r="F17">
        <v>111</v>
      </c>
      <c r="G17">
        <v>8</v>
      </c>
      <c r="H17">
        <v>30</v>
      </c>
      <c r="I17">
        <v>0</v>
      </c>
      <c r="J17">
        <v>55</v>
      </c>
      <c r="K17">
        <v>0</v>
      </c>
      <c r="L17">
        <v>0</v>
      </c>
      <c r="M17">
        <v>400</v>
      </c>
      <c r="R17" s="3">
        <v>4</v>
      </c>
      <c r="S17">
        <v>2</v>
      </c>
      <c r="T17">
        <v>16</v>
      </c>
      <c r="U17">
        <v>1</v>
      </c>
      <c r="V17">
        <v>1</v>
      </c>
      <c r="W17">
        <v>2</v>
      </c>
      <c r="X17">
        <v>0</v>
      </c>
      <c r="Y17">
        <v>0</v>
      </c>
      <c r="Z17">
        <v>22</v>
      </c>
      <c r="AA17" s="20">
        <v>16</v>
      </c>
    </row>
    <row r="18" spans="1:27" ht="34" x14ac:dyDescent="0.2">
      <c r="A18" s="17" t="s">
        <v>151</v>
      </c>
      <c r="B18">
        <v>0</v>
      </c>
      <c r="C18">
        <v>0</v>
      </c>
      <c r="D18">
        <v>0</v>
      </c>
      <c r="E18">
        <v>0</v>
      </c>
      <c r="F18">
        <v>200</v>
      </c>
      <c r="G18">
        <v>18</v>
      </c>
      <c r="H18">
        <v>0</v>
      </c>
      <c r="I18">
        <v>1976</v>
      </c>
      <c r="J18">
        <v>48</v>
      </c>
      <c r="K18">
        <v>0</v>
      </c>
      <c r="L18">
        <v>0</v>
      </c>
      <c r="M18">
        <v>1932</v>
      </c>
      <c r="R18" s="3">
        <v>3</v>
      </c>
      <c r="S18">
        <v>2</v>
      </c>
      <c r="T18">
        <v>9</v>
      </c>
      <c r="U18">
        <v>1</v>
      </c>
      <c r="V18">
        <v>1</v>
      </c>
      <c r="W18">
        <v>1</v>
      </c>
      <c r="X18">
        <v>0</v>
      </c>
      <c r="Y18">
        <v>1</v>
      </c>
      <c r="Z18">
        <v>15</v>
      </c>
      <c r="AA18">
        <v>20</v>
      </c>
    </row>
    <row r="19" spans="1:27" ht="17" x14ac:dyDescent="0.2">
      <c r="A19" s="17" t="s">
        <v>152</v>
      </c>
      <c r="B19">
        <v>0</v>
      </c>
      <c r="C19">
        <v>0</v>
      </c>
      <c r="D19">
        <v>0</v>
      </c>
      <c r="E19">
        <v>0</v>
      </c>
      <c r="F19">
        <v>216</v>
      </c>
      <c r="G19">
        <v>95</v>
      </c>
      <c r="H19">
        <v>0</v>
      </c>
      <c r="I19">
        <v>25</v>
      </c>
      <c r="J19">
        <v>0</v>
      </c>
      <c r="K19">
        <v>312.5</v>
      </c>
      <c r="L19">
        <v>0</v>
      </c>
      <c r="M19">
        <v>25</v>
      </c>
      <c r="R19" s="3">
        <v>5</v>
      </c>
      <c r="T19">
        <v>8</v>
      </c>
      <c r="V19">
        <v>1</v>
      </c>
      <c r="Y19">
        <v>2</v>
      </c>
      <c r="Z19">
        <v>11</v>
      </c>
      <c r="AA19">
        <v>28</v>
      </c>
    </row>
    <row r="20" spans="1:27" ht="17" x14ac:dyDescent="0.2">
      <c r="A20" s="17" t="s">
        <v>153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30.25</v>
      </c>
      <c r="L20">
        <v>0</v>
      </c>
      <c r="M20">
        <v>0</v>
      </c>
      <c r="R20" s="3">
        <v>6</v>
      </c>
      <c r="S20">
        <v>2</v>
      </c>
      <c r="T20">
        <v>7</v>
      </c>
      <c r="U20">
        <v>1</v>
      </c>
      <c r="Y20">
        <v>1</v>
      </c>
      <c r="Z20">
        <v>11</v>
      </c>
      <c r="AA20">
        <v>24</v>
      </c>
    </row>
    <row r="21" spans="1:27" ht="17" x14ac:dyDescent="0.2">
      <c r="A21" s="17" t="s">
        <v>154</v>
      </c>
      <c r="B21">
        <v>0</v>
      </c>
      <c r="C21">
        <v>0</v>
      </c>
      <c r="D21">
        <v>0</v>
      </c>
      <c r="E21">
        <v>0</v>
      </c>
      <c r="F21">
        <v>0</v>
      </c>
      <c r="G21">
        <v>35</v>
      </c>
      <c r="H21">
        <v>0</v>
      </c>
      <c r="I21">
        <v>0</v>
      </c>
      <c r="J21">
        <v>0</v>
      </c>
      <c r="K21">
        <v>11</v>
      </c>
      <c r="L21">
        <v>0</v>
      </c>
      <c r="M21">
        <v>67</v>
      </c>
      <c r="R21" s="3">
        <v>6</v>
      </c>
      <c r="T21">
        <v>8</v>
      </c>
      <c r="V21">
        <v>2</v>
      </c>
      <c r="Z21">
        <v>10</v>
      </c>
      <c r="AA21">
        <v>29</v>
      </c>
    </row>
    <row r="22" spans="1:27" x14ac:dyDescent="0.2">
      <c r="A22" s="18" t="s">
        <v>155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38</v>
      </c>
      <c r="L22">
        <v>0</v>
      </c>
      <c r="M22">
        <v>0</v>
      </c>
      <c r="N22">
        <v>0</v>
      </c>
      <c r="O22">
        <v>93.75</v>
      </c>
      <c r="P22">
        <v>0</v>
      </c>
      <c r="Q22">
        <v>0</v>
      </c>
      <c r="R22" s="3">
        <v>3</v>
      </c>
      <c r="S22">
        <v>1</v>
      </c>
      <c r="T22">
        <v>5</v>
      </c>
      <c r="Z22">
        <v>6</v>
      </c>
      <c r="AA22">
        <v>24</v>
      </c>
    </row>
    <row r="23" spans="1:27" ht="17" x14ac:dyDescent="0.2">
      <c r="A23" s="17" t="s">
        <v>156</v>
      </c>
      <c r="B23">
        <v>0</v>
      </c>
      <c r="C23">
        <v>0</v>
      </c>
      <c r="D23">
        <v>0</v>
      </c>
      <c r="E23">
        <v>0</v>
      </c>
      <c r="F23">
        <v>0</v>
      </c>
      <c r="G23">
        <v>696</v>
      </c>
      <c r="H23">
        <v>0</v>
      </c>
      <c r="I23">
        <v>35</v>
      </c>
      <c r="J23">
        <v>0</v>
      </c>
      <c r="K23">
        <v>0</v>
      </c>
      <c r="L23">
        <v>0</v>
      </c>
      <c r="M23">
        <v>0</v>
      </c>
      <c r="N23">
        <v>0</v>
      </c>
      <c r="O23">
        <v>1500</v>
      </c>
      <c r="P23">
        <v>0</v>
      </c>
      <c r="Q23">
        <v>0</v>
      </c>
      <c r="R23" s="3">
        <v>9</v>
      </c>
      <c r="S23">
        <v>2</v>
      </c>
      <c r="T23">
        <v>10</v>
      </c>
      <c r="U23">
        <v>0</v>
      </c>
      <c r="V23">
        <v>2</v>
      </c>
      <c r="W23">
        <v>0</v>
      </c>
      <c r="X23">
        <v>0</v>
      </c>
      <c r="Y23">
        <v>1</v>
      </c>
      <c r="Z23">
        <v>13</v>
      </c>
      <c r="AA23">
        <v>23</v>
      </c>
    </row>
    <row r="24" spans="1:27" ht="17" x14ac:dyDescent="0.2">
      <c r="A24" s="17" t="s">
        <v>157</v>
      </c>
      <c r="B24">
        <v>0</v>
      </c>
      <c r="C24">
        <v>0</v>
      </c>
      <c r="D24">
        <v>0</v>
      </c>
      <c r="E24">
        <v>0</v>
      </c>
      <c r="F24">
        <v>0</v>
      </c>
      <c r="G24">
        <v>30</v>
      </c>
      <c r="H24">
        <v>0</v>
      </c>
      <c r="I24">
        <v>5</v>
      </c>
      <c r="J24">
        <v>0</v>
      </c>
      <c r="K24">
        <v>0</v>
      </c>
      <c r="L24">
        <v>125</v>
      </c>
      <c r="M24">
        <v>10</v>
      </c>
      <c r="R24" s="3">
        <v>9</v>
      </c>
      <c r="S24">
        <v>2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6</v>
      </c>
      <c r="AA24">
        <v>28</v>
      </c>
    </row>
    <row r="25" spans="1:27" ht="17" x14ac:dyDescent="0.2">
      <c r="A25" s="17" t="s">
        <v>158</v>
      </c>
      <c r="B25">
        <v>0</v>
      </c>
      <c r="C25">
        <v>0</v>
      </c>
      <c r="D25">
        <v>0</v>
      </c>
      <c r="E25">
        <v>0</v>
      </c>
      <c r="F25">
        <v>33</v>
      </c>
      <c r="G25">
        <v>25</v>
      </c>
      <c r="H25">
        <v>0</v>
      </c>
      <c r="I25">
        <v>219</v>
      </c>
      <c r="J25">
        <v>90</v>
      </c>
      <c r="K25">
        <v>77</v>
      </c>
      <c r="L25">
        <v>0</v>
      </c>
      <c r="M25">
        <v>75</v>
      </c>
      <c r="R25" s="3">
        <v>4</v>
      </c>
      <c r="T25">
        <v>12</v>
      </c>
      <c r="Z25">
        <v>9</v>
      </c>
      <c r="AA25">
        <v>26</v>
      </c>
    </row>
    <row r="26" spans="1:27" ht="17" x14ac:dyDescent="0.2">
      <c r="A26" s="17" t="s">
        <v>159</v>
      </c>
      <c r="B26">
        <v>0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  <c r="I26">
        <v>0</v>
      </c>
      <c r="J26">
        <v>0</v>
      </c>
      <c r="K26">
        <v>21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3">
        <v>8</v>
      </c>
      <c r="S26">
        <v>0</v>
      </c>
      <c r="T26">
        <v>9</v>
      </c>
      <c r="U26">
        <v>0</v>
      </c>
      <c r="V26">
        <v>0</v>
      </c>
      <c r="W26">
        <v>0</v>
      </c>
      <c r="X26">
        <v>0</v>
      </c>
      <c r="Y26">
        <v>0</v>
      </c>
      <c r="Z26">
        <v>9</v>
      </c>
      <c r="AA26">
        <v>28</v>
      </c>
    </row>
    <row r="27" spans="1:27" ht="17" x14ac:dyDescent="0.2">
      <c r="A27" s="17" t="s">
        <v>160</v>
      </c>
      <c r="B27">
        <v>0</v>
      </c>
      <c r="C27">
        <v>0</v>
      </c>
      <c r="D27">
        <v>0</v>
      </c>
      <c r="E27">
        <v>0</v>
      </c>
      <c r="F27">
        <v>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900</v>
      </c>
      <c r="N27">
        <v>189</v>
      </c>
      <c r="O27">
        <v>0</v>
      </c>
      <c r="P27">
        <v>0</v>
      </c>
      <c r="Q27">
        <v>0</v>
      </c>
      <c r="R27" s="3">
        <v>6</v>
      </c>
      <c r="S27">
        <v>1</v>
      </c>
      <c r="T27">
        <v>15</v>
      </c>
      <c r="U27">
        <v>0</v>
      </c>
      <c r="V27">
        <v>0</v>
      </c>
      <c r="W27">
        <v>0</v>
      </c>
      <c r="X27">
        <v>0</v>
      </c>
      <c r="Y27">
        <v>0</v>
      </c>
      <c r="Z27">
        <v>16</v>
      </c>
      <c r="AA27">
        <v>28</v>
      </c>
    </row>
    <row r="28" spans="1:27" ht="17" x14ac:dyDescent="0.2">
      <c r="A28" s="17" t="s">
        <v>161</v>
      </c>
      <c r="B28">
        <v>0</v>
      </c>
      <c r="C28">
        <v>0</v>
      </c>
      <c r="D28">
        <v>0</v>
      </c>
      <c r="E28">
        <v>0</v>
      </c>
      <c r="F28">
        <v>41</v>
      </c>
      <c r="G28">
        <v>20</v>
      </c>
      <c r="H28">
        <v>50</v>
      </c>
      <c r="I28">
        <v>764</v>
      </c>
      <c r="J28">
        <v>875</v>
      </c>
      <c r="K28">
        <v>0</v>
      </c>
      <c r="L28">
        <v>250</v>
      </c>
      <c r="M28" t="s">
        <v>446</v>
      </c>
      <c r="R28" s="3">
        <v>9</v>
      </c>
      <c r="S28">
        <v>2</v>
      </c>
      <c r="T28">
        <v>21</v>
      </c>
      <c r="U28">
        <v>1</v>
      </c>
      <c r="V28">
        <v>3</v>
      </c>
      <c r="W28">
        <v>1</v>
      </c>
      <c r="X28">
        <v>0</v>
      </c>
      <c r="Y28">
        <v>1</v>
      </c>
      <c r="Z28">
        <v>28</v>
      </c>
      <c r="AA28">
        <v>31</v>
      </c>
    </row>
    <row r="29" spans="1:27" ht="17" x14ac:dyDescent="0.2">
      <c r="A29" s="17" t="s">
        <v>162</v>
      </c>
      <c r="B29">
        <v>0</v>
      </c>
      <c r="C29">
        <v>0</v>
      </c>
      <c r="D29">
        <v>0</v>
      </c>
      <c r="E29">
        <v>0</v>
      </c>
      <c r="F29">
        <v>10</v>
      </c>
      <c r="G29">
        <v>15</v>
      </c>
      <c r="H29">
        <v>32</v>
      </c>
      <c r="I29">
        <v>0</v>
      </c>
      <c r="J29">
        <v>0</v>
      </c>
      <c r="K29">
        <v>0</v>
      </c>
      <c r="L29">
        <v>0</v>
      </c>
      <c r="M29">
        <v>0</v>
      </c>
      <c r="R29" s="3">
        <v>12</v>
      </c>
      <c r="S29">
        <v>2</v>
      </c>
      <c r="T29">
        <v>7</v>
      </c>
      <c r="U29">
        <v>1</v>
      </c>
      <c r="V29">
        <v>0</v>
      </c>
      <c r="W29">
        <v>0</v>
      </c>
      <c r="X29">
        <v>0</v>
      </c>
      <c r="Y29">
        <v>1</v>
      </c>
      <c r="Z29">
        <v>11</v>
      </c>
      <c r="AA29">
        <v>22</v>
      </c>
    </row>
    <row r="30" spans="1:27" ht="17" x14ac:dyDescent="0.2">
      <c r="A30" s="17" t="s">
        <v>163</v>
      </c>
      <c r="B30">
        <v>0</v>
      </c>
      <c r="C30">
        <v>0</v>
      </c>
      <c r="D30">
        <v>0</v>
      </c>
      <c r="E30">
        <v>0</v>
      </c>
      <c r="F30">
        <v>1039</v>
      </c>
      <c r="G30">
        <v>0</v>
      </c>
      <c r="H30">
        <v>0</v>
      </c>
      <c r="I30">
        <v>0</v>
      </c>
      <c r="J30">
        <v>637</v>
      </c>
      <c r="K30">
        <v>0</v>
      </c>
      <c r="L30">
        <v>0</v>
      </c>
      <c r="M30">
        <v>0</v>
      </c>
      <c r="R30" s="3">
        <v>14</v>
      </c>
      <c r="S30">
        <v>0</v>
      </c>
      <c r="T30">
        <v>15</v>
      </c>
      <c r="U30">
        <v>0</v>
      </c>
      <c r="V30">
        <v>0</v>
      </c>
      <c r="W30">
        <v>0</v>
      </c>
      <c r="X30">
        <v>0</v>
      </c>
      <c r="Y30">
        <v>0</v>
      </c>
      <c r="Z30">
        <v>15</v>
      </c>
      <c r="AA30">
        <v>28</v>
      </c>
    </row>
    <row r="31" spans="1:27" ht="17" x14ac:dyDescent="0.2">
      <c r="A31" s="17" t="s">
        <v>164</v>
      </c>
      <c r="B31">
        <v>0</v>
      </c>
      <c r="C31">
        <v>0</v>
      </c>
      <c r="D31">
        <v>0</v>
      </c>
      <c r="E31">
        <v>0</v>
      </c>
      <c r="F31">
        <v>162</v>
      </c>
      <c r="G31">
        <v>0</v>
      </c>
      <c r="H31">
        <v>0</v>
      </c>
      <c r="I31">
        <v>112</v>
      </c>
      <c r="J31">
        <v>365</v>
      </c>
      <c r="K31">
        <v>0</v>
      </c>
      <c r="L31">
        <v>0</v>
      </c>
      <c r="M31">
        <v>1000</v>
      </c>
      <c r="R31" s="3">
        <v>6</v>
      </c>
      <c r="S31">
        <v>0</v>
      </c>
      <c r="T31">
        <v>8</v>
      </c>
      <c r="U31">
        <v>1</v>
      </c>
      <c r="V31">
        <v>2</v>
      </c>
      <c r="W31">
        <v>0</v>
      </c>
      <c r="X31">
        <v>0</v>
      </c>
      <c r="Y31">
        <v>0</v>
      </c>
      <c r="Z31">
        <v>11</v>
      </c>
      <c r="AA31" s="20">
        <v>28</v>
      </c>
    </row>
    <row r="32" spans="1:27" ht="17" x14ac:dyDescent="0.2">
      <c r="A32" s="17" t="s">
        <v>165</v>
      </c>
      <c r="B32">
        <v>0</v>
      </c>
      <c r="C32">
        <v>0</v>
      </c>
      <c r="D32">
        <v>0</v>
      </c>
      <c r="E32">
        <v>0</v>
      </c>
      <c r="F32">
        <v>75</v>
      </c>
      <c r="G32">
        <v>0</v>
      </c>
      <c r="H32">
        <v>0</v>
      </c>
      <c r="I32">
        <v>0</v>
      </c>
      <c r="J32">
        <v>0</v>
      </c>
      <c r="K32">
        <v>250</v>
      </c>
      <c r="L32">
        <v>0</v>
      </c>
      <c r="M32">
        <v>0</v>
      </c>
      <c r="R32" s="3">
        <v>5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14</v>
      </c>
      <c r="AA32">
        <v>20</v>
      </c>
    </row>
    <row r="33" spans="1:27" ht="17" x14ac:dyDescent="0.2">
      <c r="A33" s="17" t="s">
        <v>166</v>
      </c>
      <c r="B33">
        <v>0</v>
      </c>
      <c r="C33">
        <v>87</v>
      </c>
      <c r="D33">
        <v>0</v>
      </c>
      <c r="E33">
        <v>162</v>
      </c>
      <c r="F33">
        <v>1195</v>
      </c>
      <c r="G33">
        <v>1327</v>
      </c>
      <c r="H33">
        <v>30</v>
      </c>
      <c r="I33">
        <v>4310</v>
      </c>
      <c r="J33">
        <v>200</v>
      </c>
      <c r="K33">
        <v>3000</v>
      </c>
      <c r="L33">
        <v>0</v>
      </c>
      <c r="M33">
        <v>1350</v>
      </c>
      <c r="R33" s="3">
        <v>3</v>
      </c>
      <c r="S33">
        <v>0</v>
      </c>
      <c r="T33">
        <v>22</v>
      </c>
      <c r="U33">
        <v>0</v>
      </c>
      <c r="V33">
        <v>0</v>
      </c>
      <c r="W33">
        <v>1</v>
      </c>
      <c r="X33">
        <v>0</v>
      </c>
      <c r="Y33">
        <v>0</v>
      </c>
      <c r="Z33">
        <v>26</v>
      </c>
      <c r="AA33" s="20">
        <v>17</v>
      </c>
    </row>
    <row r="34" spans="1:27" ht="17" x14ac:dyDescent="0.2">
      <c r="A34" s="17" t="s">
        <v>167</v>
      </c>
      <c r="B34">
        <v>1032</v>
      </c>
      <c r="C34">
        <v>0</v>
      </c>
      <c r="D34">
        <v>0</v>
      </c>
      <c r="E34">
        <v>0</v>
      </c>
      <c r="F34">
        <v>750</v>
      </c>
      <c r="G34">
        <v>0</v>
      </c>
      <c r="H34">
        <v>17</v>
      </c>
      <c r="I34">
        <v>0</v>
      </c>
      <c r="J34">
        <v>507.5</v>
      </c>
      <c r="K34">
        <v>0</v>
      </c>
      <c r="L34">
        <v>0</v>
      </c>
      <c r="M34">
        <v>0</v>
      </c>
      <c r="R34" s="3">
        <v>5</v>
      </c>
      <c r="S34">
        <v>0</v>
      </c>
      <c r="T34">
        <v>16</v>
      </c>
      <c r="U34">
        <v>0</v>
      </c>
      <c r="V34">
        <v>0</v>
      </c>
      <c r="W34">
        <v>1</v>
      </c>
      <c r="X34">
        <v>1</v>
      </c>
      <c r="Y34">
        <v>0</v>
      </c>
      <c r="Z34">
        <v>18</v>
      </c>
      <c r="AA34">
        <v>22</v>
      </c>
    </row>
    <row r="35" spans="1:27" ht="34" x14ac:dyDescent="0.2">
      <c r="A35" s="19" t="s">
        <v>168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970</v>
      </c>
      <c r="J35">
        <v>0</v>
      </c>
      <c r="K35">
        <v>0</v>
      </c>
      <c r="L35">
        <v>0</v>
      </c>
      <c r="M35">
        <v>230</v>
      </c>
      <c r="R35" s="3">
        <v>4</v>
      </c>
      <c r="S35">
        <v>0</v>
      </c>
      <c r="T35">
        <v>12</v>
      </c>
      <c r="U35">
        <v>1</v>
      </c>
      <c r="V35">
        <v>2</v>
      </c>
      <c r="W35">
        <v>0</v>
      </c>
      <c r="X35">
        <v>0</v>
      </c>
      <c r="Y35">
        <v>0</v>
      </c>
      <c r="Z35">
        <v>15</v>
      </c>
      <c r="AA35">
        <v>29</v>
      </c>
    </row>
    <row r="36" spans="1:27" ht="17" x14ac:dyDescent="0.2">
      <c r="A36" s="17" t="s">
        <v>169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R36" s="3">
        <v>4</v>
      </c>
      <c r="S36">
        <v>0</v>
      </c>
      <c r="T36">
        <v>10</v>
      </c>
      <c r="U36">
        <v>0</v>
      </c>
      <c r="V36">
        <v>0</v>
      </c>
      <c r="W36">
        <v>0</v>
      </c>
      <c r="X36">
        <v>0</v>
      </c>
      <c r="Y36">
        <v>0</v>
      </c>
      <c r="Z36">
        <v>10</v>
      </c>
      <c r="AA36">
        <v>22</v>
      </c>
    </row>
    <row r="37" spans="1:27" ht="17" x14ac:dyDescent="0.2">
      <c r="A37" s="17" t="s">
        <v>170</v>
      </c>
      <c r="B37">
        <v>0</v>
      </c>
      <c r="C37">
        <v>0</v>
      </c>
      <c r="D37">
        <v>0</v>
      </c>
      <c r="E37">
        <v>0</v>
      </c>
      <c r="F37">
        <v>25</v>
      </c>
      <c r="G37">
        <v>0</v>
      </c>
      <c r="H37">
        <v>910</v>
      </c>
      <c r="I37">
        <v>0</v>
      </c>
      <c r="J37">
        <v>0</v>
      </c>
      <c r="K37">
        <v>0</v>
      </c>
      <c r="L37">
        <v>365</v>
      </c>
      <c r="M37">
        <v>0</v>
      </c>
      <c r="R37" s="3">
        <v>4</v>
      </c>
      <c r="S37">
        <v>1</v>
      </c>
      <c r="T37">
        <v>9</v>
      </c>
      <c r="U37">
        <v>0</v>
      </c>
      <c r="V37">
        <v>1</v>
      </c>
      <c r="W37">
        <v>0</v>
      </c>
      <c r="X37">
        <v>0</v>
      </c>
      <c r="Y37">
        <v>0</v>
      </c>
      <c r="Z37">
        <v>10</v>
      </c>
      <c r="AA37">
        <v>30</v>
      </c>
    </row>
    <row r="38" spans="1:27" ht="34" x14ac:dyDescent="0.2">
      <c r="A38" s="17" t="s">
        <v>171</v>
      </c>
      <c r="B38">
        <v>0</v>
      </c>
      <c r="C38">
        <v>0</v>
      </c>
      <c r="D38">
        <v>0</v>
      </c>
      <c r="E38">
        <v>0</v>
      </c>
      <c r="F38">
        <v>20</v>
      </c>
      <c r="G38">
        <v>75</v>
      </c>
      <c r="H38">
        <v>0</v>
      </c>
      <c r="I38">
        <v>275</v>
      </c>
      <c r="J38">
        <v>0</v>
      </c>
      <c r="K38">
        <v>0</v>
      </c>
      <c r="L38">
        <v>0</v>
      </c>
      <c r="M38">
        <v>0</v>
      </c>
      <c r="R38" s="3">
        <v>4</v>
      </c>
      <c r="S38">
        <v>0</v>
      </c>
      <c r="T38">
        <v>14</v>
      </c>
      <c r="U38">
        <v>0</v>
      </c>
      <c r="V38">
        <v>2</v>
      </c>
      <c r="W38">
        <v>0</v>
      </c>
      <c r="X38">
        <v>0</v>
      </c>
      <c r="Y38">
        <v>0</v>
      </c>
      <c r="Z38">
        <v>16</v>
      </c>
      <c r="AA38">
        <v>24</v>
      </c>
    </row>
    <row r="39" spans="1:27" ht="17" x14ac:dyDescent="0.2">
      <c r="A39" s="17" t="s">
        <v>172</v>
      </c>
      <c r="B39">
        <v>0</v>
      </c>
      <c r="C39">
        <v>0</v>
      </c>
      <c r="D39">
        <v>0</v>
      </c>
      <c r="E39">
        <v>0</v>
      </c>
      <c r="F39">
        <v>195</v>
      </c>
      <c r="G39">
        <v>327</v>
      </c>
      <c r="H39">
        <v>30</v>
      </c>
      <c r="I39">
        <v>0</v>
      </c>
      <c r="J39">
        <v>0</v>
      </c>
      <c r="K39">
        <v>0</v>
      </c>
      <c r="L39">
        <v>0</v>
      </c>
      <c r="M39">
        <v>0</v>
      </c>
      <c r="R39" s="3">
        <v>6</v>
      </c>
      <c r="S39">
        <v>2</v>
      </c>
      <c r="T39">
        <v>9</v>
      </c>
      <c r="U39">
        <v>2</v>
      </c>
      <c r="V39">
        <v>1</v>
      </c>
      <c r="W39">
        <v>2</v>
      </c>
      <c r="X39">
        <v>0</v>
      </c>
      <c r="Y39">
        <v>0</v>
      </c>
      <c r="Z39">
        <v>16</v>
      </c>
      <c r="AA39" s="20">
        <v>23</v>
      </c>
    </row>
    <row r="40" spans="1:27" ht="17" x14ac:dyDescent="0.2">
      <c r="A40" s="17" t="s">
        <v>173</v>
      </c>
      <c r="B40">
        <v>0</v>
      </c>
      <c r="C40">
        <v>0</v>
      </c>
      <c r="D40">
        <v>0</v>
      </c>
      <c r="E40">
        <v>0</v>
      </c>
      <c r="F40">
        <v>0</v>
      </c>
      <c r="G40">
        <v>240</v>
      </c>
      <c r="H40">
        <v>0</v>
      </c>
      <c r="I40">
        <v>0</v>
      </c>
      <c r="J40">
        <v>0</v>
      </c>
      <c r="K40">
        <v>442</v>
      </c>
      <c r="L40">
        <v>0</v>
      </c>
      <c r="M40">
        <v>0</v>
      </c>
      <c r="R40" s="3">
        <v>3</v>
      </c>
      <c r="S40">
        <v>0</v>
      </c>
      <c r="T40">
        <v>10</v>
      </c>
      <c r="U40">
        <v>0</v>
      </c>
      <c r="V40">
        <v>0</v>
      </c>
      <c r="W40">
        <v>0</v>
      </c>
      <c r="X40">
        <v>0</v>
      </c>
      <c r="Y40">
        <v>0</v>
      </c>
      <c r="Z40">
        <v>10</v>
      </c>
      <c r="AA40">
        <v>20</v>
      </c>
    </row>
    <row r="41" spans="1:27" ht="17" x14ac:dyDescent="0.2">
      <c r="A41" s="17" t="s">
        <v>174</v>
      </c>
      <c r="B41">
        <v>0</v>
      </c>
      <c r="C41">
        <v>0</v>
      </c>
      <c r="D41">
        <v>0</v>
      </c>
      <c r="E41">
        <v>0</v>
      </c>
      <c r="F41">
        <v>0</v>
      </c>
      <c r="G41">
        <v>277</v>
      </c>
      <c r="H41">
        <v>0</v>
      </c>
      <c r="I41">
        <v>0</v>
      </c>
      <c r="J41">
        <v>0</v>
      </c>
      <c r="K41">
        <v>279</v>
      </c>
      <c r="L41">
        <v>0</v>
      </c>
      <c r="M41">
        <v>0</v>
      </c>
      <c r="R41" s="3">
        <v>2</v>
      </c>
      <c r="S41">
        <v>0</v>
      </c>
      <c r="T41">
        <v>10</v>
      </c>
      <c r="U41">
        <v>0</v>
      </c>
      <c r="V41">
        <v>2</v>
      </c>
      <c r="W41">
        <v>0</v>
      </c>
      <c r="X41">
        <v>0</v>
      </c>
      <c r="Y41">
        <v>0</v>
      </c>
      <c r="Z41">
        <v>12</v>
      </c>
      <c r="AA41">
        <v>20</v>
      </c>
    </row>
  </sheetData>
  <dataValidations count="1">
    <dataValidation allowBlank="1" showInputMessage="1" showErrorMessage="1" promptTitle="CRF name" sqref="A2:A18" xr:uid="{00000000-0002-0000-0100-000000000000}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317"/>
  <sheetViews>
    <sheetView workbookViewId="0">
      <pane xSplit="2" ySplit="1" topLeftCell="T114" activePane="bottomRight" state="frozen"/>
      <selection pane="topRight" activeCell="C1" sqref="C1"/>
      <selection pane="bottomLeft" activeCell="A2" sqref="A2"/>
      <selection pane="bottomRight" activeCell="CL51" sqref="CL51"/>
    </sheetView>
  </sheetViews>
  <sheetFormatPr baseColWidth="10" defaultColWidth="11" defaultRowHeight="16" x14ac:dyDescent="0.2"/>
  <cols>
    <col min="1" max="1" width="16.1640625" bestFit="1" customWidth="1"/>
    <col min="3" max="3" width="9" bestFit="1" customWidth="1"/>
    <col min="4" max="4" width="11.1640625" bestFit="1" customWidth="1"/>
    <col min="5" max="5" width="6.83203125" bestFit="1" customWidth="1"/>
    <col min="6" max="6" width="6.6640625" customWidth="1"/>
    <col min="7" max="7" width="11.5" customWidth="1"/>
    <col min="8" max="8" width="8.33203125" bestFit="1" customWidth="1"/>
    <col min="9" max="9" width="8.33203125" customWidth="1"/>
    <col min="10" max="10" width="8.6640625" customWidth="1"/>
    <col min="11" max="11" width="5.5" style="3" bestFit="1" customWidth="1"/>
    <col min="12" max="12" width="12.83203125" bestFit="1" customWidth="1"/>
    <col min="13" max="13" width="9.83203125" style="3" bestFit="1" customWidth="1"/>
    <col min="14" max="14" width="9" bestFit="1" customWidth="1"/>
    <col min="15" max="16" width="9" customWidth="1"/>
    <col min="17" max="17" width="12.83203125" customWidth="1"/>
    <col min="18" max="18" width="6.33203125" bestFit="1" customWidth="1"/>
    <col min="19" max="19" width="8.6640625" bestFit="1" customWidth="1"/>
    <col min="20" max="20" width="10" bestFit="1" customWidth="1"/>
    <col min="21" max="21" width="8.33203125" bestFit="1" customWidth="1"/>
    <col min="22" max="22" width="10.83203125" bestFit="1" customWidth="1"/>
    <col min="23" max="23" width="13.1640625" customWidth="1"/>
    <col min="24" max="27" width="8.5" customWidth="1"/>
    <col min="28" max="28" width="8.5" style="3" customWidth="1"/>
    <col min="29" max="34" width="8.5" customWidth="1"/>
    <col min="35" max="35" width="12" customWidth="1"/>
    <col min="36" max="36" width="10.1640625" style="3" bestFit="1" customWidth="1"/>
    <col min="37" max="37" width="12.33203125" customWidth="1"/>
    <col min="38" max="38" width="10.1640625" style="3" bestFit="1" customWidth="1"/>
    <col min="39" max="39" width="11" style="2"/>
    <col min="40" max="40" width="8" bestFit="1" customWidth="1"/>
    <col min="41" max="41" width="11" style="2"/>
    <col min="43" max="43" width="8.6640625" bestFit="1" customWidth="1"/>
    <col min="46" max="46" width="10.1640625" style="3" bestFit="1" customWidth="1"/>
    <col min="47" max="47" width="10.5" bestFit="1" customWidth="1"/>
    <col min="48" max="48" width="11.1640625" customWidth="1"/>
    <col min="49" max="49" width="5.33203125" bestFit="1" customWidth="1"/>
    <col min="50" max="50" width="9.5" bestFit="1" customWidth="1"/>
    <col min="51" max="52" width="7.83203125" customWidth="1"/>
    <col min="53" max="54" width="9.5" customWidth="1"/>
    <col min="55" max="55" width="5" style="3" bestFit="1" customWidth="1"/>
    <col min="57" max="57" width="6" bestFit="1" customWidth="1"/>
    <col min="58" max="58" width="12.5" bestFit="1" customWidth="1"/>
    <col min="59" max="59" width="9.6640625" bestFit="1" customWidth="1"/>
    <col min="61" max="61" width="5.1640625" style="3" bestFit="1" customWidth="1"/>
    <col min="62" max="62" width="4.1640625" bestFit="1" customWidth="1"/>
    <col min="63" max="63" width="9.33203125" bestFit="1" customWidth="1"/>
    <col min="64" max="64" width="4.5" bestFit="1" customWidth="1"/>
    <col min="65" max="65" width="8.5" bestFit="1" customWidth="1"/>
    <col min="66" max="66" width="16.33203125" bestFit="1" customWidth="1"/>
    <col min="67" max="67" width="8.83203125" style="3" bestFit="1" customWidth="1"/>
    <col min="68" max="68" width="9.6640625" bestFit="1" customWidth="1"/>
    <col min="69" max="69" width="13.6640625" style="3" bestFit="1" customWidth="1"/>
    <col min="70" max="71" width="8.6640625" customWidth="1"/>
    <col min="72" max="72" width="9.1640625" customWidth="1"/>
    <col min="73" max="73" width="4.5" bestFit="1" customWidth="1"/>
    <col min="74" max="74" width="8.83203125" bestFit="1" customWidth="1"/>
    <col min="75" max="75" width="7" bestFit="1" customWidth="1"/>
    <col min="76" max="76" width="9.1640625" bestFit="1" customWidth="1"/>
    <col min="77" max="77" width="13.1640625" bestFit="1" customWidth="1"/>
    <col min="78" max="78" width="5.1640625" style="3" bestFit="1" customWidth="1"/>
    <col min="79" max="79" width="6.1640625" style="2" bestFit="1" customWidth="1"/>
    <col min="80" max="80" width="5.83203125" bestFit="1" customWidth="1"/>
    <col min="81" max="81" width="10.1640625" customWidth="1"/>
    <col min="82" max="82" width="5.83203125" customWidth="1"/>
    <col min="83" max="84" width="12.83203125" customWidth="1"/>
    <col min="86" max="86" width="13.6640625" customWidth="1"/>
    <col min="87" max="87" width="6.1640625" style="3" bestFit="1" customWidth="1"/>
    <col min="88" max="88" width="9.6640625" style="2" bestFit="1" customWidth="1"/>
    <col min="89" max="89" width="13.1640625" bestFit="1" customWidth="1"/>
    <col min="90" max="90" width="18.83203125" style="3" bestFit="1" customWidth="1"/>
    <col min="91" max="91" width="14" bestFit="1" customWidth="1"/>
  </cols>
  <sheetData>
    <row r="1" spans="1:92" x14ac:dyDescent="0.2">
      <c r="A1" t="s">
        <v>122</v>
      </c>
      <c r="B1" t="s">
        <v>133</v>
      </c>
      <c r="C1" s="26" t="s">
        <v>29</v>
      </c>
      <c r="D1" s="26" t="s">
        <v>222</v>
      </c>
      <c r="E1" s="26" t="s">
        <v>223</v>
      </c>
      <c r="F1" s="26" t="s">
        <v>559</v>
      </c>
      <c r="G1" s="26" t="s">
        <v>561</v>
      </c>
      <c r="H1" s="26" t="s">
        <v>24</v>
      </c>
      <c r="I1" s="26" t="s">
        <v>570</v>
      </c>
      <c r="J1" s="26" t="s">
        <v>134</v>
      </c>
      <c r="K1" s="27" t="s">
        <v>28</v>
      </c>
      <c r="L1" s="28" t="s">
        <v>175</v>
      </c>
      <c r="M1" s="29" t="s">
        <v>207</v>
      </c>
      <c r="N1" s="26" t="s">
        <v>285</v>
      </c>
      <c r="O1" s="26" t="s">
        <v>579</v>
      </c>
      <c r="P1" s="26" t="s">
        <v>580</v>
      </c>
      <c r="Q1" s="26" t="s">
        <v>308</v>
      </c>
      <c r="R1" s="26" t="s">
        <v>32</v>
      </c>
      <c r="S1" s="26" t="s">
        <v>211</v>
      </c>
      <c r="T1" s="26" t="s">
        <v>19</v>
      </c>
      <c r="U1" s="26" t="s">
        <v>210</v>
      </c>
      <c r="V1" s="26" t="s">
        <v>208</v>
      </c>
      <c r="W1" s="26" t="s">
        <v>209</v>
      </c>
      <c r="X1" s="26" t="s">
        <v>293</v>
      </c>
      <c r="Y1" s="26" t="s">
        <v>294</v>
      </c>
      <c r="Z1" s="26" t="s">
        <v>477</v>
      </c>
      <c r="AA1" s="26" t="s">
        <v>533</v>
      </c>
      <c r="AB1" s="29" t="s">
        <v>539</v>
      </c>
      <c r="AC1" s="26" t="s">
        <v>368</v>
      </c>
      <c r="AD1" s="26" t="s">
        <v>369</v>
      </c>
      <c r="AE1" s="26" t="s">
        <v>370</v>
      </c>
      <c r="AF1" s="26" t="s">
        <v>371</v>
      </c>
      <c r="AG1" s="26" t="s">
        <v>376</v>
      </c>
      <c r="AH1" s="26" t="s">
        <v>377</v>
      </c>
      <c r="AI1" s="26" t="s">
        <v>25</v>
      </c>
      <c r="AJ1" s="29" t="s">
        <v>124</v>
      </c>
      <c r="AK1" s="26" t="s">
        <v>284</v>
      </c>
      <c r="AL1" s="27" t="s">
        <v>88</v>
      </c>
      <c r="AM1" s="31" t="s">
        <v>176</v>
      </c>
      <c r="AN1" s="26" t="s">
        <v>86</v>
      </c>
      <c r="AO1" s="30" t="s">
        <v>177</v>
      </c>
      <c r="AP1" s="28" t="s">
        <v>216</v>
      </c>
      <c r="AQ1" s="28" t="s">
        <v>220</v>
      </c>
      <c r="AR1" s="28" t="s">
        <v>232</v>
      </c>
      <c r="AS1" s="28" t="s">
        <v>233</v>
      </c>
      <c r="AT1" s="29" t="s">
        <v>126</v>
      </c>
      <c r="AU1" s="26" t="s">
        <v>217</v>
      </c>
      <c r="AV1" s="26" t="s">
        <v>36</v>
      </c>
      <c r="AW1" s="26" t="s">
        <v>218</v>
      </c>
      <c r="AX1" s="26" t="s">
        <v>219</v>
      </c>
      <c r="AY1" s="26" t="s">
        <v>97</v>
      </c>
      <c r="AZ1" s="26" t="s">
        <v>333</v>
      </c>
      <c r="BA1" s="26" t="s">
        <v>306</v>
      </c>
      <c r="BB1" s="26" t="s">
        <v>305</v>
      </c>
      <c r="BC1" s="27" t="s">
        <v>35</v>
      </c>
      <c r="BD1" s="28" t="s">
        <v>84</v>
      </c>
      <c r="BE1" s="28" t="s">
        <v>26</v>
      </c>
      <c r="BF1" s="28" t="s">
        <v>234</v>
      </c>
      <c r="BG1" s="28" t="s">
        <v>265</v>
      </c>
      <c r="BH1" s="28" t="s">
        <v>264</v>
      </c>
      <c r="BI1" s="51" t="s">
        <v>44</v>
      </c>
      <c r="BJ1" s="50" t="s">
        <v>235</v>
      </c>
      <c r="BK1" s="50" t="s">
        <v>269</v>
      </c>
      <c r="BL1" s="50" t="s">
        <v>268</v>
      </c>
      <c r="BM1" s="50" t="s">
        <v>267</v>
      </c>
      <c r="BN1" s="26" t="s">
        <v>266</v>
      </c>
      <c r="BO1" s="27" t="s">
        <v>270</v>
      </c>
      <c r="BP1" s="28" t="s">
        <v>271</v>
      </c>
      <c r="BQ1" s="54" t="s">
        <v>67</v>
      </c>
      <c r="BR1" s="50" t="s">
        <v>275</v>
      </c>
      <c r="BS1" s="50" t="s">
        <v>511</v>
      </c>
      <c r="BT1" s="50" t="s">
        <v>45</v>
      </c>
      <c r="BU1" s="50" t="s">
        <v>244</v>
      </c>
      <c r="BV1" s="50" t="s">
        <v>274</v>
      </c>
      <c r="BW1" s="50" t="s">
        <v>246</v>
      </c>
      <c r="BX1" s="50" t="s">
        <v>272</v>
      </c>
      <c r="BY1" s="26" t="s">
        <v>273</v>
      </c>
      <c r="BZ1" s="27" t="s">
        <v>42</v>
      </c>
      <c r="CA1" s="31" t="s">
        <v>46</v>
      </c>
      <c r="CB1" s="26" t="s">
        <v>123</v>
      </c>
      <c r="CC1" s="26" t="s">
        <v>543</v>
      </c>
      <c r="CD1" s="26" t="s">
        <v>277</v>
      </c>
      <c r="CE1" s="26" t="s">
        <v>279</v>
      </c>
      <c r="CF1" s="26" t="s">
        <v>280</v>
      </c>
      <c r="CG1" s="26" t="s">
        <v>278</v>
      </c>
      <c r="CH1" s="26" t="s">
        <v>286</v>
      </c>
      <c r="CI1" s="27" t="s">
        <v>41</v>
      </c>
      <c r="CJ1" s="31" t="s">
        <v>178</v>
      </c>
      <c r="CK1" s="26" t="s">
        <v>313</v>
      </c>
      <c r="CL1" s="27" t="s">
        <v>206</v>
      </c>
      <c r="CM1" s="27" t="s">
        <v>205</v>
      </c>
      <c r="CN1" s="28" t="s">
        <v>459</v>
      </c>
    </row>
    <row r="2" spans="1:92" x14ac:dyDescent="0.2">
      <c r="A2" t="s">
        <v>135</v>
      </c>
      <c r="B2">
        <v>2015</v>
      </c>
      <c r="C2" s="3">
        <v>0</v>
      </c>
      <c r="D2" t="s">
        <v>215</v>
      </c>
      <c r="E2">
        <v>0</v>
      </c>
      <c r="H2">
        <v>0</v>
      </c>
      <c r="J2">
        <v>0</v>
      </c>
      <c r="K2" s="3">
        <v>1</v>
      </c>
      <c r="L2" t="s">
        <v>290</v>
      </c>
      <c r="M2" s="3">
        <v>1</v>
      </c>
      <c r="N2">
        <v>48</v>
      </c>
      <c r="O2">
        <v>1</v>
      </c>
      <c r="P2">
        <v>12</v>
      </c>
      <c r="R2">
        <v>1</v>
      </c>
      <c r="S2">
        <v>1500</v>
      </c>
      <c r="T2" s="3">
        <v>1</v>
      </c>
      <c r="U2">
        <v>15000</v>
      </c>
      <c r="V2" t="s">
        <v>291</v>
      </c>
      <c r="W2" t="s">
        <v>292</v>
      </c>
      <c r="X2" t="s">
        <v>295</v>
      </c>
      <c r="Y2" t="s">
        <v>296</v>
      </c>
      <c r="Z2" t="s">
        <v>297</v>
      </c>
      <c r="AI2" s="3">
        <v>0</v>
      </c>
      <c r="AJ2" s="41">
        <v>0</v>
      </c>
      <c r="AL2" s="3">
        <v>0</v>
      </c>
      <c r="AM2" s="2">
        <v>0</v>
      </c>
      <c r="AN2">
        <v>0</v>
      </c>
      <c r="AO2" s="2">
        <v>0</v>
      </c>
      <c r="AP2" s="3">
        <v>0</v>
      </c>
      <c r="AR2" s="3">
        <v>0</v>
      </c>
      <c r="AT2" s="3">
        <v>0</v>
      </c>
      <c r="AV2" s="42">
        <v>0</v>
      </c>
      <c r="AW2" s="42">
        <v>0</v>
      </c>
      <c r="BA2">
        <v>1</v>
      </c>
      <c r="BB2" t="s">
        <v>298</v>
      </c>
      <c r="BE2" s="42"/>
      <c r="BI2" s="3">
        <v>1</v>
      </c>
      <c r="BJ2">
        <v>1</v>
      </c>
      <c r="BO2" s="41">
        <v>1</v>
      </c>
      <c r="BP2">
        <v>1</v>
      </c>
      <c r="BQ2" s="3">
        <v>1</v>
      </c>
      <c r="BW2">
        <v>1</v>
      </c>
      <c r="CI2" s="3">
        <v>1</v>
      </c>
      <c r="CJ2" s="2" t="s">
        <v>436</v>
      </c>
      <c r="CK2">
        <v>1</v>
      </c>
    </row>
    <row r="3" spans="1:92" x14ac:dyDescent="0.2">
      <c r="A3" t="s">
        <v>135</v>
      </c>
      <c r="B3">
        <v>2014</v>
      </c>
      <c r="C3" s="3"/>
      <c r="D3" t="s">
        <v>215</v>
      </c>
      <c r="E3">
        <v>1</v>
      </c>
      <c r="F3">
        <v>1</v>
      </c>
      <c r="G3" t="s">
        <v>562</v>
      </c>
      <c r="K3" s="3">
        <v>1</v>
      </c>
      <c r="L3" t="s">
        <v>299</v>
      </c>
      <c r="M3" s="3">
        <v>1</v>
      </c>
      <c r="N3">
        <v>192</v>
      </c>
      <c r="T3" s="3"/>
      <c r="AI3" s="3"/>
      <c r="AJ3" s="41">
        <v>-1</v>
      </c>
      <c r="AK3" t="s">
        <v>300</v>
      </c>
      <c r="AP3" s="3">
        <v>0</v>
      </c>
      <c r="AR3" s="3">
        <v>0</v>
      </c>
      <c r="AV3" s="42"/>
      <c r="AW3" s="42">
        <v>1</v>
      </c>
      <c r="AX3">
        <v>6</v>
      </c>
      <c r="BA3">
        <v>1</v>
      </c>
      <c r="BB3" t="s">
        <v>302</v>
      </c>
      <c r="BI3" s="3">
        <v>1</v>
      </c>
      <c r="BK3">
        <v>1</v>
      </c>
      <c r="BQ3" s="3">
        <v>1</v>
      </c>
      <c r="BU3">
        <v>1</v>
      </c>
      <c r="BV3" t="s">
        <v>301</v>
      </c>
      <c r="BZ3" s="3">
        <v>0</v>
      </c>
      <c r="CA3" s="2">
        <v>0</v>
      </c>
      <c r="CI3" s="3">
        <v>1</v>
      </c>
      <c r="CJ3" s="2" t="s">
        <v>436</v>
      </c>
      <c r="CK3">
        <v>1</v>
      </c>
      <c r="CL3" s="3" t="s">
        <v>582</v>
      </c>
    </row>
    <row r="4" spans="1:92" x14ac:dyDescent="0.2">
      <c r="A4" t="s">
        <v>135</v>
      </c>
      <c r="B4">
        <v>2013</v>
      </c>
      <c r="C4" s="3">
        <v>0</v>
      </c>
      <c r="D4" t="s">
        <v>215</v>
      </c>
      <c r="E4">
        <v>0</v>
      </c>
      <c r="H4">
        <v>0</v>
      </c>
      <c r="J4">
        <v>0</v>
      </c>
      <c r="K4" s="3">
        <v>0</v>
      </c>
      <c r="M4" s="3">
        <v>1</v>
      </c>
      <c r="N4">
        <v>200</v>
      </c>
      <c r="R4">
        <v>0</v>
      </c>
      <c r="T4" s="3">
        <v>1</v>
      </c>
      <c r="U4">
        <v>8000</v>
      </c>
      <c r="V4" t="s">
        <v>201</v>
      </c>
      <c r="AI4" s="3"/>
      <c r="AJ4" s="41">
        <v>-1</v>
      </c>
      <c r="AK4" t="s">
        <v>300</v>
      </c>
      <c r="AL4" s="3">
        <v>1</v>
      </c>
      <c r="AM4" s="2" t="s">
        <v>303</v>
      </c>
      <c r="AN4">
        <v>0</v>
      </c>
      <c r="AP4" s="3">
        <v>1</v>
      </c>
      <c r="AQ4">
        <v>4</v>
      </c>
      <c r="AR4" s="3">
        <v>0</v>
      </c>
      <c r="AT4" s="3">
        <v>1</v>
      </c>
      <c r="AU4">
        <v>2</v>
      </c>
      <c r="AV4" s="42">
        <v>1</v>
      </c>
      <c r="AW4" s="42"/>
      <c r="BI4" s="3">
        <v>1</v>
      </c>
      <c r="BQ4" s="3">
        <v>1</v>
      </c>
      <c r="BS4">
        <v>1</v>
      </c>
      <c r="BT4">
        <v>1</v>
      </c>
      <c r="BZ4" s="3">
        <v>1</v>
      </c>
      <c r="CA4" s="2">
        <v>1</v>
      </c>
      <c r="CK4">
        <v>0</v>
      </c>
    </row>
    <row r="5" spans="1:92" x14ac:dyDescent="0.2">
      <c r="A5" t="s">
        <v>136</v>
      </c>
      <c r="B5">
        <v>2015</v>
      </c>
      <c r="C5" s="3"/>
      <c r="D5" t="s">
        <v>215</v>
      </c>
      <c r="M5" s="3">
        <v>1</v>
      </c>
      <c r="N5">
        <v>108</v>
      </c>
      <c r="O5">
        <v>1</v>
      </c>
      <c r="P5">
        <v>14</v>
      </c>
      <c r="R5">
        <v>1</v>
      </c>
      <c r="S5">
        <v>150</v>
      </c>
      <c r="T5" s="3">
        <v>1</v>
      </c>
      <c r="U5">
        <v>50000</v>
      </c>
      <c r="V5" t="s">
        <v>201</v>
      </c>
      <c r="W5" t="s">
        <v>557</v>
      </c>
      <c r="X5" t="s">
        <v>297</v>
      </c>
      <c r="AI5" s="3"/>
      <c r="AJ5" s="41">
        <v>-1</v>
      </c>
      <c r="AK5" t="s">
        <v>307</v>
      </c>
      <c r="AP5" s="3"/>
      <c r="AR5" s="3"/>
      <c r="AV5" s="42"/>
      <c r="AW5" s="42"/>
      <c r="BA5">
        <v>1</v>
      </c>
      <c r="BB5" t="s">
        <v>314</v>
      </c>
      <c r="BC5" s="3">
        <v>1</v>
      </c>
      <c r="BK5">
        <v>1</v>
      </c>
      <c r="BL5">
        <v>1</v>
      </c>
      <c r="BM5">
        <v>1</v>
      </c>
      <c r="BN5" t="s">
        <v>315</v>
      </c>
      <c r="BO5" s="3">
        <v>1</v>
      </c>
      <c r="BQ5" s="3">
        <v>1</v>
      </c>
      <c r="BW5">
        <v>1</v>
      </c>
      <c r="CB5">
        <v>1</v>
      </c>
      <c r="CC5" t="s">
        <v>547</v>
      </c>
      <c r="CG5">
        <v>1</v>
      </c>
      <c r="CH5" t="s">
        <v>548</v>
      </c>
      <c r="CI5" s="3">
        <v>0</v>
      </c>
      <c r="CK5">
        <v>1</v>
      </c>
    </row>
    <row r="6" spans="1:92" x14ac:dyDescent="0.2">
      <c r="A6" t="s">
        <v>136</v>
      </c>
      <c r="B6">
        <v>2014</v>
      </c>
      <c r="C6" s="3"/>
      <c r="D6" t="s">
        <v>215</v>
      </c>
      <c r="E6">
        <v>1</v>
      </c>
      <c r="F6">
        <v>2</v>
      </c>
      <c r="G6" t="s">
        <v>562</v>
      </c>
      <c r="M6" s="3">
        <v>1</v>
      </c>
      <c r="N6">
        <v>50</v>
      </c>
      <c r="Q6">
        <v>1</v>
      </c>
      <c r="T6" s="3"/>
      <c r="AI6" s="3"/>
      <c r="AJ6" s="41">
        <v>-1</v>
      </c>
      <c r="AK6" t="s">
        <v>300</v>
      </c>
      <c r="AP6" s="3"/>
      <c r="AR6" s="3"/>
      <c r="AV6" s="42">
        <v>1</v>
      </c>
      <c r="AW6" s="42">
        <v>1</v>
      </c>
      <c r="AX6">
        <v>6</v>
      </c>
      <c r="BD6">
        <v>1</v>
      </c>
      <c r="BI6" s="3">
        <v>1</v>
      </c>
      <c r="BK6">
        <v>1</v>
      </c>
      <c r="BL6">
        <v>1</v>
      </c>
      <c r="BQ6" s="3">
        <v>1</v>
      </c>
      <c r="BU6">
        <v>1</v>
      </c>
      <c r="BV6" t="s">
        <v>341</v>
      </c>
      <c r="CB6">
        <v>1</v>
      </c>
      <c r="CC6" t="s">
        <v>547</v>
      </c>
      <c r="CG6">
        <v>1</v>
      </c>
      <c r="CH6" t="s">
        <v>437</v>
      </c>
      <c r="CI6" s="3">
        <v>1</v>
      </c>
      <c r="CJ6" s="2" t="s">
        <v>436</v>
      </c>
      <c r="CK6">
        <v>1</v>
      </c>
      <c r="CL6" s="3" t="s">
        <v>312</v>
      </c>
    </row>
    <row r="7" spans="1:92" x14ac:dyDescent="0.2">
      <c r="A7" t="s">
        <v>136</v>
      </c>
      <c r="B7">
        <v>2013</v>
      </c>
      <c r="C7" s="3"/>
      <c r="D7" t="s">
        <v>215</v>
      </c>
      <c r="M7" s="3">
        <v>1</v>
      </c>
      <c r="N7">
        <v>200</v>
      </c>
      <c r="T7" s="3">
        <v>1</v>
      </c>
      <c r="U7">
        <v>4000</v>
      </c>
      <c r="V7" t="s">
        <v>201</v>
      </c>
      <c r="AI7" s="3">
        <v>1</v>
      </c>
      <c r="AJ7" s="41">
        <v>-1</v>
      </c>
      <c r="AK7" t="s">
        <v>307</v>
      </c>
      <c r="AP7" s="3">
        <v>1</v>
      </c>
      <c r="AQ7">
        <v>8</v>
      </c>
      <c r="AR7" s="3">
        <v>1</v>
      </c>
      <c r="AS7">
        <v>12</v>
      </c>
      <c r="AT7" s="3">
        <v>1</v>
      </c>
      <c r="AU7">
        <v>6</v>
      </c>
      <c r="AV7" s="42">
        <v>1</v>
      </c>
      <c r="AW7" s="42"/>
      <c r="BI7" s="3">
        <v>1</v>
      </c>
      <c r="BQ7" s="3">
        <v>1</v>
      </c>
      <c r="BS7">
        <v>1</v>
      </c>
      <c r="BT7">
        <v>1</v>
      </c>
      <c r="BZ7" s="3">
        <v>1</v>
      </c>
      <c r="CA7" s="2">
        <v>1</v>
      </c>
      <c r="CK7">
        <v>0</v>
      </c>
    </row>
    <row r="8" spans="1:92" x14ac:dyDescent="0.2">
      <c r="A8" t="s">
        <v>146</v>
      </c>
      <c r="B8">
        <v>2015</v>
      </c>
      <c r="C8" s="3"/>
      <c r="D8" t="s">
        <v>215</v>
      </c>
      <c r="H8">
        <v>1</v>
      </c>
      <c r="I8" t="s">
        <v>571</v>
      </c>
      <c r="Q8">
        <v>1</v>
      </c>
      <c r="T8" s="3">
        <v>1</v>
      </c>
      <c r="U8">
        <v>200</v>
      </c>
      <c r="AB8" s="3">
        <v>1</v>
      </c>
      <c r="AC8">
        <v>5</v>
      </c>
      <c r="AD8" t="s">
        <v>489</v>
      </c>
      <c r="AE8" t="s">
        <v>490</v>
      </c>
      <c r="AF8" t="s">
        <v>491</v>
      </c>
      <c r="AI8" s="3"/>
      <c r="AJ8" s="41">
        <v>-1</v>
      </c>
      <c r="AP8" s="3"/>
      <c r="AR8" s="3"/>
      <c r="AV8" s="42"/>
      <c r="AW8" s="42"/>
      <c r="BG8">
        <v>1</v>
      </c>
      <c r="BH8" t="s">
        <v>492</v>
      </c>
      <c r="BK8">
        <v>1</v>
      </c>
      <c r="BO8" s="3">
        <v>1</v>
      </c>
      <c r="BP8">
        <v>1</v>
      </c>
      <c r="BQ8" s="3">
        <v>1</v>
      </c>
      <c r="BW8">
        <v>1</v>
      </c>
      <c r="CK8">
        <v>1</v>
      </c>
      <c r="CL8" s="3" t="s">
        <v>493</v>
      </c>
      <c r="CM8" t="s">
        <v>494</v>
      </c>
    </row>
    <row r="9" spans="1:92" x14ac:dyDescent="0.2">
      <c r="A9" t="s">
        <v>146</v>
      </c>
      <c r="B9">
        <v>2014</v>
      </c>
      <c r="C9" s="3"/>
      <c r="D9" t="s">
        <v>215</v>
      </c>
      <c r="T9" s="57">
        <v>1</v>
      </c>
      <c r="U9" s="20">
        <v>1250</v>
      </c>
      <c r="AI9" s="3"/>
      <c r="AJ9" s="41"/>
      <c r="AP9" s="3">
        <v>1</v>
      </c>
      <c r="AQ9">
        <v>10</v>
      </c>
      <c r="AR9" s="3"/>
      <c r="AV9" s="42"/>
      <c r="AW9" s="42">
        <v>1</v>
      </c>
      <c r="AX9">
        <v>6</v>
      </c>
      <c r="BA9">
        <v>1</v>
      </c>
      <c r="BB9" t="s">
        <v>555</v>
      </c>
      <c r="BI9" s="3">
        <v>1</v>
      </c>
      <c r="BL9">
        <v>1</v>
      </c>
      <c r="CK9">
        <v>0</v>
      </c>
    </row>
    <row r="10" spans="1:92" x14ac:dyDescent="0.2">
      <c r="A10" t="s">
        <v>146</v>
      </c>
      <c r="B10">
        <v>2013</v>
      </c>
      <c r="C10" s="3"/>
      <c r="D10" t="s">
        <v>215</v>
      </c>
      <c r="M10" s="3">
        <v>1</v>
      </c>
      <c r="N10">
        <v>225</v>
      </c>
      <c r="T10" s="57">
        <v>1</v>
      </c>
      <c r="U10" s="20">
        <v>70</v>
      </c>
      <c r="AI10" s="3"/>
      <c r="AJ10" s="41"/>
      <c r="AP10" s="3">
        <v>1</v>
      </c>
      <c r="AQ10">
        <v>8</v>
      </c>
      <c r="AR10" s="3"/>
      <c r="AV10" s="42">
        <v>1</v>
      </c>
      <c r="AW10" s="42">
        <v>1</v>
      </c>
      <c r="AX10">
        <v>1</v>
      </c>
      <c r="BI10" s="3">
        <v>1</v>
      </c>
      <c r="BJ10">
        <v>1</v>
      </c>
      <c r="BL10">
        <v>1</v>
      </c>
      <c r="BQ10" s="3">
        <v>1</v>
      </c>
      <c r="BS10">
        <v>1</v>
      </c>
      <c r="BT10">
        <v>1</v>
      </c>
      <c r="BZ10" s="3">
        <v>1</v>
      </c>
      <c r="CA10" s="2">
        <v>1</v>
      </c>
      <c r="CK10">
        <v>0</v>
      </c>
    </row>
    <row r="11" spans="1:92" x14ac:dyDescent="0.2">
      <c r="A11" t="s">
        <v>169</v>
      </c>
      <c r="B11">
        <v>2016</v>
      </c>
      <c r="C11" s="3"/>
      <c r="D11" t="s">
        <v>215</v>
      </c>
      <c r="T11" s="3"/>
      <c r="AI11" s="3"/>
      <c r="AJ11" s="41"/>
      <c r="AP11" s="3"/>
      <c r="AR11" s="3"/>
      <c r="AV11" s="42"/>
      <c r="AW11" s="42"/>
      <c r="BC11" s="3">
        <v>1</v>
      </c>
      <c r="BI11" s="3">
        <v>1</v>
      </c>
      <c r="BK11">
        <v>1</v>
      </c>
      <c r="BL11">
        <v>1</v>
      </c>
      <c r="CK11">
        <v>0</v>
      </c>
    </row>
    <row r="12" spans="1:92" x14ac:dyDescent="0.2">
      <c r="A12" t="s">
        <v>169</v>
      </c>
      <c r="B12">
        <v>2015</v>
      </c>
      <c r="C12" s="3"/>
      <c r="D12" t="s">
        <v>215</v>
      </c>
      <c r="R12">
        <v>1</v>
      </c>
      <c r="S12">
        <v>100</v>
      </c>
      <c r="T12" s="3"/>
      <c r="AI12" s="3"/>
      <c r="AJ12" s="41">
        <v>-1</v>
      </c>
      <c r="AP12" s="3"/>
      <c r="AR12" s="3"/>
      <c r="AV12" s="42"/>
      <c r="AW12" s="42"/>
      <c r="BI12" s="3">
        <v>1</v>
      </c>
      <c r="BK12">
        <v>1</v>
      </c>
      <c r="BM12">
        <v>1</v>
      </c>
      <c r="BN12" t="s">
        <v>400</v>
      </c>
      <c r="BX12" s="20">
        <v>1</v>
      </c>
      <c r="BY12" s="20" t="s">
        <v>407</v>
      </c>
      <c r="CK12">
        <v>1</v>
      </c>
      <c r="CL12" s="3" t="s">
        <v>572</v>
      </c>
    </row>
    <row r="13" spans="1:92" x14ac:dyDescent="0.2">
      <c r="A13" t="s">
        <v>169</v>
      </c>
      <c r="B13">
        <v>2014</v>
      </c>
      <c r="C13" s="3"/>
      <c r="D13" t="s">
        <v>215</v>
      </c>
      <c r="M13" s="3">
        <v>1</v>
      </c>
      <c r="N13">
        <v>5</v>
      </c>
      <c r="R13">
        <v>1</v>
      </c>
      <c r="S13">
        <v>300</v>
      </c>
      <c r="T13" s="3"/>
      <c r="AI13" s="3">
        <v>1</v>
      </c>
      <c r="AJ13" s="41">
        <v>-1</v>
      </c>
      <c r="AK13" t="s">
        <v>320</v>
      </c>
      <c r="AP13" s="3"/>
      <c r="AR13" s="3"/>
      <c r="AV13" s="42"/>
      <c r="AW13" s="42">
        <v>1</v>
      </c>
      <c r="AX13">
        <v>6</v>
      </c>
      <c r="BI13" s="3">
        <v>1</v>
      </c>
      <c r="BK13">
        <v>1</v>
      </c>
      <c r="BL13">
        <v>1</v>
      </c>
      <c r="BW13">
        <v>1</v>
      </c>
      <c r="CD13">
        <v>1</v>
      </c>
      <c r="CE13" t="s">
        <v>541</v>
      </c>
      <c r="CK13">
        <v>1</v>
      </c>
    </row>
    <row r="14" spans="1:92" x14ac:dyDescent="0.2">
      <c r="A14" t="s">
        <v>169</v>
      </c>
      <c r="B14">
        <v>2013</v>
      </c>
      <c r="C14" s="3"/>
      <c r="D14" t="s">
        <v>215</v>
      </c>
      <c r="M14" s="3">
        <v>1</v>
      </c>
      <c r="N14">
        <v>100</v>
      </c>
      <c r="R14">
        <v>1</v>
      </c>
      <c r="S14">
        <v>200</v>
      </c>
      <c r="T14" s="3">
        <v>1</v>
      </c>
      <c r="U14">
        <v>2200</v>
      </c>
      <c r="V14" t="s">
        <v>398</v>
      </c>
      <c r="W14" t="s">
        <v>399</v>
      </c>
      <c r="AI14" s="3"/>
      <c r="AJ14" s="41"/>
      <c r="AP14" s="3"/>
      <c r="AR14" s="3"/>
      <c r="AT14" s="3">
        <v>1</v>
      </c>
      <c r="AU14">
        <v>4</v>
      </c>
      <c r="AV14" s="42">
        <v>1</v>
      </c>
      <c r="AW14" s="56">
        <v>1</v>
      </c>
      <c r="AX14" s="20">
        <v>1</v>
      </c>
      <c r="BI14" s="3">
        <v>1</v>
      </c>
      <c r="BK14">
        <v>1</v>
      </c>
      <c r="BL14">
        <v>1</v>
      </c>
      <c r="BQ14" s="3">
        <v>1</v>
      </c>
      <c r="BS14">
        <v>1</v>
      </c>
      <c r="BT14">
        <v>1</v>
      </c>
      <c r="BZ14" s="3">
        <v>1</v>
      </c>
      <c r="CA14" s="2">
        <v>1</v>
      </c>
      <c r="CK14">
        <v>0</v>
      </c>
    </row>
    <row r="15" spans="1:92" x14ac:dyDescent="0.2">
      <c r="A15" t="s">
        <v>148</v>
      </c>
      <c r="B15">
        <v>2015</v>
      </c>
      <c r="C15" s="3"/>
      <c r="D15" t="s">
        <v>215</v>
      </c>
      <c r="E15">
        <v>1</v>
      </c>
      <c r="F15">
        <v>1</v>
      </c>
      <c r="G15" t="s">
        <v>562</v>
      </c>
      <c r="H15" s="20">
        <v>1</v>
      </c>
      <c r="I15" t="s">
        <v>571</v>
      </c>
      <c r="R15">
        <v>1</v>
      </c>
      <c r="S15" t="s">
        <v>311</v>
      </c>
      <c r="T15" s="3">
        <v>1</v>
      </c>
      <c r="U15">
        <v>300</v>
      </c>
      <c r="V15" t="s">
        <v>311</v>
      </c>
      <c r="AI15" s="3"/>
      <c r="AJ15" s="41">
        <v>-1</v>
      </c>
      <c r="AP15" s="3"/>
      <c r="AR15" s="3"/>
      <c r="AV15" s="42"/>
      <c r="AW15" s="42"/>
      <c r="BK15">
        <v>1</v>
      </c>
      <c r="BL15">
        <v>1</v>
      </c>
      <c r="BO15" s="3">
        <v>1</v>
      </c>
      <c r="BP15">
        <v>1</v>
      </c>
      <c r="BQ15" s="3">
        <v>1</v>
      </c>
      <c r="BW15">
        <v>1</v>
      </c>
      <c r="CK15">
        <v>1</v>
      </c>
      <c r="CL15" s="3" t="s">
        <v>350</v>
      </c>
    </row>
    <row r="16" spans="1:92" x14ac:dyDescent="0.2">
      <c r="A16" t="s">
        <v>148</v>
      </c>
      <c r="B16">
        <v>2014</v>
      </c>
      <c r="C16" s="3"/>
      <c r="D16" t="s">
        <v>215</v>
      </c>
      <c r="H16">
        <v>1</v>
      </c>
      <c r="T16" s="3"/>
      <c r="AI16" s="3"/>
      <c r="AJ16" s="41">
        <v>-1</v>
      </c>
      <c r="AP16" s="3"/>
      <c r="AR16" s="3"/>
      <c r="AV16" s="42"/>
      <c r="AW16" s="42">
        <v>1</v>
      </c>
      <c r="AX16">
        <v>6</v>
      </c>
      <c r="BA16">
        <v>1</v>
      </c>
      <c r="BB16" t="s">
        <v>523</v>
      </c>
      <c r="BE16">
        <v>1</v>
      </c>
      <c r="BI16" s="3">
        <v>1</v>
      </c>
      <c r="BK16">
        <v>1</v>
      </c>
      <c r="BL16">
        <v>1</v>
      </c>
      <c r="BO16" s="3">
        <v>1</v>
      </c>
      <c r="CK16">
        <v>0</v>
      </c>
    </row>
    <row r="17" spans="1:91" x14ac:dyDescent="0.2">
      <c r="A17" t="s">
        <v>148</v>
      </c>
      <c r="B17">
        <v>2013</v>
      </c>
      <c r="C17" s="3"/>
      <c r="D17" t="s">
        <v>215</v>
      </c>
      <c r="K17" s="3">
        <v>1</v>
      </c>
      <c r="L17" t="s">
        <v>349</v>
      </c>
      <c r="M17" s="3">
        <v>1</v>
      </c>
      <c r="N17">
        <v>450</v>
      </c>
      <c r="T17" s="3">
        <v>1</v>
      </c>
      <c r="U17">
        <v>2000</v>
      </c>
      <c r="AI17" s="3"/>
      <c r="AJ17" s="41">
        <v>-1</v>
      </c>
      <c r="AP17" s="3">
        <v>1</v>
      </c>
      <c r="AQ17">
        <v>2</v>
      </c>
      <c r="AR17" s="3"/>
      <c r="AV17" s="42">
        <v>1</v>
      </c>
      <c r="AW17" s="42"/>
      <c r="BI17" s="3">
        <v>1</v>
      </c>
      <c r="BL17">
        <v>1</v>
      </c>
      <c r="BQ17" s="3">
        <v>1</v>
      </c>
      <c r="BS17">
        <v>1</v>
      </c>
      <c r="BT17">
        <v>1</v>
      </c>
      <c r="BZ17" s="3">
        <v>1</v>
      </c>
      <c r="CK17">
        <v>0</v>
      </c>
    </row>
    <row r="18" spans="1:91" x14ac:dyDescent="0.2">
      <c r="A18" t="s">
        <v>144</v>
      </c>
      <c r="B18">
        <v>2015</v>
      </c>
      <c r="C18" s="3"/>
      <c r="D18" t="s">
        <v>215</v>
      </c>
      <c r="R18">
        <v>1</v>
      </c>
      <c r="S18">
        <v>100</v>
      </c>
      <c r="T18" s="3">
        <v>0</v>
      </c>
      <c r="U18">
        <v>0</v>
      </c>
      <c r="AI18" s="3"/>
      <c r="AJ18" s="41"/>
      <c r="AP18" s="3"/>
      <c r="AR18" s="3"/>
      <c r="AV18" s="42"/>
      <c r="AW18" s="42"/>
      <c r="BA18">
        <v>1</v>
      </c>
      <c r="BB18" t="s">
        <v>514</v>
      </c>
      <c r="BK18">
        <v>1</v>
      </c>
      <c r="BL18">
        <v>1</v>
      </c>
      <c r="BO18" s="3">
        <v>1</v>
      </c>
      <c r="BP18">
        <v>1</v>
      </c>
      <c r="BQ18" s="3">
        <v>1</v>
      </c>
      <c r="BW18">
        <v>1</v>
      </c>
      <c r="CD18">
        <v>1</v>
      </c>
      <c r="CI18" s="3">
        <v>1</v>
      </c>
      <c r="CJ18" s="2" t="s">
        <v>436</v>
      </c>
      <c r="CK18">
        <v>0</v>
      </c>
      <c r="CL18" s="3" t="s">
        <v>536</v>
      </c>
    </row>
    <row r="19" spans="1:91" x14ac:dyDescent="0.2">
      <c r="A19" t="s">
        <v>144</v>
      </c>
      <c r="B19">
        <v>2014</v>
      </c>
      <c r="C19" s="3"/>
      <c r="D19" t="s">
        <v>215</v>
      </c>
      <c r="T19" s="3">
        <v>0</v>
      </c>
      <c r="U19">
        <v>0</v>
      </c>
      <c r="AI19" s="3"/>
      <c r="AJ19" s="41"/>
      <c r="AP19" s="3"/>
      <c r="AR19" s="3"/>
      <c r="AV19" s="42"/>
      <c r="AW19" s="42">
        <v>1</v>
      </c>
      <c r="AX19">
        <v>6</v>
      </c>
      <c r="BA19">
        <v>1</v>
      </c>
      <c r="BB19" t="s">
        <v>513</v>
      </c>
      <c r="BE19">
        <v>1</v>
      </c>
      <c r="BF19" t="s">
        <v>512</v>
      </c>
      <c r="BI19" s="3">
        <v>1</v>
      </c>
      <c r="BJ19">
        <v>1</v>
      </c>
      <c r="BK19">
        <v>1</v>
      </c>
      <c r="BL19">
        <v>1</v>
      </c>
      <c r="BQ19" s="3">
        <v>1</v>
      </c>
      <c r="BZ19" s="3">
        <v>1</v>
      </c>
      <c r="CA19" s="2">
        <v>1</v>
      </c>
      <c r="CD19">
        <v>1</v>
      </c>
      <c r="CK19">
        <v>1</v>
      </c>
    </row>
    <row r="20" spans="1:91" x14ac:dyDescent="0.2">
      <c r="A20" t="s">
        <v>144</v>
      </c>
      <c r="B20">
        <v>2013</v>
      </c>
      <c r="C20" s="3"/>
      <c r="D20" t="s">
        <v>215</v>
      </c>
      <c r="M20" s="3">
        <v>1</v>
      </c>
      <c r="N20">
        <v>400</v>
      </c>
      <c r="R20">
        <v>1</v>
      </c>
      <c r="S20">
        <v>200</v>
      </c>
      <c r="T20" s="3">
        <v>1</v>
      </c>
      <c r="U20">
        <v>2000</v>
      </c>
      <c r="V20" t="s">
        <v>201</v>
      </c>
      <c r="AI20" s="3"/>
      <c r="AJ20" s="41"/>
      <c r="AP20" s="3">
        <v>1</v>
      </c>
      <c r="AQ20">
        <v>8</v>
      </c>
      <c r="AR20" s="3">
        <v>1</v>
      </c>
      <c r="AS20">
        <v>12</v>
      </c>
      <c r="AV20" s="42">
        <v>1</v>
      </c>
      <c r="AW20" s="42"/>
      <c r="BI20" s="3">
        <v>1</v>
      </c>
      <c r="BL20">
        <v>1</v>
      </c>
      <c r="BQ20" s="3">
        <v>1</v>
      </c>
      <c r="BS20">
        <v>1</v>
      </c>
      <c r="BT20">
        <v>1</v>
      </c>
      <c r="CK20">
        <v>0</v>
      </c>
    </row>
    <row r="21" spans="1:91" x14ac:dyDescent="0.2">
      <c r="A21" t="s">
        <v>139</v>
      </c>
      <c r="B21">
        <v>2015</v>
      </c>
      <c r="C21" s="3"/>
      <c r="D21" t="s">
        <v>215</v>
      </c>
      <c r="K21" s="3">
        <v>1</v>
      </c>
      <c r="L21" t="s">
        <v>325</v>
      </c>
      <c r="R21">
        <v>1</v>
      </c>
      <c r="S21">
        <v>80</v>
      </c>
      <c r="T21" s="3">
        <v>1</v>
      </c>
      <c r="U21">
        <v>1000</v>
      </c>
      <c r="V21" t="s">
        <v>201</v>
      </c>
      <c r="AI21" s="3"/>
      <c r="AJ21" s="41">
        <v>-1</v>
      </c>
      <c r="AK21" t="s">
        <v>320</v>
      </c>
      <c r="AP21" s="3"/>
      <c r="AR21" s="3"/>
      <c r="AV21" s="42"/>
      <c r="AW21" s="42"/>
      <c r="BD21">
        <v>1</v>
      </c>
      <c r="BK21">
        <v>1</v>
      </c>
      <c r="BM21">
        <v>1</v>
      </c>
      <c r="BN21" t="s">
        <v>327</v>
      </c>
      <c r="BO21" s="3">
        <v>1</v>
      </c>
      <c r="BQ21" s="3">
        <v>1</v>
      </c>
      <c r="BR21">
        <v>1</v>
      </c>
      <c r="BU21">
        <v>1</v>
      </c>
      <c r="BV21" t="s">
        <v>326</v>
      </c>
      <c r="BW21">
        <v>1</v>
      </c>
      <c r="CB21">
        <v>1</v>
      </c>
      <c r="CC21" t="s">
        <v>552</v>
      </c>
      <c r="CD21">
        <v>1</v>
      </c>
      <c r="CG21">
        <v>1</v>
      </c>
      <c r="CH21" t="s">
        <v>550</v>
      </c>
      <c r="CI21" s="3">
        <v>1</v>
      </c>
      <c r="CJ21" s="2" t="s">
        <v>436</v>
      </c>
      <c r="CK21">
        <v>0</v>
      </c>
      <c r="CL21" s="3" t="s">
        <v>328</v>
      </c>
      <c r="CM21" t="s">
        <v>329</v>
      </c>
    </row>
    <row r="22" spans="1:91" x14ac:dyDescent="0.2">
      <c r="A22" t="s">
        <v>139</v>
      </c>
      <c r="B22">
        <v>2014</v>
      </c>
      <c r="D22" t="s">
        <v>215</v>
      </c>
      <c r="K22" s="3">
        <v>1</v>
      </c>
      <c r="L22" t="s">
        <v>322</v>
      </c>
      <c r="M22" s="3">
        <v>1</v>
      </c>
      <c r="N22">
        <v>100</v>
      </c>
      <c r="R22">
        <v>1</v>
      </c>
      <c r="S22">
        <v>200</v>
      </c>
      <c r="T22" s="3">
        <v>0</v>
      </c>
      <c r="AI22" s="3"/>
      <c r="AJ22" s="41">
        <v>-1</v>
      </c>
      <c r="AK22" t="s">
        <v>300</v>
      </c>
      <c r="AP22" s="3"/>
      <c r="AR22" s="3"/>
      <c r="AV22" s="42"/>
      <c r="AW22" s="42">
        <v>1</v>
      </c>
      <c r="AX22">
        <v>6</v>
      </c>
      <c r="BA22">
        <v>1</v>
      </c>
      <c r="BB22" s="2" t="s">
        <v>521</v>
      </c>
      <c r="BI22" s="3">
        <v>1</v>
      </c>
      <c r="BK22">
        <v>1</v>
      </c>
      <c r="BL22">
        <v>1</v>
      </c>
      <c r="BQ22" s="3">
        <v>1</v>
      </c>
      <c r="BU22">
        <v>1</v>
      </c>
      <c r="BV22" t="s">
        <v>323</v>
      </c>
      <c r="BX22">
        <v>1</v>
      </c>
      <c r="BY22" t="s">
        <v>324</v>
      </c>
      <c r="CB22">
        <v>1</v>
      </c>
      <c r="CC22" t="s">
        <v>553</v>
      </c>
      <c r="CD22">
        <v>1</v>
      </c>
      <c r="CG22">
        <v>1</v>
      </c>
      <c r="CH22" t="s">
        <v>550</v>
      </c>
      <c r="CI22" s="3">
        <v>1</v>
      </c>
      <c r="CJ22" s="2" t="s">
        <v>436</v>
      </c>
      <c r="CK22">
        <v>1</v>
      </c>
    </row>
    <row r="23" spans="1:91" x14ac:dyDescent="0.2">
      <c r="A23" t="s">
        <v>139</v>
      </c>
      <c r="B23">
        <v>2013</v>
      </c>
      <c r="D23" t="s">
        <v>215</v>
      </c>
      <c r="M23" s="3">
        <v>1</v>
      </c>
      <c r="N23">
        <v>200</v>
      </c>
      <c r="T23" s="3">
        <v>0</v>
      </c>
      <c r="AI23" s="3"/>
      <c r="AJ23" s="41">
        <v>-1</v>
      </c>
      <c r="AK23" t="s">
        <v>320</v>
      </c>
      <c r="AP23" s="3"/>
      <c r="AR23" s="3"/>
      <c r="AV23" s="42"/>
      <c r="AW23" s="42"/>
      <c r="BB23" s="2"/>
      <c r="BI23" s="3">
        <v>1</v>
      </c>
      <c r="BQ23" s="3">
        <v>1</v>
      </c>
      <c r="BS23">
        <v>1</v>
      </c>
      <c r="BT23">
        <v>1</v>
      </c>
      <c r="BX23">
        <v>1</v>
      </c>
      <c r="BY23" t="s">
        <v>321</v>
      </c>
      <c r="CI23" s="3">
        <v>1</v>
      </c>
      <c r="CJ23" s="2" t="s">
        <v>436</v>
      </c>
      <c r="CK23">
        <v>1</v>
      </c>
    </row>
    <row r="24" spans="1:91" x14ac:dyDescent="0.2">
      <c r="A24" t="s">
        <v>170</v>
      </c>
      <c r="B24">
        <v>2016</v>
      </c>
      <c r="D24" t="s">
        <v>215</v>
      </c>
      <c r="T24" s="3">
        <v>0</v>
      </c>
      <c r="AI24" s="3"/>
      <c r="AJ24" s="41"/>
      <c r="AP24" s="3"/>
      <c r="AR24" s="3"/>
      <c r="AV24" s="42"/>
      <c r="AW24" s="42"/>
      <c r="BC24" s="3">
        <v>1</v>
      </c>
      <c r="BI24" s="3">
        <v>1</v>
      </c>
      <c r="BK24">
        <v>1</v>
      </c>
      <c r="BL24">
        <v>1</v>
      </c>
      <c r="CK24">
        <v>0</v>
      </c>
    </row>
    <row r="25" spans="1:91" x14ac:dyDescent="0.2">
      <c r="A25" t="s">
        <v>170</v>
      </c>
      <c r="B25">
        <v>2015</v>
      </c>
      <c r="D25" t="s">
        <v>215</v>
      </c>
      <c r="E25">
        <v>1</v>
      </c>
      <c r="F25">
        <v>1</v>
      </c>
      <c r="G25" t="s">
        <v>562</v>
      </c>
      <c r="T25" s="3"/>
      <c r="AI25" s="3"/>
      <c r="AJ25" s="41"/>
      <c r="AP25" s="3"/>
      <c r="AR25" s="3"/>
      <c r="AV25" s="42"/>
      <c r="AW25" s="42"/>
      <c r="AY25">
        <v>1</v>
      </c>
      <c r="AZ25" t="s">
        <v>406</v>
      </c>
      <c r="BB25" t="s">
        <v>405</v>
      </c>
      <c r="BI25" s="3">
        <v>1</v>
      </c>
      <c r="BW25">
        <v>1</v>
      </c>
      <c r="BX25" s="20">
        <v>1</v>
      </c>
      <c r="BY25" s="20" t="s">
        <v>407</v>
      </c>
      <c r="BZ25" s="3">
        <v>1</v>
      </c>
      <c r="CA25" s="2">
        <v>1</v>
      </c>
      <c r="CK25">
        <v>1</v>
      </c>
    </row>
    <row r="26" spans="1:91" x14ac:dyDescent="0.2">
      <c r="A26" t="s">
        <v>170</v>
      </c>
      <c r="B26">
        <v>2014</v>
      </c>
      <c r="D26" t="s">
        <v>215</v>
      </c>
      <c r="E26" s="20">
        <v>1</v>
      </c>
      <c r="F26">
        <v>1</v>
      </c>
      <c r="G26" t="s">
        <v>565</v>
      </c>
      <c r="H26" s="20"/>
      <c r="I26" s="20"/>
      <c r="R26">
        <v>1</v>
      </c>
      <c r="S26">
        <v>300</v>
      </c>
      <c r="T26" s="3"/>
      <c r="AI26" s="3">
        <v>1</v>
      </c>
      <c r="AJ26" s="41"/>
      <c r="AP26" s="3"/>
      <c r="AR26" s="3"/>
      <c r="AV26" s="42"/>
      <c r="AW26" s="42">
        <v>1</v>
      </c>
      <c r="AX26">
        <v>6</v>
      </c>
      <c r="BD26">
        <v>1</v>
      </c>
      <c r="BE26">
        <v>1</v>
      </c>
      <c r="BI26" s="3">
        <v>1</v>
      </c>
      <c r="BK26">
        <v>1</v>
      </c>
      <c r="BL26">
        <v>1</v>
      </c>
      <c r="BM26">
        <v>1</v>
      </c>
      <c r="BN26" t="s">
        <v>403</v>
      </c>
      <c r="BW26">
        <v>1</v>
      </c>
      <c r="CK26">
        <v>1</v>
      </c>
      <c r="CL26" s="3" t="s">
        <v>404</v>
      </c>
    </row>
    <row r="27" spans="1:91" x14ac:dyDescent="0.2">
      <c r="A27" t="s">
        <v>170</v>
      </c>
      <c r="B27">
        <v>2013</v>
      </c>
      <c r="D27" t="s">
        <v>215</v>
      </c>
      <c r="E27" s="20"/>
      <c r="H27" s="20"/>
      <c r="I27" s="20"/>
      <c r="M27" s="3">
        <v>1</v>
      </c>
      <c r="N27">
        <v>40</v>
      </c>
      <c r="R27">
        <v>1</v>
      </c>
      <c r="S27">
        <v>300</v>
      </c>
      <c r="T27" s="3">
        <v>1</v>
      </c>
      <c r="U27">
        <v>600</v>
      </c>
      <c r="V27" t="s">
        <v>201</v>
      </c>
      <c r="AI27" s="3"/>
      <c r="AJ27" s="41"/>
      <c r="AP27" s="3">
        <v>1</v>
      </c>
      <c r="AQ27">
        <v>6</v>
      </c>
      <c r="AR27" s="3">
        <v>1</v>
      </c>
      <c r="AS27">
        <v>4</v>
      </c>
      <c r="AT27" s="3">
        <v>1</v>
      </c>
      <c r="AU27">
        <v>4</v>
      </c>
      <c r="AV27" s="42">
        <v>1</v>
      </c>
      <c r="AW27" s="56">
        <v>1</v>
      </c>
      <c r="AX27" s="20">
        <v>1</v>
      </c>
      <c r="BI27" s="3">
        <v>1</v>
      </c>
      <c r="BK27">
        <v>1</v>
      </c>
      <c r="BL27">
        <v>1</v>
      </c>
      <c r="BQ27" s="3">
        <v>1</v>
      </c>
      <c r="BS27">
        <v>1</v>
      </c>
      <c r="BT27">
        <v>1</v>
      </c>
      <c r="BZ27" s="3">
        <v>1</v>
      </c>
      <c r="CK27">
        <v>0</v>
      </c>
    </row>
    <row r="28" spans="1:91" x14ac:dyDescent="0.2">
      <c r="A28" t="s">
        <v>150</v>
      </c>
      <c r="B28">
        <v>2015</v>
      </c>
      <c r="D28" t="s">
        <v>215</v>
      </c>
      <c r="E28" s="20">
        <v>1</v>
      </c>
      <c r="F28">
        <v>1</v>
      </c>
      <c r="G28" t="s">
        <v>560</v>
      </c>
      <c r="H28" s="20"/>
      <c r="I28" s="20"/>
      <c r="R28">
        <v>1</v>
      </c>
      <c r="S28">
        <v>70</v>
      </c>
      <c r="T28" s="3"/>
      <c r="AI28" s="3"/>
      <c r="AJ28" s="41">
        <v>-1</v>
      </c>
      <c r="AP28" s="3"/>
      <c r="AR28" s="3"/>
      <c r="AV28" s="42"/>
      <c r="AW28" s="42"/>
      <c r="BK28">
        <v>1</v>
      </c>
      <c r="BM28">
        <v>1</v>
      </c>
      <c r="BN28" t="s">
        <v>360</v>
      </c>
      <c r="BO28" s="3">
        <v>1</v>
      </c>
      <c r="BP28">
        <v>1</v>
      </c>
      <c r="BQ28" s="3">
        <v>1</v>
      </c>
      <c r="CI28" s="3">
        <v>1</v>
      </c>
      <c r="CJ28" s="2" t="s">
        <v>436</v>
      </c>
      <c r="CK28">
        <v>1</v>
      </c>
      <c r="CL28" s="3" t="s">
        <v>361</v>
      </c>
    </row>
    <row r="29" spans="1:91" x14ac:dyDescent="0.2">
      <c r="A29" t="s">
        <v>150</v>
      </c>
      <c r="B29">
        <v>2014</v>
      </c>
      <c r="D29" t="s">
        <v>215</v>
      </c>
      <c r="T29" s="3">
        <v>1</v>
      </c>
      <c r="U29">
        <v>6500</v>
      </c>
      <c r="V29" t="s">
        <v>201</v>
      </c>
      <c r="W29" t="s">
        <v>354</v>
      </c>
      <c r="AI29" s="3"/>
      <c r="AJ29" s="41">
        <v>-1</v>
      </c>
      <c r="AK29" t="s">
        <v>356</v>
      </c>
      <c r="AP29" s="3"/>
      <c r="AR29" s="3"/>
      <c r="AV29" s="42">
        <v>1</v>
      </c>
      <c r="AW29" s="42">
        <v>1</v>
      </c>
      <c r="AX29">
        <v>6</v>
      </c>
      <c r="BC29" s="3">
        <v>1</v>
      </c>
      <c r="BI29" s="3">
        <v>1</v>
      </c>
      <c r="BL29">
        <v>1</v>
      </c>
      <c r="BM29">
        <v>1</v>
      </c>
      <c r="BN29" t="s">
        <v>357</v>
      </c>
      <c r="BP29">
        <v>1</v>
      </c>
      <c r="CK29">
        <v>0</v>
      </c>
      <c r="CL29" s="3" t="s">
        <v>359</v>
      </c>
      <c r="CM29" t="s">
        <v>358</v>
      </c>
    </row>
    <row r="30" spans="1:91" x14ac:dyDescent="0.2">
      <c r="A30" t="s">
        <v>150</v>
      </c>
      <c r="B30">
        <v>2013</v>
      </c>
      <c r="D30" t="s">
        <v>215</v>
      </c>
      <c r="T30" s="3"/>
      <c r="AI30" s="3"/>
      <c r="AJ30" s="41"/>
      <c r="AP30" s="3">
        <v>1</v>
      </c>
      <c r="AQ30">
        <v>8</v>
      </c>
      <c r="AR30" s="3"/>
      <c r="AT30" s="3">
        <v>1</v>
      </c>
      <c r="AU30">
        <v>5</v>
      </c>
      <c r="AV30" s="42">
        <v>1</v>
      </c>
      <c r="AW30" s="42"/>
      <c r="BI30" s="3">
        <v>1</v>
      </c>
      <c r="BL30">
        <v>1</v>
      </c>
      <c r="BQ30" s="3">
        <v>1</v>
      </c>
      <c r="BS30">
        <v>1</v>
      </c>
      <c r="BT30">
        <v>1</v>
      </c>
      <c r="CK30">
        <v>1</v>
      </c>
    </row>
    <row r="31" spans="1:91" x14ac:dyDescent="0.2">
      <c r="A31" t="s">
        <v>147</v>
      </c>
      <c r="B31">
        <v>2015</v>
      </c>
      <c r="D31" t="s">
        <v>215</v>
      </c>
      <c r="E31">
        <v>1</v>
      </c>
      <c r="F31">
        <v>1</v>
      </c>
      <c r="G31" t="s">
        <v>562</v>
      </c>
      <c r="M31" s="3">
        <v>1</v>
      </c>
      <c r="N31">
        <v>300</v>
      </c>
      <c r="T31" s="3"/>
      <c r="AI31" s="3"/>
      <c r="AJ31" s="41"/>
      <c r="AP31" s="3"/>
      <c r="AR31" s="3"/>
      <c r="AV31" s="42"/>
      <c r="AW31" s="42"/>
      <c r="BD31">
        <v>1</v>
      </c>
      <c r="BK31">
        <v>1</v>
      </c>
      <c r="BL31">
        <v>1</v>
      </c>
      <c r="BO31" s="3">
        <v>1</v>
      </c>
      <c r="BP31">
        <v>1</v>
      </c>
      <c r="BQ31" s="3">
        <v>1</v>
      </c>
      <c r="BW31">
        <v>1</v>
      </c>
      <c r="CI31" s="3">
        <v>1</v>
      </c>
      <c r="CJ31" s="2" t="s">
        <v>436</v>
      </c>
      <c r="CK31">
        <v>0</v>
      </c>
    </row>
    <row r="32" spans="1:91" x14ac:dyDescent="0.2">
      <c r="A32" t="s">
        <v>147</v>
      </c>
      <c r="B32">
        <v>2014</v>
      </c>
      <c r="D32" t="s">
        <v>215</v>
      </c>
      <c r="R32">
        <v>1</v>
      </c>
      <c r="S32">
        <v>220</v>
      </c>
      <c r="T32" s="3"/>
      <c r="AI32" s="3"/>
      <c r="AJ32" s="41">
        <v>1</v>
      </c>
      <c r="AK32" t="s">
        <v>498</v>
      </c>
      <c r="AP32" s="3"/>
      <c r="AR32" s="3"/>
      <c r="AV32" s="42"/>
      <c r="AW32" s="42">
        <v>1</v>
      </c>
      <c r="AX32">
        <v>7</v>
      </c>
      <c r="BA32">
        <v>1</v>
      </c>
      <c r="BB32" t="s">
        <v>496</v>
      </c>
      <c r="BE32">
        <v>1</v>
      </c>
      <c r="BI32" s="3">
        <v>1</v>
      </c>
      <c r="BJ32">
        <v>1</v>
      </c>
      <c r="BK32">
        <v>1</v>
      </c>
      <c r="BO32" s="3">
        <v>1</v>
      </c>
      <c r="BQ32" s="3">
        <v>1</v>
      </c>
      <c r="CK32">
        <v>1</v>
      </c>
    </row>
    <row r="33" spans="1:90" x14ac:dyDescent="0.2">
      <c r="A33" t="s">
        <v>147</v>
      </c>
      <c r="B33">
        <v>2013</v>
      </c>
      <c r="D33" t="s">
        <v>215</v>
      </c>
      <c r="E33">
        <v>1</v>
      </c>
      <c r="F33">
        <v>2</v>
      </c>
      <c r="G33" t="s">
        <v>562</v>
      </c>
      <c r="M33" s="3">
        <v>1</v>
      </c>
      <c r="N33">
        <v>135</v>
      </c>
      <c r="T33" s="3"/>
      <c r="AB33" s="3">
        <v>1</v>
      </c>
      <c r="AC33">
        <v>100</v>
      </c>
      <c r="AD33" t="s">
        <v>495</v>
      </c>
      <c r="AE33" t="s">
        <v>490</v>
      </c>
      <c r="AF33" t="s">
        <v>491</v>
      </c>
      <c r="AI33" s="3"/>
      <c r="AJ33" s="41"/>
      <c r="AP33" s="3"/>
      <c r="AR33" s="3"/>
      <c r="AV33" s="42">
        <v>1</v>
      </c>
      <c r="AW33" s="42"/>
      <c r="BI33" s="3">
        <v>1</v>
      </c>
      <c r="BL33">
        <v>1</v>
      </c>
      <c r="BQ33" s="3">
        <v>1</v>
      </c>
      <c r="BS33">
        <v>1</v>
      </c>
      <c r="BT33">
        <v>1</v>
      </c>
      <c r="CK33">
        <v>0</v>
      </c>
    </row>
    <row r="34" spans="1:90" x14ac:dyDescent="0.2">
      <c r="A34" t="s">
        <v>138</v>
      </c>
      <c r="B34">
        <v>2015</v>
      </c>
      <c r="D34" t="s">
        <v>215</v>
      </c>
      <c r="T34" s="3"/>
      <c r="AI34" s="3"/>
      <c r="AJ34" s="41">
        <v>-1</v>
      </c>
      <c r="AK34" t="s">
        <v>320</v>
      </c>
      <c r="AP34" s="3"/>
      <c r="AR34" s="3"/>
      <c r="AV34" s="42"/>
      <c r="AW34" s="42"/>
      <c r="AY34">
        <v>1</v>
      </c>
      <c r="AZ34" t="s">
        <v>334</v>
      </c>
      <c r="BA34">
        <v>1</v>
      </c>
      <c r="BB34" t="s">
        <v>332</v>
      </c>
      <c r="BL34">
        <v>1</v>
      </c>
      <c r="BO34" s="3">
        <v>1</v>
      </c>
      <c r="BP34">
        <v>1</v>
      </c>
      <c r="BQ34" s="3">
        <v>1</v>
      </c>
      <c r="BW34">
        <v>1</v>
      </c>
      <c r="CB34">
        <v>1</v>
      </c>
      <c r="CC34" t="s">
        <v>331</v>
      </c>
      <c r="CD34">
        <v>1</v>
      </c>
      <c r="CK34">
        <v>0</v>
      </c>
    </row>
    <row r="35" spans="1:90" x14ac:dyDescent="0.2">
      <c r="A35" t="s">
        <v>138</v>
      </c>
      <c r="B35">
        <v>2014</v>
      </c>
      <c r="D35" t="s">
        <v>215</v>
      </c>
      <c r="T35" s="3"/>
      <c r="AI35" s="3"/>
      <c r="AJ35" s="41">
        <v>-1</v>
      </c>
      <c r="AK35" t="s">
        <v>300</v>
      </c>
      <c r="AP35" s="3"/>
      <c r="AR35" s="3"/>
      <c r="AV35" s="42"/>
      <c r="AW35" s="42">
        <v>1</v>
      </c>
      <c r="AX35">
        <v>6</v>
      </c>
      <c r="BA35">
        <v>1</v>
      </c>
      <c r="BB35" t="s">
        <v>520</v>
      </c>
      <c r="BD35">
        <v>1</v>
      </c>
      <c r="BI35" s="3">
        <v>1</v>
      </c>
      <c r="BK35">
        <v>1</v>
      </c>
      <c r="BL35">
        <v>1</v>
      </c>
      <c r="BP35">
        <v>1</v>
      </c>
      <c r="BQ35" s="3">
        <v>1</v>
      </c>
      <c r="BR35">
        <v>1</v>
      </c>
      <c r="BU35">
        <v>1</v>
      </c>
      <c r="BV35" t="s">
        <v>341</v>
      </c>
      <c r="BX35">
        <v>1</v>
      </c>
      <c r="BY35" t="s">
        <v>321</v>
      </c>
      <c r="CB35">
        <v>1</v>
      </c>
      <c r="CC35" t="s">
        <v>331</v>
      </c>
      <c r="CD35">
        <v>1</v>
      </c>
      <c r="CI35" s="3">
        <v>1</v>
      </c>
      <c r="CJ35" s="2" t="s">
        <v>436</v>
      </c>
      <c r="CK35">
        <v>1</v>
      </c>
    </row>
    <row r="36" spans="1:90" x14ac:dyDescent="0.2">
      <c r="A36" t="s">
        <v>138</v>
      </c>
      <c r="B36">
        <v>2013</v>
      </c>
      <c r="D36" t="s">
        <v>215</v>
      </c>
      <c r="K36" s="3">
        <v>1</v>
      </c>
      <c r="L36" t="s">
        <v>330</v>
      </c>
      <c r="M36" s="3">
        <v>1</v>
      </c>
      <c r="N36">
        <v>192</v>
      </c>
      <c r="T36" s="3">
        <v>1</v>
      </c>
      <c r="U36">
        <v>4500</v>
      </c>
      <c r="V36" t="s">
        <v>201</v>
      </c>
      <c r="AI36" s="3">
        <v>1</v>
      </c>
      <c r="AJ36" s="41">
        <v>-1</v>
      </c>
      <c r="AK36" t="s">
        <v>307</v>
      </c>
      <c r="AP36" s="3"/>
      <c r="AR36" s="3"/>
      <c r="AT36" s="3">
        <v>1</v>
      </c>
      <c r="AU36">
        <v>16</v>
      </c>
      <c r="AV36" s="42">
        <v>1</v>
      </c>
      <c r="AW36" s="42"/>
      <c r="BI36" s="3">
        <v>1</v>
      </c>
      <c r="BQ36" s="3">
        <v>1</v>
      </c>
      <c r="BS36">
        <v>1</v>
      </c>
      <c r="BT36">
        <v>1</v>
      </c>
      <c r="CK36">
        <v>0</v>
      </c>
    </row>
    <row r="37" spans="1:90" x14ac:dyDescent="0.2">
      <c r="A37" t="s">
        <v>174</v>
      </c>
      <c r="B37">
        <v>2016</v>
      </c>
      <c r="D37" t="s">
        <v>215</v>
      </c>
      <c r="T37" s="3"/>
      <c r="AI37" s="3"/>
      <c r="AJ37" s="41"/>
      <c r="AP37" s="3"/>
      <c r="AR37" s="3"/>
      <c r="AV37" s="42"/>
      <c r="AW37" s="42"/>
      <c r="BC37" s="3">
        <v>1</v>
      </c>
      <c r="BI37" s="3">
        <v>1</v>
      </c>
      <c r="BK37">
        <v>1</v>
      </c>
      <c r="BL37">
        <v>1</v>
      </c>
      <c r="CK37">
        <v>0</v>
      </c>
    </row>
    <row r="38" spans="1:90" x14ac:dyDescent="0.2">
      <c r="A38" t="s">
        <v>174</v>
      </c>
      <c r="B38">
        <v>2015</v>
      </c>
      <c r="D38" t="s">
        <v>215</v>
      </c>
      <c r="M38" s="3">
        <v>1</v>
      </c>
      <c r="N38">
        <v>60</v>
      </c>
      <c r="R38">
        <v>1</v>
      </c>
      <c r="S38">
        <v>500</v>
      </c>
      <c r="T38" s="3"/>
      <c r="AI38" s="3"/>
      <c r="AJ38" s="41"/>
      <c r="AP38" s="3"/>
      <c r="AR38" s="3"/>
      <c r="AT38" s="3">
        <v>1</v>
      </c>
      <c r="AU38">
        <v>16</v>
      </c>
      <c r="AV38" s="42"/>
      <c r="AW38" s="42">
        <v>1</v>
      </c>
      <c r="AX38">
        <v>4</v>
      </c>
      <c r="BI38" s="3">
        <v>1</v>
      </c>
      <c r="BK38">
        <v>1</v>
      </c>
      <c r="BL38">
        <v>1</v>
      </c>
      <c r="BW38">
        <v>1</v>
      </c>
      <c r="BX38">
        <v>1</v>
      </c>
      <c r="BY38" t="s">
        <v>420</v>
      </c>
      <c r="CI38" s="3">
        <v>1</v>
      </c>
      <c r="CJ38" s="2" t="s">
        <v>433</v>
      </c>
      <c r="CK38">
        <v>1</v>
      </c>
    </row>
    <row r="39" spans="1:90" x14ac:dyDescent="0.2">
      <c r="A39" t="s">
        <v>174</v>
      </c>
      <c r="B39">
        <v>2014</v>
      </c>
      <c r="D39" t="s">
        <v>215</v>
      </c>
      <c r="R39">
        <v>1</v>
      </c>
      <c r="S39">
        <v>1000</v>
      </c>
      <c r="T39" s="3"/>
      <c r="AI39" s="3"/>
      <c r="AJ39" s="41"/>
      <c r="AP39" s="3"/>
      <c r="AR39" s="3"/>
      <c r="AV39" s="42"/>
      <c r="AW39" s="42">
        <v>1</v>
      </c>
      <c r="AX39">
        <v>6</v>
      </c>
      <c r="BA39">
        <v>1</v>
      </c>
      <c r="BB39" t="s">
        <v>515</v>
      </c>
      <c r="BI39" s="3">
        <v>1</v>
      </c>
      <c r="BK39">
        <v>1</v>
      </c>
      <c r="BL39">
        <v>1</v>
      </c>
      <c r="BM39">
        <v>1</v>
      </c>
      <c r="BN39" t="s">
        <v>432</v>
      </c>
      <c r="BW39">
        <v>1</v>
      </c>
      <c r="CK39">
        <v>1</v>
      </c>
    </row>
    <row r="40" spans="1:90" x14ac:dyDescent="0.2">
      <c r="A40" t="s">
        <v>174</v>
      </c>
      <c r="B40">
        <v>2013</v>
      </c>
      <c r="D40" t="s">
        <v>215</v>
      </c>
      <c r="M40" s="3">
        <v>1</v>
      </c>
      <c r="N40">
        <v>200</v>
      </c>
      <c r="T40" s="3"/>
      <c r="AI40" s="3"/>
      <c r="AJ40" s="41"/>
      <c r="AP40" s="3"/>
      <c r="AR40" s="3"/>
      <c r="AT40" s="3">
        <v>1</v>
      </c>
      <c r="AU40">
        <v>80</v>
      </c>
      <c r="AV40" s="42">
        <v>1</v>
      </c>
      <c r="AW40" s="42"/>
      <c r="BI40" s="3">
        <v>1</v>
      </c>
      <c r="BK40">
        <v>1</v>
      </c>
      <c r="BL40">
        <v>1</v>
      </c>
      <c r="BQ40" s="3">
        <v>1</v>
      </c>
      <c r="BS40">
        <v>1</v>
      </c>
      <c r="BT40">
        <v>1</v>
      </c>
      <c r="CK40">
        <v>0</v>
      </c>
    </row>
    <row r="41" spans="1:90" x14ac:dyDescent="0.2">
      <c r="A41" t="s">
        <v>140</v>
      </c>
      <c r="B41">
        <v>2015</v>
      </c>
      <c r="D41" t="s">
        <v>215</v>
      </c>
      <c r="M41" s="3">
        <v>1</v>
      </c>
      <c r="N41">
        <v>120</v>
      </c>
      <c r="R41">
        <v>1</v>
      </c>
      <c r="S41">
        <v>200</v>
      </c>
      <c r="T41" s="3"/>
      <c r="AI41" s="3"/>
      <c r="AJ41" s="41">
        <v>-1</v>
      </c>
      <c r="AK41" t="s">
        <v>300</v>
      </c>
      <c r="AP41" s="3"/>
      <c r="AR41" s="3"/>
      <c r="AV41" s="42"/>
      <c r="AW41" s="42"/>
      <c r="BI41" s="3">
        <v>1</v>
      </c>
      <c r="BK41">
        <v>1</v>
      </c>
      <c r="BM41">
        <v>1</v>
      </c>
      <c r="BN41" t="s">
        <v>337</v>
      </c>
      <c r="BO41" s="3">
        <v>1</v>
      </c>
      <c r="BQ41" s="3">
        <v>1</v>
      </c>
      <c r="BW41">
        <v>1</v>
      </c>
      <c r="CB41">
        <v>1</v>
      </c>
      <c r="CC41" t="s">
        <v>551</v>
      </c>
      <c r="CD41">
        <v>1</v>
      </c>
      <c r="CK41">
        <v>0</v>
      </c>
    </row>
    <row r="42" spans="1:90" x14ac:dyDescent="0.2">
      <c r="A42" t="s">
        <v>140</v>
      </c>
      <c r="B42">
        <v>2014</v>
      </c>
      <c r="D42" t="s">
        <v>215</v>
      </c>
      <c r="T42" s="3"/>
      <c r="AI42" s="3"/>
      <c r="AJ42" s="41">
        <v>-1</v>
      </c>
      <c r="AK42" t="s">
        <v>300</v>
      </c>
      <c r="AP42" s="3"/>
      <c r="AR42" s="3"/>
      <c r="AV42" s="42">
        <v>1</v>
      </c>
      <c r="AW42" s="42">
        <v>1</v>
      </c>
      <c r="AX42">
        <v>6</v>
      </c>
      <c r="BI42" s="3">
        <v>1</v>
      </c>
      <c r="BK42">
        <v>1</v>
      </c>
      <c r="BQ42" s="3">
        <v>1</v>
      </c>
      <c r="BR42">
        <v>1</v>
      </c>
      <c r="BU42">
        <v>1</v>
      </c>
      <c r="BV42" t="s">
        <v>532</v>
      </c>
      <c r="BX42">
        <v>1</v>
      </c>
      <c r="BY42" t="s">
        <v>321</v>
      </c>
      <c r="CD42">
        <v>1</v>
      </c>
      <c r="CG42">
        <v>1</v>
      </c>
      <c r="CH42" t="s">
        <v>549</v>
      </c>
      <c r="CI42" s="3">
        <v>1</v>
      </c>
      <c r="CJ42" s="2" t="s">
        <v>436</v>
      </c>
      <c r="CK42">
        <v>1</v>
      </c>
    </row>
    <row r="43" spans="1:90" x14ac:dyDescent="0.2">
      <c r="A43" t="s">
        <v>140</v>
      </c>
      <c r="B43">
        <v>2013</v>
      </c>
      <c r="D43" t="s">
        <v>215</v>
      </c>
      <c r="K43" s="3">
        <v>1</v>
      </c>
      <c r="L43" t="s">
        <v>335</v>
      </c>
      <c r="M43" s="3">
        <v>1</v>
      </c>
      <c r="N43">
        <v>165</v>
      </c>
      <c r="R43">
        <v>1</v>
      </c>
      <c r="S43" t="s">
        <v>336</v>
      </c>
      <c r="T43" s="3"/>
      <c r="AI43" s="3"/>
      <c r="AJ43" s="41">
        <v>-1</v>
      </c>
      <c r="AP43" s="3"/>
      <c r="AR43" s="3"/>
      <c r="AT43" s="3">
        <v>1</v>
      </c>
      <c r="AU43">
        <v>6</v>
      </c>
      <c r="AV43" s="42"/>
      <c r="AW43" s="42"/>
      <c r="BD43">
        <v>1</v>
      </c>
      <c r="BI43" s="3">
        <v>1</v>
      </c>
      <c r="BQ43" s="3">
        <v>1</v>
      </c>
      <c r="BS43">
        <v>1</v>
      </c>
      <c r="BT43">
        <v>1</v>
      </c>
      <c r="CI43" s="3">
        <v>1</v>
      </c>
      <c r="CJ43" s="2" t="s">
        <v>436</v>
      </c>
      <c r="CK43">
        <v>0</v>
      </c>
    </row>
    <row r="44" spans="1:90" x14ac:dyDescent="0.2">
      <c r="A44" t="s">
        <v>151</v>
      </c>
      <c r="B44">
        <v>2015</v>
      </c>
      <c r="D44" t="s">
        <v>215</v>
      </c>
      <c r="K44" s="3">
        <v>1</v>
      </c>
      <c r="M44" s="3">
        <v>1</v>
      </c>
      <c r="N44">
        <v>175</v>
      </c>
      <c r="T44" s="3"/>
      <c r="AI44" s="3"/>
      <c r="AJ44" s="41"/>
      <c r="AP44" s="3"/>
      <c r="AR44" s="3"/>
      <c r="AT44" s="3">
        <v>1</v>
      </c>
      <c r="AU44">
        <v>53</v>
      </c>
      <c r="AV44" s="42">
        <v>1</v>
      </c>
      <c r="AW44" s="42"/>
      <c r="BA44">
        <v>1</v>
      </c>
      <c r="BB44" t="s">
        <v>502</v>
      </c>
      <c r="BC44" s="3">
        <v>1</v>
      </c>
      <c r="BK44">
        <v>1</v>
      </c>
      <c r="BL44">
        <v>1</v>
      </c>
      <c r="BO44" s="3">
        <v>1</v>
      </c>
      <c r="BQ44" s="3">
        <v>1</v>
      </c>
      <c r="BW44">
        <v>1</v>
      </c>
      <c r="CB44">
        <v>1</v>
      </c>
      <c r="CC44" t="s">
        <v>544</v>
      </c>
      <c r="CI44" s="3">
        <v>1</v>
      </c>
      <c r="CK44">
        <v>0</v>
      </c>
    </row>
    <row r="45" spans="1:90" x14ac:dyDescent="0.2">
      <c r="A45" t="s">
        <v>151</v>
      </c>
      <c r="B45">
        <v>2014</v>
      </c>
      <c r="D45" t="s">
        <v>215</v>
      </c>
      <c r="T45" s="3"/>
      <c r="AI45" s="3"/>
      <c r="AJ45" s="41">
        <v>-1</v>
      </c>
      <c r="AK45" t="s">
        <v>499</v>
      </c>
      <c r="AP45" s="3"/>
      <c r="AR45" s="3"/>
      <c r="AV45" s="42"/>
      <c r="AW45" s="42">
        <v>1</v>
      </c>
      <c r="AX45">
        <v>6</v>
      </c>
      <c r="BA45">
        <v>1</v>
      </c>
      <c r="BB45" t="s">
        <v>542</v>
      </c>
      <c r="BI45" s="3">
        <v>1</v>
      </c>
      <c r="BJ45">
        <v>1</v>
      </c>
      <c r="BK45">
        <v>1</v>
      </c>
      <c r="BL45">
        <v>1</v>
      </c>
      <c r="BM45">
        <v>1</v>
      </c>
      <c r="BN45" t="s">
        <v>500</v>
      </c>
      <c r="BQ45" s="3">
        <v>1</v>
      </c>
      <c r="CI45" s="3">
        <v>1</v>
      </c>
      <c r="CK45">
        <v>1</v>
      </c>
      <c r="CL45" s="3" t="s">
        <v>501</v>
      </c>
    </row>
    <row r="46" spans="1:90" x14ac:dyDescent="0.2">
      <c r="A46" t="s">
        <v>151</v>
      </c>
      <c r="B46">
        <v>2013</v>
      </c>
      <c r="D46" t="s">
        <v>215</v>
      </c>
      <c r="T46" s="3">
        <v>1</v>
      </c>
      <c r="U46">
        <v>700</v>
      </c>
      <c r="V46" t="s">
        <v>354</v>
      </c>
      <c r="AI46" s="3"/>
      <c r="AJ46" s="41">
        <v>-1</v>
      </c>
      <c r="AP46" s="3">
        <v>1</v>
      </c>
      <c r="AQ46">
        <v>8</v>
      </c>
      <c r="AR46" s="3"/>
      <c r="AV46" s="42">
        <v>1</v>
      </c>
      <c r="AW46" s="42"/>
      <c r="BA46">
        <v>1</v>
      </c>
      <c r="BB46" t="s">
        <v>497</v>
      </c>
      <c r="BC46" s="3">
        <v>1</v>
      </c>
      <c r="BD46">
        <v>1</v>
      </c>
      <c r="BI46" s="3">
        <v>1</v>
      </c>
      <c r="BL46">
        <v>1</v>
      </c>
      <c r="BQ46" s="3">
        <v>1</v>
      </c>
      <c r="BS46">
        <v>1</v>
      </c>
      <c r="BT46">
        <v>1</v>
      </c>
      <c r="CK46">
        <v>0</v>
      </c>
    </row>
    <row r="47" spans="1:90" x14ac:dyDescent="0.2">
      <c r="A47" t="s">
        <v>173</v>
      </c>
      <c r="B47">
        <v>2016</v>
      </c>
      <c r="D47" t="s">
        <v>215</v>
      </c>
      <c r="T47" s="3"/>
      <c r="AI47" s="3"/>
      <c r="AJ47" s="41"/>
      <c r="AP47" s="3"/>
      <c r="AR47" s="3"/>
      <c r="AV47" s="42"/>
      <c r="AW47" s="42"/>
      <c r="BC47" s="3">
        <v>1</v>
      </c>
      <c r="BI47" s="3">
        <v>1</v>
      </c>
      <c r="BK47">
        <v>1</v>
      </c>
      <c r="BL47">
        <v>1</v>
      </c>
      <c r="CK47">
        <v>0</v>
      </c>
    </row>
    <row r="48" spans="1:90" x14ac:dyDescent="0.2">
      <c r="A48" t="s">
        <v>173</v>
      </c>
      <c r="B48">
        <v>2015</v>
      </c>
      <c r="D48" t="s">
        <v>215</v>
      </c>
      <c r="M48" s="3">
        <v>1</v>
      </c>
      <c r="N48">
        <v>60</v>
      </c>
      <c r="R48">
        <v>1</v>
      </c>
      <c r="S48">
        <v>130</v>
      </c>
      <c r="T48" s="3"/>
      <c r="AI48" s="3"/>
      <c r="AJ48" s="41"/>
      <c r="AP48" s="3"/>
      <c r="AR48" s="3"/>
      <c r="AT48" s="3">
        <v>1</v>
      </c>
      <c r="AU48">
        <v>60</v>
      </c>
      <c r="AV48" s="42"/>
      <c r="AW48" s="42"/>
      <c r="BI48" s="3">
        <v>1</v>
      </c>
      <c r="BK48">
        <v>1</v>
      </c>
      <c r="BL48">
        <v>1</v>
      </c>
      <c r="BW48">
        <v>1</v>
      </c>
      <c r="BX48">
        <v>1</v>
      </c>
      <c r="BY48" t="s">
        <v>420</v>
      </c>
      <c r="CD48">
        <v>1</v>
      </c>
      <c r="CE48" t="s">
        <v>435</v>
      </c>
      <c r="CK48">
        <v>1</v>
      </c>
    </row>
    <row r="49" spans="1:90" x14ac:dyDescent="0.2">
      <c r="A49" t="s">
        <v>173</v>
      </c>
      <c r="B49">
        <v>2014</v>
      </c>
      <c r="D49" t="s">
        <v>215</v>
      </c>
      <c r="R49">
        <v>1</v>
      </c>
      <c r="S49">
        <v>700</v>
      </c>
      <c r="T49" s="3"/>
      <c r="AI49" s="3"/>
      <c r="AJ49" s="41"/>
      <c r="AP49" s="3"/>
      <c r="AR49" s="3"/>
      <c r="AV49" s="42"/>
      <c r="AW49" s="42">
        <v>1</v>
      </c>
      <c r="AX49">
        <v>6</v>
      </c>
      <c r="BA49">
        <v>1</v>
      </c>
      <c r="BB49" t="s">
        <v>515</v>
      </c>
      <c r="BI49" s="3">
        <v>1</v>
      </c>
      <c r="BK49">
        <v>1</v>
      </c>
      <c r="BL49">
        <v>1</v>
      </c>
      <c r="CK49">
        <v>1</v>
      </c>
    </row>
    <row r="50" spans="1:90" x14ac:dyDescent="0.2">
      <c r="A50" t="s">
        <v>173</v>
      </c>
      <c r="B50">
        <v>2013</v>
      </c>
      <c r="D50" t="s">
        <v>215</v>
      </c>
      <c r="M50" s="3">
        <v>1</v>
      </c>
      <c r="N50">
        <v>150</v>
      </c>
      <c r="T50" s="3"/>
      <c r="AI50" s="3"/>
      <c r="AJ50" s="41"/>
      <c r="AP50" s="3"/>
      <c r="AR50" s="3"/>
      <c r="AT50" s="3">
        <v>1</v>
      </c>
      <c r="AU50">
        <v>96</v>
      </c>
      <c r="AV50" s="42">
        <v>1</v>
      </c>
      <c r="AW50" s="42">
        <v>1</v>
      </c>
      <c r="AX50">
        <v>1</v>
      </c>
      <c r="BI50" s="3">
        <v>1</v>
      </c>
      <c r="BK50">
        <v>1</v>
      </c>
      <c r="BL50">
        <v>1</v>
      </c>
      <c r="BQ50" s="3">
        <v>1</v>
      </c>
      <c r="BS50">
        <v>1</v>
      </c>
      <c r="BT50">
        <v>1</v>
      </c>
      <c r="BZ50" s="3">
        <v>1</v>
      </c>
      <c r="CA50" s="2">
        <v>1</v>
      </c>
      <c r="CK50">
        <v>0</v>
      </c>
    </row>
    <row r="51" spans="1:90" ht="17" x14ac:dyDescent="0.2">
      <c r="A51" s="17" t="s">
        <v>145</v>
      </c>
      <c r="B51">
        <v>2015</v>
      </c>
      <c r="D51" t="s">
        <v>215</v>
      </c>
      <c r="E51" s="20">
        <v>1</v>
      </c>
      <c r="F51">
        <v>1</v>
      </c>
      <c r="G51" t="s">
        <v>560</v>
      </c>
      <c r="H51" s="20"/>
      <c r="I51" s="20"/>
      <c r="T51" s="3"/>
      <c r="AI51" s="3"/>
      <c r="AJ51" s="41">
        <v>-1</v>
      </c>
      <c r="AP51" s="3"/>
      <c r="AR51" s="3"/>
      <c r="AV51" s="42"/>
      <c r="AW51" s="42"/>
      <c r="BC51" s="3">
        <v>1</v>
      </c>
      <c r="BG51">
        <v>1</v>
      </c>
      <c r="BH51" t="s">
        <v>492</v>
      </c>
      <c r="BK51">
        <v>1</v>
      </c>
      <c r="BL51">
        <v>1</v>
      </c>
      <c r="BO51" s="3">
        <v>1</v>
      </c>
      <c r="BP51">
        <v>1</v>
      </c>
      <c r="BQ51" s="3">
        <v>1</v>
      </c>
      <c r="BW51">
        <v>1</v>
      </c>
      <c r="CK51">
        <v>1</v>
      </c>
    </row>
    <row r="52" spans="1:90" ht="17" x14ac:dyDescent="0.2">
      <c r="A52" s="17" t="s">
        <v>145</v>
      </c>
      <c r="B52">
        <v>2014</v>
      </c>
      <c r="D52" t="s">
        <v>215</v>
      </c>
      <c r="R52">
        <v>1</v>
      </c>
      <c r="S52">
        <v>100</v>
      </c>
      <c r="T52" s="3">
        <v>1</v>
      </c>
      <c r="U52">
        <v>80000</v>
      </c>
      <c r="V52" t="s">
        <v>504</v>
      </c>
      <c r="W52" t="s">
        <v>490</v>
      </c>
      <c r="X52" t="s">
        <v>491</v>
      </c>
      <c r="Y52" t="s">
        <v>505</v>
      </c>
      <c r="Z52" t="s">
        <v>506</v>
      </c>
      <c r="AA52" t="s">
        <v>507</v>
      </c>
      <c r="AB52" s="3">
        <v>1</v>
      </c>
      <c r="AC52">
        <v>35</v>
      </c>
      <c r="AI52" s="3"/>
      <c r="AJ52" s="41">
        <v>-1</v>
      </c>
      <c r="AP52" s="3"/>
      <c r="AR52" s="3"/>
      <c r="AV52" s="42"/>
      <c r="AW52" s="42">
        <v>1</v>
      </c>
      <c r="AX52">
        <v>6</v>
      </c>
      <c r="AY52">
        <v>1</v>
      </c>
      <c r="AZ52" t="s">
        <v>509</v>
      </c>
      <c r="BG52">
        <v>1</v>
      </c>
      <c r="BH52" t="s">
        <v>508</v>
      </c>
      <c r="BI52" s="3">
        <v>1</v>
      </c>
      <c r="BL52">
        <v>1</v>
      </c>
      <c r="CK52">
        <v>0</v>
      </c>
      <c r="CL52" s="3" t="s">
        <v>510</v>
      </c>
    </row>
    <row r="53" spans="1:90" ht="17" x14ac:dyDescent="0.2">
      <c r="A53" s="17" t="s">
        <v>145</v>
      </c>
      <c r="B53">
        <v>2013</v>
      </c>
      <c r="D53" t="s">
        <v>215</v>
      </c>
      <c r="K53" s="3">
        <v>1</v>
      </c>
      <c r="L53" t="s">
        <v>503</v>
      </c>
      <c r="M53" s="3">
        <v>1</v>
      </c>
      <c r="N53">
        <v>275</v>
      </c>
      <c r="T53" s="3">
        <v>1</v>
      </c>
      <c r="U53">
        <v>4000</v>
      </c>
      <c r="AI53" s="3"/>
      <c r="AJ53" s="41">
        <v>-1</v>
      </c>
      <c r="AP53" s="3"/>
      <c r="AR53" s="3"/>
      <c r="AV53" s="42">
        <v>1</v>
      </c>
      <c r="AW53" s="42"/>
      <c r="BI53" s="3">
        <v>1</v>
      </c>
      <c r="BL53">
        <v>1</v>
      </c>
      <c r="BQ53" s="3">
        <v>1</v>
      </c>
      <c r="BS53">
        <v>1</v>
      </c>
      <c r="BT53">
        <v>1</v>
      </c>
      <c r="BZ53" s="3">
        <v>1</v>
      </c>
      <c r="CK53">
        <v>1</v>
      </c>
    </row>
    <row r="54" spans="1:90" x14ac:dyDescent="0.2">
      <c r="A54" t="s">
        <v>172</v>
      </c>
      <c r="B54">
        <v>2016</v>
      </c>
      <c r="D54" t="s">
        <v>215</v>
      </c>
      <c r="T54" s="3"/>
      <c r="AI54" s="3"/>
      <c r="AJ54" s="41"/>
      <c r="AP54" s="3"/>
      <c r="AR54" s="3"/>
      <c r="AV54" s="42"/>
      <c r="AW54" s="42"/>
      <c r="BC54" s="3">
        <v>1</v>
      </c>
      <c r="BI54" s="3">
        <v>1</v>
      </c>
      <c r="BK54">
        <v>1</v>
      </c>
      <c r="BL54">
        <v>1</v>
      </c>
      <c r="CK54">
        <v>0</v>
      </c>
    </row>
    <row r="55" spans="1:90" x14ac:dyDescent="0.2">
      <c r="A55" t="s">
        <v>172</v>
      </c>
      <c r="B55">
        <v>2015</v>
      </c>
      <c r="D55" t="s">
        <v>215</v>
      </c>
      <c r="M55" s="3">
        <v>1</v>
      </c>
      <c r="N55">
        <v>50</v>
      </c>
      <c r="T55" s="3">
        <v>1</v>
      </c>
      <c r="U55">
        <v>40000</v>
      </c>
      <c r="AI55" s="3"/>
      <c r="AJ55" s="41"/>
      <c r="AP55" s="3"/>
      <c r="AR55" s="3"/>
      <c r="AV55" s="42"/>
      <c r="AW55" s="42"/>
      <c r="AY55">
        <v>1</v>
      </c>
      <c r="AZ55" t="s">
        <v>387</v>
      </c>
      <c r="BD55">
        <v>1</v>
      </c>
      <c r="BI55" s="3">
        <v>1</v>
      </c>
      <c r="BK55">
        <v>1</v>
      </c>
      <c r="BL55">
        <v>1</v>
      </c>
      <c r="BW55">
        <v>1</v>
      </c>
      <c r="BX55" s="20">
        <v>1</v>
      </c>
      <c r="BY55" s="20" t="s">
        <v>407</v>
      </c>
      <c r="BZ55" s="3">
        <v>1</v>
      </c>
      <c r="CK55">
        <v>1</v>
      </c>
    </row>
    <row r="56" spans="1:90" x14ac:dyDescent="0.2">
      <c r="A56" t="s">
        <v>172</v>
      </c>
      <c r="B56">
        <v>2014</v>
      </c>
      <c r="D56" t="s">
        <v>215</v>
      </c>
      <c r="M56" s="3">
        <v>1</v>
      </c>
      <c r="N56">
        <v>117</v>
      </c>
      <c r="R56">
        <v>1</v>
      </c>
      <c r="S56">
        <v>2220</v>
      </c>
      <c r="T56" s="3"/>
      <c r="AI56" s="3"/>
      <c r="AJ56" s="41"/>
      <c r="AP56" s="3"/>
      <c r="AR56" s="3"/>
      <c r="AV56" s="42"/>
      <c r="AW56" s="42">
        <v>1</v>
      </c>
      <c r="AX56">
        <v>6</v>
      </c>
      <c r="BA56">
        <v>1</v>
      </c>
      <c r="BB56" t="s">
        <v>518</v>
      </c>
      <c r="BC56" s="3">
        <v>1</v>
      </c>
      <c r="BD56">
        <v>1</v>
      </c>
      <c r="BI56" s="3">
        <v>1</v>
      </c>
      <c r="BK56">
        <v>1</v>
      </c>
      <c r="BL56">
        <v>1</v>
      </c>
      <c r="CK56">
        <v>1</v>
      </c>
    </row>
    <row r="57" spans="1:90" x14ac:dyDescent="0.2">
      <c r="A57" t="s">
        <v>172</v>
      </c>
      <c r="B57">
        <v>2013</v>
      </c>
      <c r="D57" t="s">
        <v>215</v>
      </c>
      <c r="M57" s="3">
        <v>1</v>
      </c>
      <c r="N57">
        <v>135</v>
      </c>
      <c r="R57">
        <v>1</v>
      </c>
      <c r="S57">
        <v>500</v>
      </c>
      <c r="T57" s="3"/>
      <c r="AI57" s="3"/>
      <c r="AJ57" s="41"/>
      <c r="AP57" s="3">
        <v>1</v>
      </c>
      <c r="AQ57">
        <v>6</v>
      </c>
      <c r="AR57" s="3">
        <v>1</v>
      </c>
      <c r="AS57">
        <v>4</v>
      </c>
      <c r="AT57" s="3">
        <v>1</v>
      </c>
      <c r="AU57">
        <v>62</v>
      </c>
      <c r="AV57" s="42">
        <v>1</v>
      </c>
      <c r="AW57" s="56">
        <v>1</v>
      </c>
      <c r="AX57" s="20">
        <v>1</v>
      </c>
      <c r="AY57">
        <v>1</v>
      </c>
      <c r="BI57" s="3">
        <v>1</v>
      </c>
      <c r="BK57">
        <v>1</v>
      </c>
      <c r="BL57">
        <v>1</v>
      </c>
      <c r="BM57">
        <v>1</v>
      </c>
      <c r="BN57" t="s">
        <v>386</v>
      </c>
      <c r="BS57">
        <v>1</v>
      </c>
      <c r="BT57">
        <v>1</v>
      </c>
      <c r="BW57">
        <v>1</v>
      </c>
      <c r="BZ57" s="3">
        <v>1</v>
      </c>
      <c r="CA57" s="2">
        <v>1</v>
      </c>
      <c r="CK57">
        <v>0</v>
      </c>
    </row>
    <row r="58" spans="1:90" x14ac:dyDescent="0.2">
      <c r="A58" t="s">
        <v>162</v>
      </c>
      <c r="B58">
        <v>2015</v>
      </c>
      <c r="C58">
        <v>1</v>
      </c>
      <c r="D58">
        <v>200</v>
      </c>
      <c r="T58" s="3"/>
      <c r="AI58" s="3"/>
      <c r="AJ58" s="41">
        <v>-1</v>
      </c>
      <c r="AK58" t="s">
        <v>320</v>
      </c>
      <c r="AP58" s="3"/>
      <c r="AR58" s="3"/>
      <c r="AV58" s="42"/>
      <c r="AW58" s="42"/>
      <c r="BI58" s="3">
        <v>1</v>
      </c>
      <c r="BJ58">
        <v>1</v>
      </c>
      <c r="BK58">
        <v>1</v>
      </c>
      <c r="BO58" s="3">
        <v>1</v>
      </c>
      <c r="BQ58" s="3">
        <v>1</v>
      </c>
      <c r="BR58">
        <v>1</v>
      </c>
      <c r="BW58">
        <v>1</v>
      </c>
      <c r="CK58">
        <v>1</v>
      </c>
    </row>
    <row r="59" spans="1:90" x14ac:dyDescent="0.2">
      <c r="A59" t="s">
        <v>162</v>
      </c>
      <c r="B59">
        <v>2014</v>
      </c>
      <c r="C59">
        <v>1</v>
      </c>
      <c r="D59" t="s">
        <v>487</v>
      </c>
      <c r="M59" s="3">
        <v>1</v>
      </c>
      <c r="N59">
        <v>25</v>
      </c>
      <c r="T59" s="3"/>
      <c r="AI59" s="3"/>
      <c r="AJ59" s="41">
        <v>-1</v>
      </c>
      <c r="AK59" t="s">
        <v>320</v>
      </c>
      <c r="AP59" s="3">
        <v>1</v>
      </c>
      <c r="AQ59">
        <v>6</v>
      </c>
      <c r="AR59" s="3"/>
      <c r="AT59" s="3">
        <v>1</v>
      </c>
      <c r="AU59">
        <v>40</v>
      </c>
      <c r="AV59" s="42"/>
      <c r="AW59" s="42">
        <v>1</v>
      </c>
      <c r="AX59">
        <v>6</v>
      </c>
      <c r="BC59" s="3">
        <v>1</v>
      </c>
      <c r="BE59">
        <v>1</v>
      </c>
      <c r="BF59" t="s">
        <v>488</v>
      </c>
      <c r="BI59" s="3">
        <v>1</v>
      </c>
      <c r="BJ59">
        <v>1</v>
      </c>
      <c r="BK59">
        <v>1</v>
      </c>
      <c r="BL59">
        <v>1</v>
      </c>
      <c r="BR59">
        <v>1</v>
      </c>
      <c r="BW59">
        <v>1</v>
      </c>
      <c r="CK59">
        <v>1</v>
      </c>
    </row>
    <row r="60" spans="1:90" x14ac:dyDescent="0.2">
      <c r="A60" t="s">
        <v>162</v>
      </c>
      <c r="B60">
        <v>2013</v>
      </c>
      <c r="D60" t="s">
        <v>215</v>
      </c>
      <c r="M60" s="3">
        <v>1</v>
      </c>
      <c r="N60">
        <v>60</v>
      </c>
      <c r="T60" s="3">
        <v>1</v>
      </c>
      <c r="U60">
        <v>600</v>
      </c>
      <c r="V60" t="s">
        <v>201</v>
      </c>
      <c r="AI60" s="3"/>
      <c r="AJ60" s="41">
        <v>-1</v>
      </c>
      <c r="AK60" t="s">
        <v>320</v>
      </c>
      <c r="AL60" s="3">
        <v>1</v>
      </c>
      <c r="AM60" s="2" t="s">
        <v>486</v>
      </c>
      <c r="AP60" s="3"/>
      <c r="AR60" s="3"/>
      <c r="AT60" s="3">
        <v>1</v>
      </c>
      <c r="AU60">
        <v>12</v>
      </c>
      <c r="AV60" s="42">
        <v>1</v>
      </c>
      <c r="AW60" s="42"/>
      <c r="BQ60" s="3">
        <v>1</v>
      </c>
      <c r="BZ60" s="3">
        <v>1</v>
      </c>
      <c r="CA60" s="2">
        <v>1</v>
      </c>
      <c r="CK60">
        <v>1</v>
      </c>
    </row>
    <row r="61" spans="1:90" x14ac:dyDescent="0.2">
      <c r="A61" t="s">
        <v>149</v>
      </c>
      <c r="B61">
        <v>2015</v>
      </c>
      <c r="D61" t="s">
        <v>215</v>
      </c>
      <c r="H61">
        <v>1</v>
      </c>
      <c r="I61" t="s">
        <v>571</v>
      </c>
      <c r="J61">
        <v>1</v>
      </c>
      <c r="Q61">
        <v>1</v>
      </c>
      <c r="T61" s="3">
        <v>1</v>
      </c>
      <c r="U61">
        <v>1200</v>
      </c>
      <c r="AI61" s="3"/>
      <c r="AJ61" s="41">
        <v>-1</v>
      </c>
      <c r="AP61" s="3"/>
      <c r="AR61" s="3"/>
      <c r="AV61" s="42"/>
      <c r="AW61" s="42"/>
      <c r="BI61" s="3">
        <v>1</v>
      </c>
      <c r="BK61">
        <v>1</v>
      </c>
      <c r="BO61" s="3">
        <v>1</v>
      </c>
      <c r="BP61">
        <v>1</v>
      </c>
      <c r="BQ61" s="3">
        <v>1</v>
      </c>
      <c r="BW61">
        <v>1</v>
      </c>
      <c r="CA61" s="2">
        <v>1</v>
      </c>
      <c r="CK61">
        <v>1</v>
      </c>
    </row>
    <row r="62" spans="1:90" x14ac:dyDescent="0.2">
      <c r="A62" t="s">
        <v>149</v>
      </c>
      <c r="B62">
        <v>2014</v>
      </c>
      <c r="D62" t="s">
        <v>215</v>
      </c>
      <c r="T62" s="3"/>
      <c r="AI62" s="3"/>
      <c r="AJ62" s="41">
        <v>-1</v>
      </c>
      <c r="AP62" s="3"/>
      <c r="AR62" s="3"/>
      <c r="AV62" s="42"/>
      <c r="AW62" s="42">
        <v>1</v>
      </c>
      <c r="AX62">
        <v>6</v>
      </c>
      <c r="BA62">
        <v>1</v>
      </c>
      <c r="BB62" t="s">
        <v>355</v>
      </c>
      <c r="BI62" s="3">
        <v>1</v>
      </c>
      <c r="BL62">
        <v>1</v>
      </c>
      <c r="BO62" s="3">
        <v>1</v>
      </c>
      <c r="BQ62" s="3">
        <v>1</v>
      </c>
      <c r="CK62">
        <v>0</v>
      </c>
    </row>
    <row r="63" spans="1:90" x14ac:dyDescent="0.2">
      <c r="A63" t="s">
        <v>149</v>
      </c>
      <c r="B63">
        <v>2013</v>
      </c>
      <c r="D63" t="s">
        <v>215</v>
      </c>
      <c r="H63">
        <v>1</v>
      </c>
      <c r="K63" s="3">
        <v>1</v>
      </c>
      <c r="L63" t="s">
        <v>353</v>
      </c>
      <c r="M63" s="3">
        <v>1</v>
      </c>
      <c r="N63">
        <v>375</v>
      </c>
      <c r="T63" s="3">
        <v>1</v>
      </c>
      <c r="U63">
        <v>4000</v>
      </c>
      <c r="V63" t="s">
        <v>201</v>
      </c>
      <c r="W63" t="s">
        <v>354</v>
      </c>
      <c r="AI63" s="3"/>
      <c r="AJ63" s="41"/>
      <c r="AP63" s="3">
        <v>1</v>
      </c>
      <c r="AQ63">
        <v>6</v>
      </c>
      <c r="AR63" s="3"/>
      <c r="AV63" s="42">
        <v>1</v>
      </c>
      <c r="AW63" s="42"/>
      <c r="BL63">
        <v>1</v>
      </c>
      <c r="BM63">
        <v>1</v>
      </c>
      <c r="BN63" t="s">
        <v>342</v>
      </c>
      <c r="BQ63" s="3">
        <v>1</v>
      </c>
      <c r="BS63">
        <v>1</v>
      </c>
      <c r="BT63">
        <v>1</v>
      </c>
      <c r="BZ63" s="3">
        <v>1</v>
      </c>
      <c r="CK63">
        <v>0</v>
      </c>
    </row>
    <row r="64" spans="1:90" x14ac:dyDescent="0.2">
      <c r="A64" t="s">
        <v>142</v>
      </c>
      <c r="B64">
        <v>2015</v>
      </c>
      <c r="D64" t="s">
        <v>215</v>
      </c>
      <c r="K64" s="3">
        <v>1</v>
      </c>
      <c r="L64" t="s">
        <v>363</v>
      </c>
      <c r="R64">
        <v>1</v>
      </c>
      <c r="S64">
        <v>350</v>
      </c>
      <c r="T64" s="3">
        <v>1</v>
      </c>
      <c r="U64">
        <v>60000</v>
      </c>
      <c r="AI64" s="3"/>
      <c r="AJ64" s="41"/>
      <c r="AP64" s="3"/>
      <c r="AR64" s="3"/>
      <c r="AV64" s="42"/>
      <c r="AW64" s="42"/>
      <c r="BD64">
        <v>1</v>
      </c>
      <c r="BK64">
        <v>1</v>
      </c>
      <c r="BL64">
        <v>1</v>
      </c>
      <c r="BO64" s="3">
        <v>1</v>
      </c>
      <c r="BP64">
        <v>1</v>
      </c>
      <c r="BQ64" s="3">
        <v>1</v>
      </c>
      <c r="BW64">
        <v>1</v>
      </c>
      <c r="CK64">
        <v>0</v>
      </c>
    </row>
    <row r="65" spans="1:89" x14ac:dyDescent="0.2">
      <c r="A65" t="s">
        <v>142</v>
      </c>
      <c r="B65">
        <v>2014</v>
      </c>
      <c r="D65" t="s">
        <v>215</v>
      </c>
      <c r="E65" s="20">
        <v>1</v>
      </c>
      <c r="F65">
        <v>1</v>
      </c>
      <c r="G65" t="s">
        <v>563</v>
      </c>
      <c r="H65">
        <v>1</v>
      </c>
      <c r="I65" t="s">
        <v>571</v>
      </c>
      <c r="R65">
        <v>1</v>
      </c>
      <c r="S65">
        <v>220</v>
      </c>
      <c r="T65" s="3"/>
      <c r="AI65" s="3"/>
      <c r="AJ65" s="41">
        <v>-1</v>
      </c>
      <c r="AP65" s="3">
        <v>1</v>
      </c>
      <c r="AQ65">
        <v>8</v>
      </c>
      <c r="AR65" s="3"/>
      <c r="AV65" s="42"/>
      <c r="AW65" s="42">
        <v>1</v>
      </c>
      <c r="AX65">
        <v>6</v>
      </c>
      <c r="BA65">
        <v>1</v>
      </c>
      <c r="BB65" t="s">
        <v>525</v>
      </c>
      <c r="BI65" s="3">
        <v>1</v>
      </c>
      <c r="BJ65" s="20">
        <v>1</v>
      </c>
      <c r="BK65">
        <v>1</v>
      </c>
      <c r="BQ65" s="3">
        <v>1</v>
      </c>
      <c r="BX65">
        <v>1</v>
      </c>
      <c r="BY65" t="s">
        <v>362</v>
      </c>
      <c r="CK65">
        <v>1</v>
      </c>
    </row>
    <row r="66" spans="1:89" x14ac:dyDescent="0.2">
      <c r="A66" t="s">
        <v>142</v>
      </c>
      <c r="B66">
        <v>2013</v>
      </c>
      <c r="D66" t="s">
        <v>215</v>
      </c>
      <c r="R66">
        <v>1</v>
      </c>
      <c r="S66">
        <v>500</v>
      </c>
      <c r="T66" s="3"/>
      <c r="AI66" s="3"/>
      <c r="AJ66" s="41"/>
      <c r="AP66" s="3"/>
      <c r="AR66" s="3">
        <v>1</v>
      </c>
      <c r="AS66">
        <v>20</v>
      </c>
      <c r="AV66" s="42"/>
      <c r="AW66" s="42"/>
      <c r="BA66">
        <v>1</v>
      </c>
      <c r="BB66" t="s">
        <v>524</v>
      </c>
      <c r="BD66">
        <v>1</v>
      </c>
      <c r="BI66" s="3">
        <v>1</v>
      </c>
      <c r="BL66">
        <v>1</v>
      </c>
      <c r="BQ66" s="3">
        <v>1</v>
      </c>
      <c r="BS66">
        <v>1</v>
      </c>
      <c r="BT66">
        <v>1</v>
      </c>
      <c r="CK66">
        <v>0</v>
      </c>
    </row>
    <row r="67" spans="1:89" ht="17" x14ac:dyDescent="0.2">
      <c r="A67" s="17" t="s">
        <v>167</v>
      </c>
      <c r="B67">
        <v>2016</v>
      </c>
      <c r="D67" t="s">
        <v>215</v>
      </c>
      <c r="T67" s="3"/>
      <c r="AI67" s="3"/>
      <c r="AJ67" s="41"/>
      <c r="AP67" s="3"/>
      <c r="AR67" s="3"/>
      <c r="AV67" s="42"/>
      <c r="AW67" s="42"/>
      <c r="BI67" s="3">
        <v>1</v>
      </c>
      <c r="BK67">
        <v>1</v>
      </c>
      <c r="BL67">
        <v>1</v>
      </c>
      <c r="CK67">
        <v>0</v>
      </c>
    </row>
    <row r="68" spans="1:89" ht="17" x14ac:dyDescent="0.2">
      <c r="A68" s="17" t="s">
        <v>167</v>
      </c>
      <c r="B68">
        <v>2015</v>
      </c>
      <c r="D68" s="3" t="s">
        <v>215</v>
      </c>
      <c r="M68" s="3">
        <v>1</v>
      </c>
      <c r="N68">
        <v>20</v>
      </c>
      <c r="R68">
        <v>1</v>
      </c>
      <c r="S68">
        <v>100</v>
      </c>
      <c r="T68" s="3"/>
      <c r="AI68" s="3"/>
      <c r="AJ68" s="41">
        <v>1</v>
      </c>
      <c r="AK68" t="s">
        <v>430</v>
      </c>
      <c r="AP68" s="3"/>
      <c r="AR68" s="3"/>
      <c r="AV68" s="42"/>
      <c r="AW68" s="42"/>
      <c r="BC68" s="3">
        <v>1</v>
      </c>
      <c r="BE68">
        <v>1</v>
      </c>
      <c r="BF68" t="s">
        <v>431</v>
      </c>
      <c r="BI68" s="3">
        <v>1</v>
      </c>
      <c r="BK68">
        <v>1</v>
      </c>
      <c r="BL68">
        <v>1</v>
      </c>
      <c r="BW68">
        <v>1</v>
      </c>
      <c r="BX68">
        <v>1</v>
      </c>
      <c r="BY68" t="s">
        <v>420</v>
      </c>
      <c r="CK68">
        <v>1</v>
      </c>
    </row>
    <row r="69" spans="1:89" ht="17" x14ac:dyDescent="0.2">
      <c r="A69" s="17" t="s">
        <v>167</v>
      </c>
      <c r="B69">
        <v>2014</v>
      </c>
      <c r="D69" t="s">
        <v>215</v>
      </c>
      <c r="H69">
        <v>1</v>
      </c>
      <c r="I69" t="s">
        <v>571</v>
      </c>
      <c r="T69" s="3"/>
      <c r="AI69" s="3"/>
      <c r="AJ69" s="41">
        <v>-1</v>
      </c>
      <c r="AK69" t="s">
        <v>427</v>
      </c>
      <c r="AP69" s="3"/>
      <c r="AR69" s="3"/>
      <c r="AT69" s="3">
        <v>1</v>
      </c>
      <c r="AU69">
        <v>4</v>
      </c>
      <c r="AV69" s="42"/>
      <c r="AW69" s="42"/>
      <c r="AY69">
        <v>1</v>
      </c>
      <c r="AZ69" t="s">
        <v>428</v>
      </c>
      <c r="BD69">
        <v>1</v>
      </c>
      <c r="BE69">
        <v>1</v>
      </c>
      <c r="BF69" t="s">
        <v>429</v>
      </c>
      <c r="BI69" s="3">
        <v>1</v>
      </c>
      <c r="BK69">
        <v>1</v>
      </c>
      <c r="BL69">
        <v>1</v>
      </c>
      <c r="CI69" s="3">
        <v>1</v>
      </c>
      <c r="CK69">
        <v>1</v>
      </c>
    </row>
    <row r="70" spans="1:89" ht="17" x14ac:dyDescent="0.2">
      <c r="A70" s="17" t="s">
        <v>167</v>
      </c>
      <c r="B70">
        <v>2013</v>
      </c>
      <c r="D70" t="s">
        <v>215</v>
      </c>
      <c r="E70" s="20">
        <v>1</v>
      </c>
      <c r="F70">
        <v>1</v>
      </c>
      <c r="G70" t="s">
        <v>565</v>
      </c>
      <c r="H70" s="20">
        <v>1</v>
      </c>
      <c r="I70" t="s">
        <v>571</v>
      </c>
      <c r="M70" s="3">
        <v>1</v>
      </c>
      <c r="N70">
        <v>135</v>
      </c>
      <c r="T70" s="3">
        <v>1</v>
      </c>
      <c r="U70">
        <v>1000</v>
      </c>
      <c r="V70" t="s">
        <v>201</v>
      </c>
      <c r="AI70" s="3"/>
      <c r="AJ70" s="41"/>
      <c r="AP70" s="3">
        <v>1</v>
      </c>
      <c r="AQ70">
        <v>4</v>
      </c>
      <c r="AR70" s="3"/>
      <c r="AV70" s="42">
        <v>1</v>
      </c>
      <c r="AW70" s="42">
        <v>1</v>
      </c>
      <c r="AX70">
        <v>6</v>
      </c>
      <c r="BE70">
        <v>1</v>
      </c>
      <c r="BF70" t="s">
        <v>424</v>
      </c>
      <c r="BI70" s="3">
        <v>1</v>
      </c>
      <c r="BK70">
        <v>1</v>
      </c>
      <c r="BL70">
        <v>1</v>
      </c>
      <c r="BQ70" s="3">
        <v>1</v>
      </c>
      <c r="BS70">
        <v>1</v>
      </c>
      <c r="BT70">
        <v>1</v>
      </c>
      <c r="BZ70" s="3">
        <v>1</v>
      </c>
      <c r="CA70" s="2">
        <v>1</v>
      </c>
      <c r="CK70">
        <v>0</v>
      </c>
    </row>
    <row r="71" spans="1:89" x14ac:dyDescent="0.2">
      <c r="A71" t="s">
        <v>155</v>
      </c>
      <c r="B71">
        <v>2016</v>
      </c>
      <c r="T71" s="41"/>
      <c r="AI71" s="41"/>
      <c r="AJ71" s="41"/>
      <c r="AP71" s="3"/>
      <c r="AR71" s="3"/>
      <c r="BC71" s="41"/>
      <c r="BE71" s="42"/>
      <c r="BI71" s="3">
        <v>1</v>
      </c>
      <c r="CK71">
        <v>0</v>
      </c>
    </row>
    <row r="72" spans="1:89" x14ac:dyDescent="0.2">
      <c r="A72" t="s">
        <v>155</v>
      </c>
      <c r="B72">
        <v>2015</v>
      </c>
      <c r="R72">
        <v>1</v>
      </c>
      <c r="S72">
        <v>200</v>
      </c>
      <c r="T72" s="41"/>
      <c r="AI72" s="41"/>
      <c r="AJ72" s="41">
        <v>1</v>
      </c>
      <c r="AK72" t="s">
        <v>190</v>
      </c>
      <c r="AP72" s="3"/>
      <c r="AR72" s="3"/>
      <c r="BC72" s="41"/>
      <c r="BE72" s="42"/>
      <c r="BK72">
        <v>1</v>
      </c>
      <c r="BO72" s="3">
        <v>1</v>
      </c>
      <c r="BQ72" s="3">
        <v>1</v>
      </c>
      <c r="BR72">
        <v>1</v>
      </c>
      <c r="BW72">
        <v>1</v>
      </c>
      <c r="CK72">
        <v>0</v>
      </c>
    </row>
    <row r="73" spans="1:89" x14ac:dyDescent="0.2">
      <c r="A73" t="s">
        <v>155</v>
      </c>
      <c r="B73">
        <v>2014</v>
      </c>
      <c r="M73" s="3">
        <v>1</v>
      </c>
      <c r="N73">
        <v>250</v>
      </c>
      <c r="R73">
        <v>1</v>
      </c>
      <c r="S73">
        <v>325</v>
      </c>
      <c r="T73" s="41">
        <v>1</v>
      </c>
      <c r="U73">
        <v>2000</v>
      </c>
      <c r="V73" t="s">
        <v>201</v>
      </c>
      <c r="AI73" s="41">
        <v>1</v>
      </c>
      <c r="AJ73" s="41"/>
      <c r="AP73" s="3">
        <v>1</v>
      </c>
      <c r="AQ73">
        <v>8</v>
      </c>
      <c r="AR73" s="3"/>
      <c r="AT73" s="3">
        <v>1</v>
      </c>
      <c r="AU73">
        <v>4</v>
      </c>
      <c r="AV73">
        <v>1</v>
      </c>
      <c r="BC73" s="41">
        <v>1</v>
      </c>
      <c r="BE73" s="42"/>
      <c r="BI73" s="3">
        <v>1</v>
      </c>
      <c r="BK73">
        <v>1</v>
      </c>
      <c r="BL73">
        <v>1</v>
      </c>
      <c r="BM73">
        <v>1</v>
      </c>
      <c r="BQ73" s="3">
        <v>1</v>
      </c>
      <c r="BW73">
        <v>1</v>
      </c>
      <c r="CK73">
        <v>1</v>
      </c>
    </row>
    <row r="74" spans="1:89" x14ac:dyDescent="0.2">
      <c r="A74" t="s">
        <v>155</v>
      </c>
      <c r="B74">
        <v>2013</v>
      </c>
      <c r="T74" s="41"/>
      <c r="AB74" s="3">
        <v>1</v>
      </c>
      <c r="AC74">
        <v>120</v>
      </c>
      <c r="AD74" t="s">
        <v>201</v>
      </c>
      <c r="AI74" s="3"/>
      <c r="AJ74" s="41"/>
      <c r="AP74" s="3"/>
      <c r="AR74" s="3"/>
      <c r="AV74" s="42"/>
      <c r="BE74" s="42"/>
      <c r="BQ74" s="3">
        <v>1</v>
      </c>
      <c r="BZ74" s="3">
        <v>1</v>
      </c>
      <c r="CA74" s="2">
        <v>1</v>
      </c>
      <c r="CK74">
        <v>0</v>
      </c>
    </row>
    <row r="75" spans="1:89" x14ac:dyDescent="0.2">
      <c r="A75" t="s">
        <v>165</v>
      </c>
      <c r="B75">
        <v>2015</v>
      </c>
      <c r="D75" t="s">
        <v>215</v>
      </c>
      <c r="T75" s="3"/>
      <c r="AI75" s="3"/>
      <c r="AJ75" s="52"/>
      <c r="AK75" t="s">
        <v>581</v>
      </c>
      <c r="AP75" s="3"/>
      <c r="AR75" s="3"/>
      <c r="AT75" s="3">
        <v>1</v>
      </c>
      <c r="AU75">
        <v>4</v>
      </c>
      <c r="AV75" s="42"/>
      <c r="AW75" s="42"/>
      <c r="AY75">
        <v>1</v>
      </c>
      <c r="AZ75" t="s">
        <v>412</v>
      </c>
      <c r="BI75" s="3">
        <v>1</v>
      </c>
      <c r="BK75">
        <v>1</v>
      </c>
      <c r="BL75">
        <v>1</v>
      </c>
      <c r="BW75">
        <v>1</v>
      </c>
      <c r="BX75">
        <v>1</v>
      </c>
      <c r="BY75" s="20" t="s">
        <v>407</v>
      </c>
      <c r="CI75" s="3">
        <v>1</v>
      </c>
      <c r="CJ75" s="2" t="s">
        <v>419</v>
      </c>
      <c r="CK75">
        <v>1</v>
      </c>
    </row>
    <row r="76" spans="1:89" x14ac:dyDescent="0.2">
      <c r="A76" t="s">
        <v>165</v>
      </c>
      <c r="B76">
        <v>2014</v>
      </c>
      <c r="D76" t="s">
        <v>215</v>
      </c>
      <c r="R76">
        <v>1</v>
      </c>
      <c r="S76">
        <v>50</v>
      </c>
      <c r="T76" s="3"/>
      <c r="AI76" s="3">
        <v>1</v>
      </c>
      <c r="AJ76" s="41"/>
      <c r="AP76" s="3"/>
      <c r="AR76" s="3"/>
      <c r="AV76" s="42"/>
      <c r="AW76" s="42">
        <v>1</v>
      </c>
      <c r="AX76">
        <v>6</v>
      </c>
      <c r="BD76">
        <v>1</v>
      </c>
      <c r="BI76" s="3">
        <v>1</v>
      </c>
      <c r="BM76">
        <v>1</v>
      </c>
      <c r="BN76" t="s">
        <v>411</v>
      </c>
      <c r="BW76">
        <v>1</v>
      </c>
      <c r="CK76">
        <v>1</v>
      </c>
    </row>
    <row r="77" spans="1:89" x14ac:dyDescent="0.2">
      <c r="A77" t="s">
        <v>165</v>
      </c>
      <c r="B77">
        <v>2013</v>
      </c>
      <c r="D77" t="s">
        <v>215</v>
      </c>
      <c r="M77" s="3">
        <v>1</v>
      </c>
      <c r="N77">
        <v>100</v>
      </c>
      <c r="T77" s="3">
        <v>1</v>
      </c>
      <c r="U77">
        <v>750</v>
      </c>
      <c r="V77" t="s">
        <v>201</v>
      </c>
      <c r="AI77" s="3"/>
      <c r="AJ77" s="41"/>
      <c r="AP77" s="3">
        <v>1</v>
      </c>
      <c r="AQ77">
        <v>6</v>
      </c>
      <c r="AR77" s="3"/>
      <c r="AV77" s="42">
        <v>1</v>
      </c>
      <c r="AW77" s="42">
        <v>1</v>
      </c>
      <c r="AX77">
        <v>1</v>
      </c>
      <c r="AY77">
        <v>1</v>
      </c>
      <c r="AZ77" t="s">
        <v>410</v>
      </c>
      <c r="BI77" s="3">
        <v>1</v>
      </c>
      <c r="BK77">
        <v>1</v>
      </c>
      <c r="BL77">
        <v>1</v>
      </c>
      <c r="BQ77" s="3">
        <v>1</v>
      </c>
      <c r="BS77">
        <v>1</v>
      </c>
      <c r="BT77">
        <v>1</v>
      </c>
      <c r="BZ77" s="3">
        <v>1</v>
      </c>
      <c r="CA77" s="2">
        <v>1</v>
      </c>
      <c r="CK77">
        <v>0</v>
      </c>
    </row>
    <row r="78" spans="1:89" x14ac:dyDescent="0.2">
      <c r="A78" t="s">
        <v>143</v>
      </c>
      <c r="B78">
        <v>2015</v>
      </c>
      <c r="D78" t="s">
        <v>215</v>
      </c>
      <c r="T78" s="3"/>
      <c r="AI78" s="3"/>
      <c r="AJ78" s="41">
        <v>-1</v>
      </c>
      <c r="AK78" t="s">
        <v>307</v>
      </c>
      <c r="AP78" s="3"/>
      <c r="AR78" s="3"/>
      <c r="AV78" s="42"/>
      <c r="AW78" s="42"/>
      <c r="BC78" s="3">
        <v>1</v>
      </c>
      <c r="BK78">
        <v>1</v>
      </c>
      <c r="BL78">
        <v>1</v>
      </c>
      <c r="BO78" s="3">
        <v>1</v>
      </c>
      <c r="BP78">
        <v>1</v>
      </c>
      <c r="BQ78" s="3">
        <v>1</v>
      </c>
      <c r="BW78">
        <v>1</v>
      </c>
      <c r="CI78" s="3">
        <v>1</v>
      </c>
      <c r="CJ78" s="2" t="s">
        <v>436</v>
      </c>
      <c r="CK78">
        <v>0</v>
      </c>
    </row>
    <row r="79" spans="1:89" x14ac:dyDescent="0.2">
      <c r="A79" t="s">
        <v>143</v>
      </c>
      <c r="B79">
        <v>2014</v>
      </c>
      <c r="D79" t="s">
        <v>215</v>
      </c>
      <c r="T79" s="3"/>
      <c r="AB79" s="57"/>
      <c r="AC79" s="20"/>
      <c r="AI79" s="3"/>
      <c r="AJ79" s="41"/>
      <c r="AP79" s="3">
        <v>1</v>
      </c>
      <c r="AQ79">
        <v>8</v>
      </c>
      <c r="AR79" s="3"/>
      <c r="AV79" s="42"/>
      <c r="AW79" s="42">
        <v>1</v>
      </c>
      <c r="AX79">
        <v>6</v>
      </c>
      <c r="BA79">
        <v>1</v>
      </c>
      <c r="BB79" t="s">
        <v>527</v>
      </c>
      <c r="BI79" s="3">
        <v>1</v>
      </c>
      <c r="BJ79" s="20">
        <v>1</v>
      </c>
      <c r="BK79">
        <v>1</v>
      </c>
      <c r="BQ79" s="3">
        <v>1</v>
      </c>
      <c r="CK79">
        <v>1</v>
      </c>
    </row>
    <row r="80" spans="1:89" x14ac:dyDescent="0.2">
      <c r="A80" t="s">
        <v>143</v>
      </c>
      <c r="B80">
        <v>2013</v>
      </c>
      <c r="D80" t="s">
        <v>215</v>
      </c>
      <c r="T80" s="3"/>
      <c r="AI80" s="3"/>
      <c r="AJ80" s="41">
        <v>-1</v>
      </c>
      <c r="AK80" t="s">
        <v>364</v>
      </c>
      <c r="AP80" s="3"/>
      <c r="AR80" s="3">
        <v>1</v>
      </c>
      <c r="AS80">
        <v>30</v>
      </c>
      <c r="AV80" s="42"/>
      <c r="AW80" s="42"/>
      <c r="BA80">
        <v>1</v>
      </c>
      <c r="BB80" t="s">
        <v>526</v>
      </c>
      <c r="BD80">
        <v>1</v>
      </c>
      <c r="BI80" s="3">
        <v>1</v>
      </c>
      <c r="BL80">
        <v>1</v>
      </c>
      <c r="BQ80" s="3">
        <v>1</v>
      </c>
      <c r="BS80">
        <v>1</v>
      </c>
      <c r="BT80">
        <v>1</v>
      </c>
      <c r="BZ80" s="3">
        <v>1</v>
      </c>
      <c r="CA80" s="2">
        <v>1</v>
      </c>
      <c r="CK80">
        <v>0</v>
      </c>
    </row>
    <row r="81" spans="1:90" x14ac:dyDescent="0.2">
      <c r="A81" t="s">
        <v>156</v>
      </c>
      <c r="B81">
        <v>2016</v>
      </c>
      <c r="D81" t="s">
        <v>215</v>
      </c>
      <c r="T81" s="3"/>
      <c r="AI81" s="3"/>
      <c r="AJ81" s="41"/>
      <c r="AP81" s="3"/>
      <c r="AR81" s="3"/>
      <c r="AV81" s="42"/>
      <c r="AW81" s="42"/>
      <c r="BE81">
        <v>1</v>
      </c>
      <c r="BF81" t="s">
        <v>480</v>
      </c>
      <c r="BI81" s="3">
        <v>1</v>
      </c>
      <c r="BJ81">
        <v>1</v>
      </c>
      <c r="BK81">
        <v>1</v>
      </c>
      <c r="CK81">
        <v>0</v>
      </c>
    </row>
    <row r="82" spans="1:90" x14ac:dyDescent="0.2">
      <c r="A82" t="s">
        <v>156</v>
      </c>
      <c r="B82">
        <v>2015</v>
      </c>
      <c r="D82" t="s">
        <v>215</v>
      </c>
      <c r="T82" s="3"/>
      <c r="AI82" s="3"/>
      <c r="AJ82" s="41">
        <v>1</v>
      </c>
      <c r="AK82" t="s">
        <v>478</v>
      </c>
      <c r="AP82" s="3"/>
      <c r="AR82" s="3"/>
      <c r="AV82" s="42"/>
      <c r="AW82" s="42">
        <v>1</v>
      </c>
      <c r="AX82">
        <v>4</v>
      </c>
      <c r="BD82">
        <v>1</v>
      </c>
      <c r="BJ82">
        <v>1</v>
      </c>
      <c r="BK82">
        <v>1</v>
      </c>
      <c r="BQ82" s="3">
        <v>1</v>
      </c>
      <c r="BR82">
        <v>1</v>
      </c>
      <c r="BW82">
        <v>1</v>
      </c>
      <c r="CK82">
        <v>1</v>
      </c>
      <c r="CL82" s="3" t="s">
        <v>479</v>
      </c>
    </row>
    <row r="83" spans="1:90" x14ac:dyDescent="0.2">
      <c r="A83" t="s">
        <v>156</v>
      </c>
      <c r="B83">
        <v>2014</v>
      </c>
      <c r="C83">
        <v>1</v>
      </c>
      <c r="D83" t="s">
        <v>476</v>
      </c>
      <c r="E83">
        <v>1</v>
      </c>
      <c r="F83">
        <v>1</v>
      </c>
      <c r="G83" t="s">
        <v>562</v>
      </c>
      <c r="T83" s="3"/>
      <c r="AI83" s="3"/>
      <c r="AJ83" s="41"/>
      <c r="AP83" s="3"/>
      <c r="AR83" s="3"/>
      <c r="AT83" s="3">
        <v>1</v>
      </c>
      <c r="AU83">
        <v>4</v>
      </c>
      <c r="AV83" s="42"/>
      <c r="AW83" s="42">
        <v>1</v>
      </c>
      <c r="AX83">
        <v>6</v>
      </c>
      <c r="BI83" s="3">
        <v>1</v>
      </c>
      <c r="BJ83">
        <v>1</v>
      </c>
      <c r="BK83">
        <v>1</v>
      </c>
      <c r="BM83">
        <v>1</v>
      </c>
      <c r="BN83" t="s">
        <v>535</v>
      </c>
      <c r="BR83">
        <v>1</v>
      </c>
      <c r="BW83">
        <v>1</v>
      </c>
      <c r="CD83">
        <v>1</v>
      </c>
      <c r="CE83" t="s">
        <v>435</v>
      </c>
      <c r="CK83">
        <v>1</v>
      </c>
    </row>
    <row r="84" spans="1:90" x14ac:dyDescent="0.2">
      <c r="A84" t="s">
        <v>156</v>
      </c>
      <c r="B84">
        <v>2013</v>
      </c>
      <c r="C84">
        <v>1</v>
      </c>
      <c r="D84" t="s">
        <v>470</v>
      </c>
      <c r="E84" s="20">
        <v>1</v>
      </c>
      <c r="F84">
        <v>1</v>
      </c>
      <c r="G84" t="s">
        <v>563</v>
      </c>
      <c r="H84" s="20"/>
      <c r="I84" s="20"/>
      <c r="T84" s="3">
        <v>1</v>
      </c>
      <c r="U84">
        <v>11000</v>
      </c>
      <c r="V84" t="s">
        <v>471</v>
      </c>
      <c r="W84" t="s">
        <v>472</v>
      </c>
      <c r="X84" t="s">
        <v>473</v>
      </c>
      <c r="Y84" t="s">
        <v>474</v>
      </c>
      <c r="Z84" t="s">
        <v>475</v>
      </c>
      <c r="AI84" s="3"/>
      <c r="AJ84" s="41"/>
      <c r="AP84" s="3">
        <v>1</v>
      </c>
      <c r="AQ84">
        <v>4</v>
      </c>
      <c r="AR84" s="3"/>
      <c r="AT84" s="3">
        <v>1</v>
      </c>
      <c r="AU84">
        <v>6</v>
      </c>
      <c r="AV84" s="42">
        <v>1</v>
      </c>
      <c r="AW84" s="42"/>
      <c r="BC84" s="3">
        <v>1</v>
      </c>
      <c r="BQ84" s="3">
        <v>1</v>
      </c>
      <c r="CK84">
        <v>1</v>
      </c>
    </row>
    <row r="85" spans="1:90" x14ac:dyDescent="0.2">
      <c r="A85" t="s">
        <v>164</v>
      </c>
      <c r="B85">
        <v>2015</v>
      </c>
      <c r="D85" t="s">
        <v>215</v>
      </c>
      <c r="E85" s="20"/>
      <c r="H85" s="20"/>
      <c r="I85" s="20"/>
      <c r="R85">
        <v>1</v>
      </c>
      <c r="S85">
        <v>500</v>
      </c>
      <c r="T85" s="3">
        <v>1</v>
      </c>
      <c r="U85">
        <v>60000</v>
      </c>
      <c r="V85" t="s">
        <v>381</v>
      </c>
      <c r="W85" t="s">
        <v>382</v>
      </c>
      <c r="AI85" s="3"/>
      <c r="AJ85" s="41"/>
      <c r="AP85" s="3"/>
      <c r="AR85" s="3"/>
      <c r="AV85" s="42"/>
      <c r="AW85" s="42"/>
      <c r="AY85">
        <v>1</v>
      </c>
      <c r="AZ85" t="s">
        <v>383</v>
      </c>
      <c r="BI85" s="3">
        <v>1</v>
      </c>
      <c r="BK85">
        <v>1</v>
      </c>
      <c r="BL85">
        <v>1</v>
      </c>
      <c r="BW85">
        <v>1</v>
      </c>
      <c r="BX85" s="20">
        <v>1</v>
      </c>
      <c r="BY85" s="20" t="s">
        <v>407</v>
      </c>
      <c r="CG85">
        <v>1</v>
      </c>
      <c r="CH85" t="s">
        <v>530</v>
      </c>
      <c r="CK85">
        <v>1</v>
      </c>
      <c r="CL85" s="3" t="s">
        <v>529</v>
      </c>
    </row>
    <row r="86" spans="1:90" x14ac:dyDescent="0.2">
      <c r="A86" t="s">
        <v>164</v>
      </c>
      <c r="B86">
        <v>2014</v>
      </c>
      <c r="D86" t="s">
        <v>215</v>
      </c>
      <c r="E86" s="20">
        <v>1</v>
      </c>
      <c r="F86">
        <v>1</v>
      </c>
      <c r="G86" t="s">
        <v>564</v>
      </c>
      <c r="H86" s="20"/>
      <c r="I86" s="20"/>
      <c r="R86">
        <v>1</v>
      </c>
      <c r="S86">
        <v>2500</v>
      </c>
      <c r="T86" s="3"/>
      <c r="AI86" s="3"/>
      <c r="AJ86" s="41"/>
      <c r="AP86" s="3"/>
      <c r="AR86" s="3"/>
      <c r="AV86" s="42"/>
      <c r="AW86" s="42">
        <v>1</v>
      </c>
      <c r="AX86">
        <v>6</v>
      </c>
      <c r="BA86">
        <v>1</v>
      </c>
      <c r="BB86" t="s">
        <v>519</v>
      </c>
      <c r="BI86" s="3">
        <v>1</v>
      </c>
      <c r="BK86">
        <v>1</v>
      </c>
      <c r="BL86">
        <v>1</v>
      </c>
      <c r="BM86">
        <v>1</v>
      </c>
      <c r="BN86" t="s">
        <v>380</v>
      </c>
      <c r="BW86">
        <v>1</v>
      </c>
      <c r="CK86">
        <v>1</v>
      </c>
    </row>
    <row r="87" spans="1:90" x14ac:dyDescent="0.2">
      <c r="A87" t="s">
        <v>164</v>
      </c>
      <c r="B87">
        <v>2013</v>
      </c>
      <c r="D87" t="s">
        <v>215</v>
      </c>
      <c r="H87" s="20"/>
      <c r="I87" s="20"/>
      <c r="M87" s="3">
        <v>1</v>
      </c>
      <c r="N87">
        <v>40</v>
      </c>
      <c r="R87">
        <v>1</v>
      </c>
      <c r="S87">
        <v>500</v>
      </c>
      <c r="T87" s="3">
        <v>1</v>
      </c>
      <c r="U87">
        <v>3300</v>
      </c>
      <c r="V87" t="s">
        <v>201</v>
      </c>
      <c r="AB87" s="3">
        <v>1</v>
      </c>
      <c r="AC87">
        <v>750</v>
      </c>
      <c r="AD87" t="s">
        <v>558</v>
      </c>
      <c r="AE87" t="s">
        <v>372</v>
      </c>
      <c r="AF87" t="s">
        <v>373</v>
      </c>
      <c r="AG87" t="s">
        <v>374</v>
      </c>
      <c r="AH87" t="s">
        <v>375</v>
      </c>
      <c r="AI87" s="3"/>
      <c r="AJ87" s="41"/>
      <c r="AP87" s="3">
        <v>1</v>
      </c>
      <c r="AQ87">
        <v>5</v>
      </c>
      <c r="AR87" s="3"/>
      <c r="AT87" s="3">
        <v>1</v>
      </c>
      <c r="AU87">
        <v>74</v>
      </c>
      <c r="AV87" s="42">
        <v>1</v>
      </c>
      <c r="AW87" s="56">
        <v>1</v>
      </c>
      <c r="AX87" s="20">
        <v>1</v>
      </c>
      <c r="BI87" s="3">
        <v>1</v>
      </c>
      <c r="BL87">
        <v>1</v>
      </c>
      <c r="BQ87" s="3">
        <v>1</v>
      </c>
      <c r="BS87">
        <v>1</v>
      </c>
      <c r="BT87">
        <v>1</v>
      </c>
      <c r="BZ87" s="3">
        <v>1</v>
      </c>
      <c r="CA87" s="2">
        <v>1</v>
      </c>
      <c r="CK87">
        <v>0</v>
      </c>
    </row>
    <row r="88" spans="1:90" x14ac:dyDescent="0.2">
      <c r="A88" t="s">
        <v>141</v>
      </c>
      <c r="B88">
        <v>2015</v>
      </c>
      <c r="D88" t="s">
        <v>215</v>
      </c>
      <c r="R88">
        <v>1</v>
      </c>
      <c r="S88">
        <v>150</v>
      </c>
      <c r="T88" s="3"/>
      <c r="AI88" s="3"/>
      <c r="AJ88" s="41">
        <v>-1</v>
      </c>
      <c r="AK88" t="s">
        <v>320</v>
      </c>
      <c r="AN88">
        <v>1</v>
      </c>
      <c r="AO88" s="2" t="s">
        <v>339</v>
      </c>
      <c r="AP88" s="3"/>
      <c r="AR88" s="3"/>
      <c r="AV88" s="42"/>
      <c r="AW88" s="42"/>
      <c r="BK88">
        <v>1</v>
      </c>
      <c r="BM88">
        <v>1</v>
      </c>
      <c r="BN88" t="s">
        <v>342</v>
      </c>
      <c r="BO88" s="3">
        <v>1</v>
      </c>
      <c r="BQ88" s="3">
        <v>1</v>
      </c>
      <c r="BW88">
        <v>1</v>
      </c>
      <c r="CI88" s="3">
        <v>1</v>
      </c>
      <c r="CJ88" s="2" t="s">
        <v>436</v>
      </c>
      <c r="CK88">
        <v>1</v>
      </c>
    </row>
    <row r="89" spans="1:90" x14ac:dyDescent="0.2">
      <c r="A89" t="s">
        <v>141</v>
      </c>
      <c r="B89">
        <v>2014</v>
      </c>
      <c r="D89" t="s">
        <v>215</v>
      </c>
      <c r="L89" s="20"/>
      <c r="T89" s="3"/>
      <c r="AB89" s="3">
        <v>1</v>
      </c>
      <c r="AC89">
        <v>100</v>
      </c>
      <c r="AD89" t="s">
        <v>201</v>
      </c>
      <c r="AI89" s="3"/>
      <c r="AJ89" s="41">
        <v>-1</v>
      </c>
      <c r="AK89" t="s">
        <v>320</v>
      </c>
      <c r="AP89" s="3">
        <v>1</v>
      </c>
      <c r="AQ89">
        <v>5</v>
      </c>
      <c r="AR89" s="3"/>
      <c r="AV89" s="42"/>
      <c r="AW89" s="42">
        <v>1</v>
      </c>
      <c r="AX89">
        <v>6</v>
      </c>
      <c r="BI89" s="3">
        <v>1</v>
      </c>
      <c r="BK89">
        <v>1</v>
      </c>
      <c r="BM89">
        <v>1</v>
      </c>
      <c r="BN89" t="s">
        <v>342</v>
      </c>
      <c r="BP89">
        <v>1</v>
      </c>
      <c r="BQ89" s="3">
        <v>1</v>
      </c>
      <c r="BU89">
        <v>1</v>
      </c>
      <c r="BV89" t="s">
        <v>340</v>
      </c>
      <c r="CI89" s="3">
        <v>1</v>
      </c>
      <c r="CJ89" s="2" t="s">
        <v>436</v>
      </c>
      <c r="CK89">
        <v>1</v>
      </c>
      <c r="CL89" s="3" t="s">
        <v>343</v>
      </c>
    </row>
    <row r="90" spans="1:90" x14ac:dyDescent="0.2">
      <c r="A90" t="s">
        <v>141</v>
      </c>
      <c r="B90">
        <v>2013</v>
      </c>
      <c r="D90" t="s">
        <v>215</v>
      </c>
      <c r="H90">
        <v>1</v>
      </c>
      <c r="M90" s="3">
        <v>1</v>
      </c>
      <c r="N90">
        <v>200</v>
      </c>
      <c r="T90" s="3">
        <v>1</v>
      </c>
      <c r="U90">
        <v>4000</v>
      </c>
      <c r="V90" t="s">
        <v>201</v>
      </c>
      <c r="AI90" s="3"/>
      <c r="AJ90" s="41">
        <v>-1</v>
      </c>
      <c r="AP90" s="3"/>
      <c r="AR90" s="3">
        <v>1</v>
      </c>
      <c r="AS90">
        <v>20</v>
      </c>
      <c r="AT90" s="3">
        <v>1</v>
      </c>
      <c r="AU90">
        <v>6</v>
      </c>
      <c r="AV90" s="42">
        <v>1</v>
      </c>
      <c r="AW90" s="42"/>
      <c r="BI90" s="3">
        <v>1</v>
      </c>
      <c r="BQ90" s="3">
        <v>1</v>
      </c>
      <c r="BS90">
        <v>1</v>
      </c>
      <c r="BT90">
        <v>1</v>
      </c>
      <c r="BZ90" s="3">
        <v>1</v>
      </c>
      <c r="CA90" s="2">
        <v>1</v>
      </c>
      <c r="CK90">
        <v>0</v>
      </c>
    </row>
    <row r="91" spans="1:90" ht="17" x14ac:dyDescent="0.2">
      <c r="A91" s="17" t="s">
        <v>163</v>
      </c>
      <c r="B91">
        <v>2016</v>
      </c>
      <c r="D91" t="s">
        <v>215</v>
      </c>
      <c r="T91" s="3"/>
      <c r="AI91" s="3"/>
      <c r="AJ91" s="41"/>
      <c r="AP91" s="3"/>
      <c r="AR91" s="3"/>
      <c r="AV91" s="42"/>
      <c r="AW91" s="42"/>
      <c r="BJ91">
        <v>1</v>
      </c>
      <c r="BK91">
        <v>1</v>
      </c>
      <c r="CK91">
        <v>0</v>
      </c>
    </row>
    <row r="92" spans="1:90" ht="17" x14ac:dyDescent="0.2">
      <c r="A92" s="17" t="s">
        <v>163</v>
      </c>
      <c r="B92">
        <v>2015</v>
      </c>
      <c r="D92" t="s">
        <v>215</v>
      </c>
      <c r="E92">
        <v>1</v>
      </c>
      <c r="F92">
        <v>1</v>
      </c>
      <c r="G92" t="s">
        <v>562</v>
      </c>
      <c r="M92" s="3">
        <v>1</v>
      </c>
      <c r="N92">
        <v>36</v>
      </c>
      <c r="T92" s="3"/>
      <c r="AI92" s="3"/>
      <c r="AJ92" s="41"/>
      <c r="AL92" s="3">
        <v>1</v>
      </c>
      <c r="AM92" s="2" t="s">
        <v>444</v>
      </c>
      <c r="AP92" s="3"/>
      <c r="AR92" s="3"/>
      <c r="AT92" s="3">
        <v>1</v>
      </c>
      <c r="AU92">
        <v>7</v>
      </c>
      <c r="AV92" s="42"/>
      <c r="AW92" s="42"/>
      <c r="BJ92">
        <v>1</v>
      </c>
      <c r="BK92">
        <v>1</v>
      </c>
      <c r="BQ92" s="3">
        <v>1</v>
      </c>
      <c r="BR92">
        <v>1</v>
      </c>
      <c r="BW92">
        <v>1</v>
      </c>
      <c r="CB92">
        <v>1</v>
      </c>
      <c r="CC92" t="s">
        <v>546</v>
      </c>
      <c r="CK92">
        <v>1</v>
      </c>
    </row>
    <row r="93" spans="1:90" ht="17" x14ac:dyDescent="0.2">
      <c r="A93" s="17" t="s">
        <v>163</v>
      </c>
      <c r="B93">
        <v>2014</v>
      </c>
      <c r="C93">
        <v>1</v>
      </c>
      <c r="D93" t="s">
        <v>440</v>
      </c>
      <c r="R93">
        <v>1</v>
      </c>
      <c r="S93">
        <v>153</v>
      </c>
      <c r="T93" s="3"/>
      <c r="AI93" s="3"/>
      <c r="AJ93" s="41">
        <v>1</v>
      </c>
      <c r="AK93" t="s">
        <v>439</v>
      </c>
      <c r="AP93" s="3">
        <v>1</v>
      </c>
      <c r="AQ93">
        <v>2</v>
      </c>
      <c r="AR93" s="3"/>
      <c r="AV93" s="42"/>
      <c r="AW93" s="42">
        <v>1</v>
      </c>
      <c r="AX93">
        <v>6</v>
      </c>
      <c r="BD93">
        <v>1</v>
      </c>
      <c r="BE93">
        <v>1</v>
      </c>
      <c r="BF93" t="s">
        <v>426</v>
      </c>
      <c r="BI93" s="3">
        <v>1</v>
      </c>
      <c r="BL93">
        <v>1</v>
      </c>
      <c r="BM93">
        <v>1</v>
      </c>
      <c r="BN93" t="s">
        <v>535</v>
      </c>
      <c r="BR93">
        <v>1</v>
      </c>
      <c r="BU93">
        <v>1</v>
      </c>
      <c r="BV93" t="s">
        <v>442</v>
      </c>
      <c r="BW93">
        <v>1</v>
      </c>
      <c r="CB93">
        <v>1</v>
      </c>
      <c r="CC93" t="s">
        <v>546</v>
      </c>
      <c r="CD93">
        <v>1</v>
      </c>
      <c r="CE93" t="s">
        <v>441</v>
      </c>
      <c r="CK93">
        <v>1</v>
      </c>
      <c r="CL93" s="3" t="s">
        <v>443</v>
      </c>
    </row>
    <row r="94" spans="1:90" ht="17" x14ac:dyDescent="0.2">
      <c r="A94" s="17" t="s">
        <v>163</v>
      </c>
      <c r="B94">
        <v>2013</v>
      </c>
      <c r="D94" t="s">
        <v>215</v>
      </c>
      <c r="M94" s="3">
        <v>1</v>
      </c>
      <c r="N94">
        <v>400</v>
      </c>
      <c r="T94" s="3">
        <v>1</v>
      </c>
      <c r="U94">
        <v>1600</v>
      </c>
      <c r="V94" t="s">
        <v>201</v>
      </c>
      <c r="AI94" s="3"/>
      <c r="AJ94" s="41"/>
      <c r="AL94" s="3">
        <v>1</v>
      </c>
      <c r="AM94" s="2" t="s">
        <v>438</v>
      </c>
      <c r="AP94" s="3">
        <v>1</v>
      </c>
      <c r="AQ94">
        <v>4</v>
      </c>
      <c r="AR94" s="3">
        <v>1</v>
      </c>
      <c r="AS94">
        <v>4</v>
      </c>
      <c r="AT94" s="3">
        <v>1</v>
      </c>
      <c r="AU94">
        <v>12</v>
      </c>
      <c r="AV94" s="42">
        <v>1</v>
      </c>
      <c r="AW94" s="42"/>
      <c r="BQ94" s="3">
        <v>1</v>
      </c>
      <c r="BZ94" s="3">
        <v>1</v>
      </c>
      <c r="CA94" s="2">
        <v>1</v>
      </c>
      <c r="CK94">
        <v>1</v>
      </c>
    </row>
    <row r="95" spans="1:90" x14ac:dyDescent="0.2">
      <c r="A95" t="s">
        <v>160</v>
      </c>
      <c r="B95">
        <v>2016</v>
      </c>
      <c r="D95" t="s">
        <v>215</v>
      </c>
      <c r="T95" s="3"/>
      <c r="AI95" s="3"/>
      <c r="AJ95" s="41">
        <v>-1</v>
      </c>
      <c r="AP95" s="3"/>
      <c r="AR95" s="3"/>
      <c r="AV95" s="42"/>
      <c r="AW95" s="42"/>
      <c r="BJ95">
        <v>1</v>
      </c>
      <c r="BK95">
        <v>1</v>
      </c>
      <c r="BR95">
        <v>1</v>
      </c>
      <c r="CK95">
        <v>0</v>
      </c>
    </row>
    <row r="96" spans="1:90" x14ac:dyDescent="0.2">
      <c r="A96" t="s">
        <v>160</v>
      </c>
      <c r="B96">
        <v>2015</v>
      </c>
      <c r="C96">
        <v>1</v>
      </c>
      <c r="E96">
        <v>1</v>
      </c>
      <c r="F96">
        <v>1</v>
      </c>
      <c r="G96" t="s">
        <v>566</v>
      </c>
      <c r="R96">
        <v>1</v>
      </c>
      <c r="S96">
        <v>40</v>
      </c>
      <c r="T96" s="3"/>
      <c r="AI96" s="3"/>
      <c r="AJ96" s="41">
        <v>-1</v>
      </c>
      <c r="AP96" s="3"/>
      <c r="AR96" s="3"/>
      <c r="AV96" s="42"/>
      <c r="AW96" s="42"/>
      <c r="BE96">
        <v>1</v>
      </c>
      <c r="BF96" t="s">
        <v>468</v>
      </c>
      <c r="BJ96">
        <v>1</v>
      </c>
      <c r="BK96">
        <v>1</v>
      </c>
      <c r="BQ96" s="3">
        <v>1</v>
      </c>
      <c r="BR96">
        <v>1</v>
      </c>
      <c r="BW96">
        <v>1</v>
      </c>
      <c r="BX96">
        <v>1</v>
      </c>
      <c r="BY96" t="s">
        <v>531</v>
      </c>
      <c r="CF96">
        <v>1</v>
      </c>
      <c r="CK96">
        <v>1</v>
      </c>
    </row>
    <row r="97" spans="1:90" x14ac:dyDescent="0.2">
      <c r="A97" t="s">
        <v>160</v>
      </c>
      <c r="B97">
        <v>2014</v>
      </c>
      <c r="C97">
        <v>1</v>
      </c>
      <c r="D97" t="s">
        <v>469</v>
      </c>
      <c r="E97" s="20">
        <v>1</v>
      </c>
      <c r="F97">
        <v>2</v>
      </c>
      <c r="G97" t="s">
        <v>569</v>
      </c>
      <c r="H97" s="20"/>
      <c r="I97" s="20"/>
      <c r="K97" s="3">
        <v>1</v>
      </c>
      <c r="L97" t="s">
        <v>465</v>
      </c>
      <c r="R97">
        <v>1</v>
      </c>
      <c r="S97">
        <v>30</v>
      </c>
      <c r="T97" s="3"/>
      <c r="AI97" s="3"/>
      <c r="AJ97" s="41">
        <v>-1</v>
      </c>
      <c r="AK97" t="s">
        <v>466</v>
      </c>
      <c r="AP97" s="3"/>
      <c r="AR97" s="3"/>
      <c r="AT97" s="3">
        <v>1</v>
      </c>
      <c r="AU97">
        <v>4</v>
      </c>
      <c r="AV97" s="42"/>
      <c r="AW97" s="42">
        <v>1</v>
      </c>
      <c r="AX97">
        <v>9</v>
      </c>
      <c r="BD97">
        <v>1</v>
      </c>
      <c r="BE97">
        <v>1</v>
      </c>
      <c r="BF97" t="s">
        <v>467</v>
      </c>
      <c r="BJ97">
        <v>1</v>
      </c>
      <c r="BK97">
        <v>1</v>
      </c>
      <c r="BL97">
        <v>1</v>
      </c>
      <c r="BM97">
        <v>1</v>
      </c>
      <c r="BN97" t="s">
        <v>535</v>
      </c>
      <c r="BR97">
        <v>1</v>
      </c>
      <c r="BW97">
        <v>1</v>
      </c>
      <c r="CD97">
        <v>1</v>
      </c>
      <c r="CE97" t="s">
        <v>463</v>
      </c>
      <c r="CK97">
        <v>1</v>
      </c>
    </row>
    <row r="98" spans="1:90" x14ac:dyDescent="0.2">
      <c r="A98" t="s">
        <v>160</v>
      </c>
      <c r="B98">
        <v>2013</v>
      </c>
      <c r="D98" t="s">
        <v>215</v>
      </c>
      <c r="M98" s="3">
        <v>1</v>
      </c>
      <c r="N98">
        <v>160</v>
      </c>
      <c r="T98" s="3">
        <v>1</v>
      </c>
      <c r="U98">
        <v>700</v>
      </c>
      <c r="V98" t="s">
        <v>201</v>
      </c>
      <c r="AI98" s="3">
        <v>1</v>
      </c>
      <c r="AJ98" s="41">
        <v>-1</v>
      </c>
      <c r="AK98" t="s">
        <v>448</v>
      </c>
      <c r="AP98" s="3">
        <v>1</v>
      </c>
      <c r="AQ98">
        <v>6</v>
      </c>
      <c r="AR98" s="3">
        <v>1</v>
      </c>
      <c r="AS98">
        <v>4</v>
      </c>
      <c r="AV98" s="42">
        <v>1</v>
      </c>
      <c r="AW98" s="42"/>
      <c r="BQ98" s="3">
        <v>1</v>
      </c>
      <c r="BZ98" s="3">
        <v>1</v>
      </c>
      <c r="CA98" s="2">
        <v>1</v>
      </c>
      <c r="CK98">
        <v>1</v>
      </c>
    </row>
    <row r="99" spans="1:90" x14ac:dyDescent="0.2">
      <c r="A99" t="s">
        <v>166</v>
      </c>
      <c r="B99">
        <v>2016</v>
      </c>
      <c r="D99" t="s">
        <v>215</v>
      </c>
      <c r="T99" s="3"/>
      <c r="AI99" s="3"/>
      <c r="AJ99" s="41"/>
      <c r="AP99" s="3"/>
      <c r="AR99" s="3"/>
      <c r="AV99" s="42"/>
      <c r="AW99" s="42"/>
      <c r="BC99" s="3">
        <v>1</v>
      </c>
      <c r="BI99" s="3">
        <v>1</v>
      </c>
      <c r="BK99">
        <v>1</v>
      </c>
      <c r="BL99">
        <v>1</v>
      </c>
      <c r="CK99">
        <v>0</v>
      </c>
    </row>
    <row r="100" spans="1:90" x14ac:dyDescent="0.2">
      <c r="A100" t="s">
        <v>166</v>
      </c>
      <c r="B100">
        <v>2015</v>
      </c>
      <c r="C100">
        <v>1</v>
      </c>
      <c r="D100" t="s">
        <v>395</v>
      </c>
      <c r="M100" s="3">
        <v>1</v>
      </c>
      <c r="N100">
        <v>25</v>
      </c>
      <c r="R100">
        <v>1</v>
      </c>
      <c r="S100">
        <v>50</v>
      </c>
      <c r="T100" s="3"/>
      <c r="AI100" s="3"/>
      <c r="AJ100" s="41">
        <v>1</v>
      </c>
      <c r="AK100" t="s">
        <v>396</v>
      </c>
      <c r="AP100" s="3"/>
      <c r="AR100" s="3"/>
      <c r="AV100" s="42"/>
      <c r="AW100" s="42"/>
      <c r="BA100">
        <v>1</v>
      </c>
      <c r="BB100" t="s">
        <v>517</v>
      </c>
      <c r="BI100" s="3">
        <v>1</v>
      </c>
      <c r="BK100">
        <v>1</v>
      </c>
      <c r="BL100">
        <v>1</v>
      </c>
      <c r="BW100">
        <v>1</v>
      </c>
      <c r="BX100" s="20">
        <v>1</v>
      </c>
      <c r="BY100" s="20" t="s">
        <v>407</v>
      </c>
      <c r="CI100" s="3">
        <v>1</v>
      </c>
      <c r="CJ100" s="2" t="s">
        <v>419</v>
      </c>
      <c r="CK100">
        <v>1</v>
      </c>
    </row>
    <row r="101" spans="1:90" x14ac:dyDescent="0.2">
      <c r="A101" t="s">
        <v>166</v>
      </c>
      <c r="B101">
        <v>2014</v>
      </c>
      <c r="D101" t="s">
        <v>215</v>
      </c>
      <c r="M101" s="3">
        <v>1</v>
      </c>
      <c r="N101">
        <v>40</v>
      </c>
      <c r="T101" s="3">
        <v>1</v>
      </c>
      <c r="U101">
        <v>700</v>
      </c>
      <c r="V101" t="s">
        <v>392</v>
      </c>
      <c r="AI101" s="3">
        <v>1</v>
      </c>
      <c r="AJ101" s="41">
        <v>-1</v>
      </c>
      <c r="AK101" t="s">
        <v>391</v>
      </c>
      <c r="AP101" s="3"/>
      <c r="AR101" s="3"/>
      <c r="AV101" s="42"/>
      <c r="AW101" s="42">
        <v>1</v>
      </c>
      <c r="AX101">
        <v>6</v>
      </c>
      <c r="AY101">
        <v>1</v>
      </c>
      <c r="AZ101" t="s">
        <v>393</v>
      </c>
      <c r="BD101">
        <v>1</v>
      </c>
      <c r="BI101" s="3">
        <v>1</v>
      </c>
      <c r="BK101">
        <v>1</v>
      </c>
      <c r="BL101">
        <v>1</v>
      </c>
      <c r="BM101">
        <v>1</v>
      </c>
      <c r="BN101" t="s">
        <v>394</v>
      </c>
      <c r="BW101">
        <v>1</v>
      </c>
      <c r="CB101">
        <v>1</v>
      </c>
      <c r="CC101" t="s">
        <v>545</v>
      </c>
      <c r="CK101">
        <v>1</v>
      </c>
      <c r="CL101" s="3" t="s">
        <v>415</v>
      </c>
    </row>
    <row r="102" spans="1:90" x14ac:dyDescent="0.2">
      <c r="A102" t="s">
        <v>166</v>
      </c>
      <c r="B102">
        <v>2013</v>
      </c>
      <c r="C102">
        <v>1</v>
      </c>
      <c r="D102" t="s">
        <v>390</v>
      </c>
      <c r="E102">
        <v>1</v>
      </c>
      <c r="F102">
        <v>1</v>
      </c>
      <c r="G102" t="s">
        <v>567</v>
      </c>
      <c r="M102" s="3">
        <v>1</v>
      </c>
      <c r="N102">
        <v>80</v>
      </c>
      <c r="T102" s="3"/>
      <c r="AI102" s="3"/>
      <c r="AJ102" s="41">
        <v>-1</v>
      </c>
      <c r="AK102" t="s">
        <v>300</v>
      </c>
      <c r="AP102" s="3">
        <v>1</v>
      </c>
      <c r="AQ102">
        <v>3</v>
      </c>
      <c r="AR102" s="3">
        <v>1</v>
      </c>
      <c r="AS102">
        <v>4</v>
      </c>
      <c r="AV102" s="42">
        <v>1</v>
      </c>
      <c r="AW102" s="42"/>
      <c r="AY102">
        <v>1</v>
      </c>
      <c r="AZ102" t="s">
        <v>389</v>
      </c>
      <c r="BI102" s="3">
        <v>1</v>
      </c>
      <c r="BK102">
        <v>1</v>
      </c>
      <c r="BL102">
        <v>1</v>
      </c>
      <c r="BM102">
        <v>1</v>
      </c>
      <c r="BN102" t="s">
        <v>386</v>
      </c>
      <c r="BQ102" s="3">
        <v>1</v>
      </c>
      <c r="BS102">
        <v>1</v>
      </c>
      <c r="BT102">
        <v>1</v>
      </c>
      <c r="BZ102" s="3">
        <v>1</v>
      </c>
      <c r="CA102" s="2">
        <v>1</v>
      </c>
      <c r="CK102">
        <v>0</v>
      </c>
    </row>
    <row r="103" spans="1:90" x14ac:dyDescent="0.2">
      <c r="A103" t="s">
        <v>461</v>
      </c>
      <c r="B103">
        <v>2016</v>
      </c>
      <c r="D103" t="s">
        <v>215</v>
      </c>
      <c r="T103" s="3"/>
      <c r="AI103" s="3"/>
      <c r="AJ103" s="41"/>
      <c r="AP103" s="3"/>
      <c r="AR103" s="3"/>
      <c r="AV103" s="42"/>
      <c r="AW103" s="42"/>
      <c r="BJ103">
        <v>1</v>
      </c>
      <c r="BK103">
        <v>1</v>
      </c>
      <c r="BR103">
        <v>1</v>
      </c>
      <c r="CK103">
        <v>0</v>
      </c>
    </row>
    <row r="104" spans="1:90" x14ac:dyDescent="0.2">
      <c r="A104" t="s">
        <v>461</v>
      </c>
      <c r="B104">
        <v>2015</v>
      </c>
      <c r="D104" t="s">
        <v>215</v>
      </c>
      <c r="M104" s="3">
        <v>1</v>
      </c>
      <c r="N104">
        <v>23</v>
      </c>
      <c r="R104">
        <v>1</v>
      </c>
      <c r="S104">
        <v>65</v>
      </c>
      <c r="T104" s="3"/>
      <c r="AI104" s="3"/>
      <c r="AJ104" s="41">
        <v>1</v>
      </c>
      <c r="AK104" t="s">
        <v>464</v>
      </c>
      <c r="AP104" s="3"/>
      <c r="AR104" s="3"/>
      <c r="AV104" s="42"/>
      <c r="AW104" s="42"/>
      <c r="BD104">
        <v>1</v>
      </c>
      <c r="BJ104">
        <v>1</v>
      </c>
      <c r="BK104">
        <v>1</v>
      </c>
      <c r="BL104">
        <v>1</v>
      </c>
      <c r="BQ104" s="3">
        <v>1</v>
      </c>
      <c r="BR104">
        <v>1</v>
      </c>
      <c r="BW104">
        <v>1</v>
      </c>
      <c r="BX104">
        <v>1</v>
      </c>
      <c r="BY104" t="s">
        <v>531</v>
      </c>
      <c r="CK104">
        <v>1</v>
      </c>
    </row>
    <row r="105" spans="1:90" x14ac:dyDescent="0.2">
      <c r="A105" t="s">
        <v>461</v>
      </c>
      <c r="B105">
        <v>2014</v>
      </c>
      <c r="D105" t="s">
        <v>215</v>
      </c>
      <c r="E105">
        <v>1</v>
      </c>
      <c r="F105">
        <v>1</v>
      </c>
      <c r="G105" t="s">
        <v>562</v>
      </c>
      <c r="R105">
        <v>1</v>
      </c>
      <c r="S105">
        <v>53</v>
      </c>
      <c r="T105" s="3"/>
      <c r="AI105" s="3"/>
      <c r="AJ105" s="41">
        <v>1</v>
      </c>
      <c r="AK105" s="53">
        <v>0.1</v>
      </c>
      <c r="AP105" s="3">
        <v>1</v>
      </c>
      <c r="AQ105">
        <v>2</v>
      </c>
      <c r="AR105" s="3"/>
      <c r="AV105" s="42"/>
      <c r="AW105" s="42">
        <v>1</v>
      </c>
      <c r="AX105">
        <v>6</v>
      </c>
      <c r="BD105">
        <v>1</v>
      </c>
      <c r="BJ105">
        <v>1</v>
      </c>
      <c r="BK105">
        <v>1</v>
      </c>
      <c r="BL105">
        <v>1</v>
      </c>
      <c r="BM105">
        <v>1</v>
      </c>
      <c r="BN105" t="s">
        <v>535</v>
      </c>
      <c r="BR105">
        <v>1</v>
      </c>
      <c r="BW105">
        <v>1</v>
      </c>
      <c r="CD105">
        <v>1</v>
      </c>
      <c r="CE105" t="s">
        <v>463</v>
      </c>
      <c r="CK105">
        <v>1</v>
      </c>
    </row>
    <row r="106" spans="1:90" x14ac:dyDescent="0.2">
      <c r="A106" t="s">
        <v>461</v>
      </c>
      <c r="B106">
        <v>2013</v>
      </c>
      <c r="C106">
        <v>1</v>
      </c>
      <c r="D106" t="s">
        <v>462</v>
      </c>
      <c r="E106">
        <v>1</v>
      </c>
      <c r="F106">
        <v>2</v>
      </c>
      <c r="G106" t="s">
        <v>562</v>
      </c>
      <c r="M106" s="3">
        <v>1</v>
      </c>
      <c r="N106">
        <v>150</v>
      </c>
      <c r="R106">
        <v>1</v>
      </c>
      <c r="S106">
        <v>30</v>
      </c>
      <c r="T106" s="3">
        <v>1</v>
      </c>
      <c r="U106">
        <v>700</v>
      </c>
      <c r="V106" t="s">
        <v>201</v>
      </c>
      <c r="AI106" s="3"/>
      <c r="AJ106" s="41"/>
      <c r="AP106" s="3">
        <v>1</v>
      </c>
      <c r="AQ106">
        <v>4</v>
      </c>
      <c r="AR106" s="3">
        <v>1</v>
      </c>
      <c r="AS106">
        <v>2</v>
      </c>
      <c r="AT106" s="3">
        <v>1</v>
      </c>
      <c r="AU106">
        <v>4</v>
      </c>
      <c r="AV106" s="42">
        <v>1</v>
      </c>
      <c r="AW106" s="42"/>
      <c r="BQ106" s="3">
        <v>1</v>
      </c>
      <c r="BZ106" s="3">
        <v>1</v>
      </c>
      <c r="CA106" s="2">
        <v>1</v>
      </c>
      <c r="CK106">
        <v>1</v>
      </c>
    </row>
    <row r="107" spans="1:90" x14ac:dyDescent="0.2">
      <c r="A107" t="s">
        <v>137</v>
      </c>
      <c r="B107">
        <v>2015</v>
      </c>
      <c r="D107" t="s">
        <v>215</v>
      </c>
      <c r="L107" s="2"/>
      <c r="M107" s="3">
        <v>1</v>
      </c>
      <c r="N107">
        <v>140</v>
      </c>
      <c r="R107">
        <v>1</v>
      </c>
      <c r="S107">
        <v>80</v>
      </c>
      <c r="T107" s="3"/>
      <c r="AI107" s="3"/>
      <c r="AJ107" s="41">
        <v>-1</v>
      </c>
      <c r="AK107" t="s">
        <v>320</v>
      </c>
      <c r="AO107"/>
      <c r="AP107" s="3"/>
      <c r="AR107" s="3"/>
      <c r="AV107" s="42"/>
      <c r="AW107" s="42"/>
      <c r="BA107">
        <v>1</v>
      </c>
      <c r="BB107" t="s">
        <v>522</v>
      </c>
      <c r="BO107" s="3">
        <v>1</v>
      </c>
      <c r="BP107">
        <v>1</v>
      </c>
      <c r="BQ107" s="3">
        <v>1</v>
      </c>
      <c r="BW107">
        <v>1</v>
      </c>
      <c r="CB107">
        <v>1</v>
      </c>
      <c r="CC107" t="s">
        <v>554</v>
      </c>
      <c r="CD107">
        <v>1</v>
      </c>
      <c r="CI107" s="3">
        <v>1</v>
      </c>
      <c r="CJ107" s="2" t="s">
        <v>436</v>
      </c>
      <c r="CK107">
        <v>0</v>
      </c>
    </row>
    <row r="108" spans="1:90" x14ac:dyDescent="0.2">
      <c r="A108" t="s">
        <v>137</v>
      </c>
      <c r="B108">
        <v>2014</v>
      </c>
      <c r="D108" t="s">
        <v>215</v>
      </c>
      <c r="K108" s="3">
        <v>1</v>
      </c>
      <c r="L108" s="2" t="s">
        <v>347</v>
      </c>
      <c r="T108" s="3"/>
      <c r="AI108" s="3"/>
      <c r="AJ108" s="41">
        <v>-1</v>
      </c>
      <c r="AK108" t="s">
        <v>307</v>
      </c>
      <c r="AO108"/>
      <c r="AP108" s="3"/>
      <c r="AR108" s="3"/>
      <c r="AV108" s="42"/>
      <c r="AW108" s="42">
        <v>1</v>
      </c>
      <c r="AX108">
        <v>6</v>
      </c>
      <c r="BI108" s="3">
        <v>1</v>
      </c>
      <c r="BK108">
        <v>1</v>
      </c>
      <c r="BL108">
        <v>1</v>
      </c>
      <c r="BM108">
        <v>1</v>
      </c>
      <c r="BN108" t="s">
        <v>348</v>
      </c>
      <c r="BQ108" s="3">
        <v>1</v>
      </c>
      <c r="BU108">
        <v>1</v>
      </c>
      <c r="BV108" t="s">
        <v>341</v>
      </c>
      <c r="CB108">
        <v>1</v>
      </c>
      <c r="CC108" t="s">
        <v>554</v>
      </c>
      <c r="CD108">
        <v>1</v>
      </c>
      <c r="CI108" s="3">
        <v>1</v>
      </c>
      <c r="CJ108" s="2" t="s">
        <v>436</v>
      </c>
      <c r="CK108">
        <v>1</v>
      </c>
    </row>
    <row r="109" spans="1:90" x14ac:dyDescent="0.2">
      <c r="A109" t="s">
        <v>137</v>
      </c>
      <c r="B109">
        <v>2013</v>
      </c>
      <c r="D109" t="s">
        <v>215</v>
      </c>
      <c r="E109">
        <v>1</v>
      </c>
      <c r="F109">
        <v>1</v>
      </c>
      <c r="G109" t="s">
        <v>567</v>
      </c>
      <c r="L109" s="2"/>
      <c r="M109" s="3">
        <v>1</v>
      </c>
      <c r="N109">
        <v>160</v>
      </c>
      <c r="T109" s="3">
        <v>1</v>
      </c>
      <c r="U109">
        <v>4050</v>
      </c>
      <c r="V109" t="s">
        <v>344</v>
      </c>
      <c r="W109" t="s">
        <v>345</v>
      </c>
      <c r="AI109" s="3"/>
      <c r="AJ109" s="41">
        <v>-1</v>
      </c>
      <c r="AO109"/>
      <c r="AP109" s="3">
        <v>1</v>
      </c>
      <c r="AQ109" t="s">
        <v>346</v>
      </c>
      <c r="AR109" s="3">
        <v>1</v>
      </c>
      <c r="AS109">
        <v>12</v>
      </c>
      <c r="AT109" s="3">
        <v>1</v>
      </c>
      <c r="AU109">
        <v>6</v>
      </c>
      <c r="AV109" s="42"/>
      <c r="AW109" s="42"/>
      <c r="BI109" s="3">
        <v>1</v>
      </c>
      <c r="BQ109" s="3">
        <v>1</v>
      </c>
      <c r="BS109">
        <v>1</v>
      </c>
      <c r="BT109">
        <v>1</v>
      </c>
      <c r="BZ109" s="3">
        <v>1</v>
      </c>
      <c r="CA109" s="2">
        <v>1</v>
      </c>
      <c r="CI109" s="3">
        <v>1</v>
      </c>
      <c r="CJ109" s="2" t="s">
        <v>436</v>
      </c>
      <c r="CK109">
        <v>0</v>
      </c>
    </row>
    <row r="110" spans="1:90" x14ac:dyDescent="0.2">
      <c r="A110" t="s">
        <v>161</v>
      </c>
      <c r="B110">
        <v>2016</v>
      </c>
      <c r="D110" t="s">
        <v>215</v>
      </c>
      <c r="L110" s="2"/>
      <c r="T110" s="3"/>
      <c r="AI110" s="3"/>
      <c r="AJ110" s="41"/>
      <c r="AO110"/>
      <c r="AP110" s="3"/>
      <c r="AR110" s="3"/>
      <c r="AV110" s="42"/>
      <c r="AW110" s="42"/>
      <c r="BJ110">
        <v>1</v>
      </c>
      <c r="BK110">
        <v>1</v>
      </c>
      <c r="BR110">
        <v>1</v>
      </c>
      <c r="CK110">
        <v>0</v>
      </c>
    </row>
    <row r="111" spans="1:90" x14ac:dyDescent="0.2">
      <c r="A111" t="s">
        <v>161</v>
      </c>
      <c r="B111">
        <v>2015</v>
      </c>
      <c r="D111" t="s">
        <v>215</v>
      </c>
      <c r="E111">
        <v>1</v>
      </c>
      <c r="F111">
        <v>1</v>
      </c>
      <c r="G111" t="s">
        <v>562</v>
      </c>
      <c r="L111" s="2"/>
      <c r="R111">
        <v>1</v>
      </c>
      <c r="S111">
        <v>100</v>
      </c>
      <c r="T111" s="3"/>
      <c r="AB111" s="3">
        <v>1</v>
      </c>
      <c r="AC111">
        <v>10</v>
      </c>
      <c r="AD111" t="s">
        <v>450</v>
      </c>
      <c r="AE111" t="s">
        <v>451</v>
      </c>
      <c r="AF111" t="s">
        <v>452</v>
      </c>
      <c r="AI111" s="3"/>
      <c r="AJ111" s="41">
        <v>1</v>
      </c>
      <c r="AK111" t="s">
        <v>453</v>
      </c>
      <c r="AL111" s="3">
        <v>1</v>
      </c>
      <c r="AM111" s="2" t="s">
        <v>454</v>
      </c>
      <c r="AN111">
        <v>1</v>
      </c>
      <c r="AO111" t="s">
        <v>311</v>
      </c>
      <c r="AP111" s="3"/>
      <c r="AR111" s="3"/>
      <c r="AT111" s="3">
        <v>1</v>
      </c>
      <c r="AU111">
        <v>2</v>
      </c>
      <c r="AV111" s="42"/>
      <c r="AW111" s="42"/>
      <c r="AY111">
        <v>1</v>
      </c>
      <c r="AZ111" t="s">
        <v>455</v>
      </c>
      <c r="BE111">
        <v>1</v>
      </c>
      <c r="BF111" t="s">
        <v>456</v>
      </c>
      <c r="BI111" s="3">
        <v>1</v>
      </c>
      <c r="BJ111">
        <v>1</v>
      </c>
      <c r="BK111">
        <v>1</v>
      </c>
      <c r="BL111">
        <v>1</v>
      </c>
      <c r="BQ111" s="3">
        <v>1</v>
      </c>
      <c r="BR111">
        <v>1</v>
      </c>
      <c r="BW111">
        <v>1</v>
      </c>
      <c r="BX111">
        <v>1</v>
      </c>
      <c r="BY111" t="s">
        <v>457</v>
      </c>
      <c r="BZ111" s="3">
        <v>1</v>
      </c>
      <c r="CD111">
        <v>1</v>
      </c>
      <c r="CE111" t="s">
        <v>534</v>
      </c>
      <c r="CI111" s="3">
        <v>1</v>
      </c>
      <c r="CJ111" s="2" t="s">
        <v>436</v>
      </c>
      <c r="CK111">
        <v>1</v>
      </c>
      <c r="CL111" s="3" t="s">
        <v>458</v>
      </c>
    </row>
    <row r="112" spans="1:90" x14ac:dyDescent="0.2">
      <c r="A112" t="s">
        <v>161</v>
      </c>
      <c r="B112">
        <v>2014</v>
      </c>
      <c r="C112">
        <v>1</v>
      </c>
      <c r="D112" t="s">
        <v>449</v>
      </c>
      <c r="E112" s="20">
        <v>1</v>
      </c>
      <c r="F112">
        <v>1</v>
      </c>
      <c r="G112" t="s">
        <v>563</v>
      </c>
      <c r="H112" s="20"/>
      <c r="I112" s="20"/>
      <c r="L112" s="2"/>
      <c r="R112">
        <v>1</v>
      </c>
      <c r="S112">
        <v>150</v>
      </c>
      <c r="T112" s="3"/>
      <c r="AI112" s="3"/>
      <c r="AJ112" s="41">
        <v>-1</v>
      </c>
      <c r="AK112" t="s">
        <v>448</v>
      </c>
      <c r="AO112"/>
      <c r="AP112" s="3">
        <v>1</v>
      </c>
      <c r="AQ112">
        <v>4</v>
      </c>
      <c r="AR112" s="3"/>
      <c r="AT112" s="3">
        <v>1</v>
      </c>
      <c r="AU112">
        <v>4</v>
      </c>
      <c r="AV112" s="42"/>
      <c r="AW112" s="42">
        <v>1</v>
      </c>
      <c r="AX112">
        <v>10</v>
      </c>
      <c r="BD112">
        <v>1</v>
      </c>
      <c r="BJ112">
        <v>1</v>
      </c>
      <c r="BK112">
        <v>1</v>
      </c>
      <c r="BL112">
        <v>1</v>
      </c>
      <c r="BM112">
        <v>1</v>
      </c>
      <c r="BN112" t="s">
        <v>535</v>
      </c>
      <c r="BQ112" s="3">
        <v>1</v>
      </c>
      <c r="BR112">
        <v>1</v>
      </c>
      <c r="BS112">
        <v>1</v>
      </c>
      <c r="BT112">
        <v>1</v>
      </c>
      <c r="BW112">
        <v>1</v>
      </c>
      <c r="CK112">
        <v>1</v>
      </c>
    </row>
    <row r="113" spans="1:90" x14ac:dyDescent="0.2">
      <c r="A113" t="s">
        <v>161</v>
      </c>
      <c r="B113">
        <v>2013</v>
      </c>
      <c r="C113">
        <v>1</v>
      </c>
      <c r="D113" t="s">
        <v>447</v>
      </c>
      <c r="L113" s="2"/>
      <c r="M113" s="3">
        <v>1</v>
      </c>
      <c r="N113">
        <v>400</v>
      </c>
      <c r="T113" s="3">
        <v>1</v>
      </c>
      <c r="U113">
        <v>600</v>
      </c>
      <c r="V113" t="s">
        <v>201</v>
      </c>
      <c r="AI113" s="3">
        <v>1</v>
      </c>
      <c r="AJ113" s="41">
        <v>-1</v>
      </c>
      <c r="AK113" t="s">
        <v>448</v>
      </c>
      <c r="AO113"/>
      <c r="AP113" s="3">
        <v>1</v>
      </c>
      <c r="AQ113">
        <v>4</v>
      </c>
      <c r="AR113" s="3">
        <v>1</v>
      </c>
      <c r="AS113">
        <v>4</v>
      </c>
      <c r="AT113" s="3">
        <v>1</v>
      </c>
      <c r="AU113">
        <v>6</v>
      </c>
      <c r="AV113" s="42">
        <v>1</v>
      </c>
      <c r="AW113" s="42"/>
      <c r="BJ113">
        <v>1</v>
      </c>
      <c r="BK113">
        <v>1</v>
      </c>
      <c r="BQ113" s="3">
        <v>1</v>
      </c>
      <c r="BR113">
        <v>1</v>
      </c>
      <c r="CK113">
        <v>0</v>
      </c>
    </row>
    <row r="114" spans="1:90" x14ac:dyDescent="0.2">
      <c r="A114" t="s">
        <v>168</v>
      </c>
      <c r="B114">
        <v>2016</v>
      </c>
      <c r="D114" t="s">
        <v>215</v>
      </c>
      <c r="L114" s="2"/>
      <c r="T114" s="3"/>
      <c r="AI114" s="3"/>
      <c r="AJ114" s="41"/>
      <c r="AO114"/>
      <c r="AP114" s="3"/>
      <c r="AR114" s="3"/>
      <c r="AV114" s="42"/>
      <c r="AW114" s="42"/>
      <c r="BI114" s="3">
        <v>1</v>
      </c>
      <c r="BK114">
        <v>1</v>
      </c>
      <c r="BL114">
        <v>1</v>
      </c>
      <c r="CK114">
        <v>0</v>
      </c>
    </row>
    <row r="115" spans="1:90" x14ac:dyDescent="0.2">
      <c r="A115" t="s">
        <v>168</v>
      </c>
      <c r="B115">
        <v>2015</v>
      </c>
      <c r="D115" t="s">
        <v>215</v>
      </c>
      <c r="H115">
        <v>1</v>
      </c>
      <c r="I115" t="s">
        <v>571</v>
      </c>
      <c r="L115" s="2"/>
      <c r="M115" s="3">
        <v>1</v>
      </c>
      <c r="N115">
        <v>20</v>
      </c>
      <c r="R115">
        <v>1</v>
      </c>
      <c r="S115">
        <v>40</v>
      </c>
      <c r="T115" s="3"/>
      <c r="AI115" s="3"/>
      <c r="AJ115" s="41">
        <v>1</v>
      </c>
      <c r="AK115" t="s">
        <v>396</v>
      </c>
      <c r="AO115"/>
      <c r="AP115" s="3"/>
      <c r="AR115" s="3"/>
      <c r="AV115" s="42"/>
      <c r="AW115" s="42"/>
      <c r="AY115">
        <v>1</v>
      </c>
      <c r="AZ115">
        <v>1000</v>
      </c>
      <c r="BI115" s="3">
        <v>1</v>
      </c>
      <c r="BK115">
        <v>1</v>
      </c>
      <c r="BL115">
        <v>1</v>
      </c>
      <c r="BW115">
        <v>1</v>
      </c>
      <c r="BX115">
        <v>1</v>
      </c>
      <c r="BY115" t="s">
        <v>420</v>
      </c>
      <c r="CI115" s="3">
        <v>1</v>
      </c>
      <c r="CJ115" s="2" t="s">
        <v>419</v>
      </c>
      <c r="CK115">
        <v>1</v>
      </c>
    </row>
    <row r="116" spans="1:90" x14ac:dyDescent="0.2">
      <c r="A116" t="s">
        <v>168</v>
      </c>
      <c r="B116">
        <v>2014</v>
      </c>
      <c r="D116" t="s">
        <v>215</v>
      </c>
      <c r="K116" s="3">
        <v>1</v>
      </c>
      <c r="L116" s="2" t="s">
        <v>425</v>
      </c>
      <c r="M116" s="3">
        <v>1</v>
      </c>
      <c r="N116">
        <v>80</v>
      </c>
      <c r="T116" s="3"/>
      <c r="AI116" s="3"/>
      <c r="AJ116" s="41">
        <v>-1</v>
      </c>
      <c r="AK116" t="s">
        <v>307</v>
      </c>
      <c r="AO116"/>
      <c r="AP116" s="3"/>
      <c r="AR116" s="3"/>
      <c r="AV116" s="42"/>
      <c r="AW116" s="42">
        <v>1</v>
      </c>
      <c r="AX116">
        <v>6</v>
      </c>
      <c r="BE116">
        <v>1</v>
      </c>
      <c r="BF116" t="s">
        <v>426</v>
      </c>
      <c r="BI116" s="3">
        <v>1</v>
      </c>
      <c r="BK116">
        <v>1</v>
      </c>
      <c r="BL116">
        <v>1</v>
      </c>
      <c r="BM116">
        <v>1</v>
      </c>
      <c r="BN116" t="s">
        <v>414</v>
      </c>
      <c r="BW116">
        <v>1</v>
      </c>
      <c r="CK116">
        <v>1</v>
      </c>
    </row>
    <row r="117" spans="1:90" x14ac:dyDescent="0.2">
      <c r="A117" t="s">
        <v>168</v>
      </c>
      <c r="B117">
        <v>2013</v>
      </c>
      <c r="C117">
        <v>1</v>
      </c>
      <c r="D117" t="s">
        <v>422</v>
      </c>
      <c r="E117">
        <v>1</v>
      </c>
      <c r="F117">
        <v>1</v>
      </c>
      <c r="G117" t="s">
        <v>562</v>
      </c>
      <c r="L117" s="2"/>
      <c r="M117" s="3">
        <v>1</v>
      </c>
      <c r="N117">
        <v>135</v>
      </c>
      <c r="T117" s="3">
        <v>1</v>
      </c>
      <c r="U117">
        <v>900</v>
      </c>
      <c r="V117" t="s">
        <v>201</v>
      </c>
      <c r="AB117" s="3">
        <v>1</v>
      </c>
      <c r="AC117">
        <v>5</v>
      </c>
      <c r="AD117" t="s">
        <v>423</v>
      </c>
      <c r="AI117" s="3"/>
      <c r="AJ117" s="41"/>
      <c r="AO117"/>
      <c r="AP117" s="3"/>
      <c r="AR117" s="3">
        <v>1</v>
      </c>
      <c r="AS117">
        <v>4</v>
      </c>
      <c r="AT117" s="3">
        <v>1</v>
      </c>
      <c r="AU117">
        <v>62</v>
      </c>
      <c r="AV117" s="42">
        <v>1</v>
      </c>
      <c r="AW117" s="42">
        <v>1</v>
      </c>
      <c r="AX117">
        <v>1</v>
      </c>
      <c r="BE117">
        <v>1</v>
      </c>
      <c r="BF117" t="s">
        <v>424</v>
      </c>
      <c r="BI117" s="3">
        <v>1</v>
      </c>
      <c r="BK117">
        <v>1</v>
      </c>
      <c r="BL117">
        <v>1</v>
      </c>
      <c r="BM117">
        <v>1</v>
      </c>
      <c r="BN117" t="s">
        <v>414</v>
      </c>
      <c r="BS117">
        <v>1</v>
      </c>
      <c r="BT117">
        <v>1</v>
      </c>
      <c r="BW117">
        <v>1</v>
      </c>
      <c r="BZ117" s="3">
        <v>1</v>
      </c>
      <c r="CA117" s="2">
        <v>1</v>
      </c>
      <c r="CK117">
        <v>0</v>
      </c>
    </row>
    <row r="118" spans="1:90" x14ac:dyDescent="0.2">
      <c r="A118" t="s">
        <v>171</v>
      </c>
      <c r="B118">
        <v>2016</v>
      </c>
      <c r="D118" t="s">
        <v>215</v>
      </c>
      <c r="L118" s="2"/>
      <c r="T118" s="3"/>
      <c r="AI118" s="3"/>
      <c r="AJ118" s="41"/>
      <c r="AO118"/>
      <c r="AP118" s="3"/>
      <c r="AR118" s="3"/>
      <c r="AV118" s="42"/>
      <c r="AW118" s="42"/>
      <c r="BI118" s="3">
        <v>1</v>
      </c>
      <c r="BK118">
        <v>1</v>
      </c>
      <c r="BL118">
        <v>1</v>
      </c>
      <c r="CK118">
        <v>0</v>
      </c>
    </row>
    <row r="119" spans="1:90" x14ac:dyDescent="0.2">
      <c r="A119" t="s">
        <v>171</v>
      </c>
      <c r="B119">
        <v>2015</v>
      </c>
      <c r="D119" t="s">
        <v>215</v>
      </c>
      <c r="L119" s="2"/>
      <c r="M119" s="3">
        <v>1</v>
      </c>
      <c r="N119">
        <v>20</v>
      </c>
      <c r="R119">
        <v>1</v>
      </c>
      <c r="S119">
        <v>30</v>
      </c>
      <c r="T119" s="3"/>
      <c r="AI119" s="3"/>
      <c r="AJ119" s="52"/>
      <c r="AK119" t="s">
        <v>417</v>
      </c>
      <c r="AO119"/>
      <c r="AP119" s="3"/>
      <c r="AR119" s="3"/>
      <c r="AV119" s="42"/>
      <c r="AW119" s="42"/>
      <c r="AY119">
        <v>1</v>
      </c>
      <c r="AZ119" t="s">
        <v>418</v>
      </c>
      <c r="BA119">
        <v>1</v>
      </c>
      <c r="BB119" t="s">
        <v>516</v>
      </c>
      <c r="BI119" s="3">
        <v>1</v>
      </c>
      <c r="BK119">
        <v>1</v>
      </c>
      <c r="BL119">
        <v>1</v>
      </c>
      <c r="BW119">
        <v>1</v>
      </c>
      <c r="BX119">
        <v>1</v>
      </c>
      <c r="BY119" t="s">
        <v>420</v>
      </c>
      <c r="CI119" s="3">
        <v>1</v>
      </c>
      <c r="CJ119" s="2" t="s">
        <v>419</v>
      </c>
      <c r="CK119">
        <v>1</v>
      </c>
    </row>
    <row r="120" spans="1:90" x14ac:dyDescent="0.2">
      <c r="A120" t="s">
        <v>171</v>
      </c>
      <c r="B120">
        <v>2014</v>
      </c>
      <c r="D120" t="s">
        <v>215</v>
      </c>
      <c r="K120" s="3">
        <v>1</v>
      </c>
      <c r="L120" s="2" t="s">
        <v>347</v>
      </c>
      <c r="T120" s="3"/>
      <c r="AI120" s="3">
        <v>1</v>
      </c>
      <c r="AJ120" s="41">
        <v>-1</v>
      </c>
      <c r="AO120"/>
      <c r="AP120" s="3"/>
      <c r="AR120" s="3"/>
      <c r="AV120" s="42"/>
      <c r="AW120" s="42">
        <v>1</v>
      </c>
      <c r="AX120">
        <v>6</v>
      </c>
      <c r="BI120" s="3">
        <v>1</v>
      </c>
      <c r="BK120">
        <v>1</v>
      </c>
      <c r="BL120">
        <v>1</v>
      </c>
      <c r="BM120">
        <v>1</v>
      </c>
      <c r="BN120" t="s">
        <v>386</v>
      </c>
      <c r="BW120">
        <v>1</v>
      </c>
      <c r="CB120">
        <v>1</v>
      </c>
      <c r="CC120" t="s">
        <v>416</v>
      </c>
      <c r="CK120">
        <v>1</v>
      </c>
    </row>
    <row r="121" spans="1:90" x14ac:dyDescent="0.2">
      <c r="A121" t="s">
        <v>171</v>
      </c>
      <c r="B121">
        <v>2013</v>
      </c>
      <c r="D121" t="s">
        <v>215</v>
      </c>
      <c r="L121" s="2"/>
      <c r="M121" s="3">
        <v>1</v>
      </c>
      <c r="N121">
        <v>40</v>
      </c>
      <c r="T121" s="3"/>
      <c r="AI121" s="3"/>
      <c r="AJ121" s="41">
        <v>-1</v>
      </c>
      <c r="AO121"/>
      <c r="AP121" s="3"/>
      <c r="AR121" s="3"/>
      <c r="AT121" s="3">
        <v>1</v>
      </c>
      <c r="AU121">
        <v>4</v>
      </c>
      <c r="AV121" s="42">
        <v>1</v>
      </c>
      <c r="AW121" s="42">
        <v>1</v>
      </c>
      <c r="AX121">
        <v>1</v>
      </c>
      <c r="BI121" s="3">
        <v>1</v>
      </c>
      <c r="BL121">
        <v>1</v>
      </c>
      <c r="BM121">
        <v>1</v>
      </c>
      <c r="BN121" t="s">
        <v>414</v>
      </c>
      <c r="BS121">
        <v>1</v>
      </c>
      <c r="BT121">
        <v>1</v>
      </c>
      <c r="BW121">
        <v>1</v>
      </c>
      <c r="BZ121" s="3">
        <v>1</v>
      </c>
      <c r="CA121" s="2">
        <v>1</v>
      </c>
      <c r="CK121">
        <v>0</v>
      </c>
    </row>
    <row r="122" spans="1:90" x14ac:dyDescent="0.2">
      <c r="A122" t="s">
        <v>157</v>
      </c>
      <c r="B122">
        <v>2016</v>
      </c>
      <c r="D122" t="s">
        <v>215</v>
      </c>
      <c r="L122" s="2"/>
      <c r="T122" s="3"/>
      <c r="AI122" s="3"/>
      <c r="AJ122" s="41"/>
      <c r="AO122"/>
      <c r="AP122" s="3"/>
      <c r="AR122" s="3"/>
      <c r="AV122" s="42"/>
      <c r="AW122" s="42"/>
      <c r="BJ122">
        <v>1</v>
      </c>
      <c r="BK122">
        <v>1</v>
      </c>
      <c r="CK122">
        <v>0</v>
      </c>
      <c r="CL122" s="3" t="s">
        <v>485</v>
      </c>
    </row>
    <row r="123" spans="1:90" x14ac:dyDescent="0.2">
      <c r="A123" t="s">
        <v>157</v>
      </c>
      <c r="B123">
        <v>2015</v>
      </c>
      <c r="C123">
        <v>1</v>
      </c>
      <c r="D123" t="s">
        <v>215</v>
      </c>
      <c r="E123">
        <v>1</v>
      </c>
      <c r="F123">
        <v>1</v>
      </c>
      <c r="G123" t="s">
        <v>566</v>
      </c>
      <c r="L123" s="2"/>
      <c r="T123" s="3"/>
      <c r="AI123" s="3"/>
      <c r="AJ123" s="41"/>
      <c r="AO123"/>
      <c r="AP123" s="3"/>
      <c r="AR123" s="3"/>
      <c r="AV123" s="42"/>
      <c r="AW123" s="42"/>
      <c r="BJ123">
        <v>1</v>
      </c>
      <c r="BK123">
        <v>1</v>
      </c>
      <c r="BL123">
        <v>1</v>
      </c>
      <c r="BO123" s="3">
        <v>1</v>
      </c>
      <c r="BQ123" s="3">
        <v>1</v>
      </c>
      <c r="BR123">
        <v>1</v>
      </c>
      <c r="BW123">
        <v>1</v>
      </c>
      <c r="BX123">
        <v>1</v>
      </c>
      <c r="BY123" t="s">
        <v>531</v>
      </c>
      <c r="CK123">
        <v>1</v>
      </c>
    </row>
    <row r="124" spans="1:90" x14ac:dyDescent="0.2">
      <c r="A124" t="s">
        <v>157</v>
      </c>
      <c r="B124">
        <v>2014</v>
      </c>
      <c r="D124" t="s">
        <v>215</v>
      </c>
      <c r="E124">
        <v>1</v>
      </c>
      <c r="F124">
        <v>1</v>
      </c>
      <c r="G124" t="s">
        <v>562</v>
      </c>
      <c r="K124" s="3">
        <v>1</v>
      </c>
      <c r="L124" s="2" t="s">
        <v>483</v>
      </c>
      <c r="M124" s="3">
        <v>1</v>
      </c>
      <c r="N124">
        <v>192</v>
      </c>
      <c r="R124">
        <v>1</v>
      </c>
      <c r="S124">
        <v>120</v>
      </c>
      <c r="T124" s="3">
        <v>1</v>
      </c>
      <c r="U124">
        <v>2000</v>
      </c>
      <c r="V124" t="s">
        <v>201</v>
      </c>
      <c r="AI124" s="3">
        <v>1</v>
      </c>
      <c r="AJ124" s="41"/>
      <c r="AO124"/>
      <c r="AP124" s="3">
        <v>1</v>
      </c>
      <c r="AQ124">
        <v>6</v>
      </c>
      <c r="AR124" s="3"/>
      <c r="AT124" s="3">
        <v>1</v>
      </c>
      <c r="AU124">
        <v>12</v>
      </c>
      <c r="AV124" s="42">
        <v>1</v>
      </c>
      <c r="AW124" s="42">
        <v>1</v>
      </c>
      <c r="AX124">
        <v>6</v>
      </c>
      <c r="BD124">
        <v>1</v>
      </c>
      <c r="BJ124">
        <v>1</v>
      </c>
      <c r="BK124">
        <v>1</v>
      </c>
      <c r="BL124">
        <v>1</v>
      </c>
      <c r="BM124">
        <v>1</v>
      </c>
      <c r="BN124" t="s">
        <v>535</v>
      </c>
      <c r="BR124">
        <v>1</v>
      </c>
      <c r="BW124">
        <v>1</v>
      </c>
      <c r="CK124">
        <v>1</v>
      </c>
      <c r="CL124" s="3" t="s">
        <v>484</v>
      </c>
    </row>
    <row r="125" spans="1:90" x14ac:dyDescent="0.2">
      <c r="A125" t="s">
        <v>157</v>
      </c>
      <c r="B125">
        <v>2013</v>
      </c>
      <c r="D125" t="s">
        <v>215</v>
      </c>
      <c r="L125" s="2"/>
      <c r="T125" s="3"/>
      <c r="AI125" s="3"/>
      <c r="AJ125" s="41"/>
      <c r="AO125"/>
      <c r="AP125" s="3"/>
      <c r="AR125" s="3"/>
      <c r="AV125" s="42"/>
      <c r="AW125" s="42"/>
      <c r="BQ125" s="3">
        <v>1</v>
      </c>
      <c r="BZ125" s="3">
        <v>1</v>
      </c>
      <c r="CA125" s="2">
        <v>1</v>
      </c>
      <c r="CK125">
        <v>0</v>
      </c>
    </row>
    <row r="126" spans="1:90" x14ac:dyDescent="0.2">
      <c r="A126" t="s">
        <v>158</v>
      </c>
      <c r="B126">
        <v>2016</v>
      </c>
      <c r="L126" s="2"/>
      <c r="T126" s="3"/>
      <c r="AI126" s="3"/>
      <c r="AJ126" s="41"/>
      <c r="AO126"/>
      <c r="AP126" s="3"/>
      <c r="AR126" s="3"/>
      <c r="AV126" s="42"/>
      <c r="AW126" s="42"/>
      <c r="BE126" s="42"/>
      <c r="BJ126">
        <v>1</v>
      </c>
      <c r="BO126" s="41"/>
      <c r="BW126">
        <v>1</v>
      </c>
      <c r="CD126">
        <v>1</v>
      </c>
      <c r="CE126" t="s">
        <v>283</v>
      </c>
      <c r="CK126">
        <v>0</v>
      </c>
    </row>
    <row r="127" spans="1:90" x14ac:dyDescent="0.2">
      <c r="A127" t="s">
        <v>158</v>
      </c>
      <c r="B127">
        <v>2015</v>
      </c>
      <c r="L127" s="2"/>
      <c r="M127" s="3">
        <v>1</v>
      </c>
      <c r="N127">
        <v>50</v>
      </c>
      <c r="T127" s="3"/>
      <c r="AI127" s="3"/>
      <c r="AJ127" s="41">
        <v>-1</v>
      </c>
      <c r="AO127"/>
      <c r="AP127" s="3"/>
      <c r="AR127" s="3"/>
      <c r="AV127" s="42"/>
      <c r="AW127" s="42"/>
      <c r="BD127">
        <v>1</v>
      </c>
      <c r="BE127" s="42">
        <v>1</v>
      </c>
      <c r="BF127">
        <v>35</v>
      </c>
      <c r="BK127">
        <v>1</v>
      </c>
      <c r="BL127">
        <v>1</v>
      </c>
      <c r="BM127">
        <v>1</v>
      </c>
      <c r="BN127" t="s">
        <v>535</v>
      </c>
      <c r="BO127" s="41">
        <v>1</v>
      </c>
      <c r="BQ127" s="3">
        <v>1</v>
      </c>
      <c r="BR127">
        <v>1</v>
      </c>
      <c r="BW127">
        <v>1</v>
      </c>
      <c r="CB127">
        <v>1</v>
      </c>
      <c r="CF127">
        <v>1</v>
      </c>
      <c r="CI127" s="3">
        <v>1</v>
      </c>
      <c r="CK127">
        <v>0</v>
      </c>
    </row>
    <row r="128" spans="1:90" x14ac:dyDescent="0.2">
      <c r="A128" t="s">
        <v>158</v>
      </c>
      <c r="B128">
        <v>2014</v>
      </c>
      <c r="C128">
        <v>1</v>
      </c>
      <c r="D128" t="s">
        <v>213</v>
      </c>
      <c r="E128">
        <v>1</v>
      </c>
      <c r="F128">
        <v>1</v>
      </c>
      <c r="G128" t="s">
        <v>562</v>
      </c>
      <c r="K128" s="3">
        <v>1</v>
      </c>
      <c r="L128" s="2" t="s">
        <v>212</v>
      </c>
      <c r="M128" s="3">
        <v>1</v>
      </c>
      <c r="N128">
        <v>192</v>
      </c>
      <c r="T128" s="3">
        <v>1</v>
      </c>
      <c r="U128">
        <v>3200</v>
      </c>
      <c r="V128" t="s">
        <v>201</v>
      </c>
      <c r="AI128" s="3"/>
      <c r="AJ128" s="41">
        <v>-1</v>
      </c>
      <c r="AO128"/>
      <c r="AP128" s="3">
        <v>1</v>
      </c>
      <c r="AQ128">
        <v>8</v>
      </c>
      <c r="AR128" s="3"/>
      <c r="AT128" s="3">
        <v>1</v>
      </c>
      <c r="AU128">
        <v>6</v>
      </c>
      <c r="AV128" s="42">
        <v>1</v>
      </c>
      <c r="AW128" s="42">
        <v>1</v>
      </c>
      <c r="AX128">
        <v>6</v>
      </c>
      <c r="BE128" s="42">
        <v>1</v>
      </c>
      <c r="BF128">
        <v>35</v>
      </c>
      <c r="BI128" s="3">
        <v>1</v>
      </c>
      <c r="BJ128">
        <v>1</v>
      </c>
      <c r="BL128">
        <v>1</v>
      </c>
      <c r="BM128">
        <v>1</v>
      </c>
      <c r="BN128" t="s">
        <v>535</v>
      </c>
      <c r="BO128" s="41"/>
      <c r="BQ128" s="3">
        <v>1</v>
      </c>
      <c r="BW128">
        <v>1</v>
      </c>
      <c r="CB128">
        <v>1</v>
      </c>
      <c r="CF128">
        <v>1</v>
      </c>
      <c r="CK128">
        <v>1</v>
      </c>
    </row>
    <row r="129" spans="1:90" x14ac:dyDescent="0.2">
      <c r="A129" t="s">
        <v>158</v>
      </c>
      <c r="B129">
        <v>2013</v>
      </c>
      <c r="L129" s="2"/>
      <c r="T129" s="3"/>
      <c r="AI129" s="3"/>
      <c r="AJ129" s="41"/>
      <c r="AO129"/>
      <c r="AP129" s="3"/>
      <c r="AR129" s="3"/>
      <c r="AV129" s="42"/>
      <c r="AW129" s="42"/>
      <c r="BE129" s="42"/>
      <c r="BO129" s="41"/>
      <c r="BQ129" s="3">
        <v>1</v>
      </c>
      <c r="BZ129" s="3">
        <v>1</v>
      </c>
      <c r="CA129" s="2">
        <v>1</v>
      </c>
      <c r="CK129">
        <v>0</v>
      </c>
    </row>
    <row r="130" spans="1:90" x14ac:dyDescent="0.2">
      <c r="A130" t="s">
        <v>152</v>
      </c>
      <c r="B130">
        <v>2016</v>
      </c>
      <c r="L130" s="2"/>
      <c r="T130" s="3"/>
      <c r="AI130" s="3"/>
      <c r="AJ130" s="41"/>
      <c r="AO130"/>
      <c r="AP130" s="3"/>
      <c r="AR130" s="3"/>
      <c r="AT130" s="3">
        <v>1</v>
      </c>
      <c r="AU130">
        <v>2</v>
      </c>
      <c r="AV130" s="42"/>
      <c r="AW130" s="42"/>
      <c r="BE130" s="42"/>
      <c r="BJ130">
        <v>1</v>
      </c>
      <c r="BO130" s="41"/>
      <c r="BW130">
        <v>1</v>
      </c>
      <c r="CK130">
        <v>0</v>
      </c>
    </row>
    <row r="131" spans="1:90" x14ac:dyDescent="0.2">
      <c r="A131" t="s">
        <v>152</v>
      </c>
      <c r="B131">
        <v>2015</v>
      </c>
      <c r="C131">
        <v>1</v>
      </c>
      <c r="D131">
        <v>3000</v>
      </c>
      <c r="L131" s="2"/>
      <c r="T131" s="3">
        <v>1</v>
      </c>
      <c r="U131">
        <v>16000</v>
      </c>
      <c r="V131" t="s">
        <v>200</v>
      </c>
      <c r="W131" t="s">
        <v>199</v>
      </c>
      <c r="AI131" s="3"/>
      <c r="AJ131" s="41"/>
      <c r="AO131"/>
      <c r="AP131" s="3">
        <v>1</v>
      </c>
      <c r="AQ131">
        <v>8</v>
      </c>
      <c r="AR131" s="3"/>
      <c r="AV131" s="42"/>
      <c r="AW131" s="42"/>
      <c r="BJ131">
        <v>1</v>
      </c>
      <c r="BO131" s="41"/>
      <c r="BR131">
        <v>1</v>
      </c>
      <c r="CB131">
        <v>1</v>
      </c>
      <c r="CG131">
        <v>1</v>
      </c>
      <c r="CK131">
        <v>1</v>
      </c>
    </row>
    <row r="132" spans="1:90" x14ac:dyDescent="0.2">
      <c r="A132" t="s">
        <v>152</v>
      </c>
      <c r="B132">
        <v>2014</v>
      </c>
      <c r="D132" t="s">
        <v>215</v>
      </c>
      <c r="L132" s="2"/>
      <c r="M132" s="3">
        <v>1</v>
      </c>
      <c r="N132">
        <v>360</v>
      </c>
      <c r="R132">
        <v>1</v>
      </c>
      <c r="S132">
        <v>50</v>
      </c>
      <c r="T132" s="3">
        <v>1</v>
      </c>
      <c r="U132">
        <v>4000</v>
      </c>
      <c r="AI132" s="3"/>
      <c r="AJ132" s="41"/>
      <c r="AO132"/>
      <c r="AP132" s="3">
        <v>1</v>
      </c>
      <c r="AQ132">
        <v>8</v>
      </c>
      <c r="AR132" s="3">
        <v>1</v>
      </c>
      <c r="AS132">
        <v>2</v>
      </c>
      <c r="AT132" s="3">
        <v>1</v>
      </c>
      <c r="AU132">
        <v>10</v>
      </c>
      <c r="AV132" s="42">
        <v>1</v>
      </c>
      <c r="AW132" s="42">
        <v>1</v>
      </c>
      <c r="AX132">
        <v>6</v>
      </c>
      <c r="BC132" s="3">
        <v>1</v>
      </c>
      <c r="BD132">
        <v>1</v>
      </c>
      <c r="BI132" s="3">
        <v>1</v>
      </c>
      <c r="BJ132">
        <v>1</v>
      </c>
      <c r="BM132">
        <v>1</v>
      </c>
      <c r="BN132" t="s">
        <v>535</v>
      </c>
      <c r="BO132" s="41"/>
      <c r="BQ132" s="3">
        <v>1</v>
      </c>
      <c r="BR132">
        <v>1</v>
      </c>
      <c r="BW132">
        <v>1</v>
      </c>
      <c r="CI132" s="3">
        <v>1</v>
      </c>
      <c r="CK132">
        <v>1</v>
      </c>
      <c r="CL132" s="3" t="s">
        <v>221</v>
      </c>
    </row>
    <row r="133" spans="1:90" x14ac:dyDescent="0.2">
      <c r="A133" t="s">
        <v>152</v>
      </c>
      <c r="B133">
        <v>2013</v>
      </c>
      <c r="D133" t="s">
        <v>215</v>
      </c>
      <c r="L133" s="2"/>
      <c r="T133" s="3"/>
      <c r="AI133" s="3"/>
      <c r="AJ133" s="41"/>
      <c r="AO133"/>
      <c r="AP133" s="3"/>
      <c r="AR133" s="3"/>
      <c r="AV133" s="42"/>
      <c r="AW133" s="42"/>
      <c r="BE133" s="42"/>
      <c r="BI133" s="3">
        <v>1</v>
      </c>
      <c r="BO133" s="41"/>
      <c r="BQ133" s="3">
        <v>1</v>
      </c>
      <c r="BZ133" s="3">
        <v>1</v>
      </c>
      <c r="CA133" s="2">
        <v>1</v>
      </c>
      <c r="CK133">
        <v>0</v>
      </c>
    </row>
    <row r="134" spans="1:90" x14ac:dyDescent="0.2">
      <c r="A134" t="s">
        <v>153</v>
      </c>
      <c r="B134">
        <v>2016</v>
      </c>
      <c r="L134" s="2"/>
      <c r="T134" s="41"/>
      <c r="AI134" s="3"/>
      <c r="AJ134" s="41"/>
      <c r="AO134"/>
      <c r="AP134" s="3"/>
      <c r="AR134" s="3"/>
      <c r="AV134" s="42"/>
      <c r="BE134" s="42">
        <v>1</v>
      </c>
      <c r="BK134">
        <v>1</v>
      </c>
      <c r="BP134">
        <v>1</v>
      </c>
      <c r="BR134">
        <v>1</v>
      </c>
      <c r="CI134" s="3">
        <v>1</v>
      </c>
      <c r="CK134">
        <v>0</v>
      </c>
    </row>
    <row r="135" spans="1:90" x14ac:dyDescent="0.2">
      <c r="A135" t="s">
        <v>153</v>
      </c>
      <c r="B135">
        <v>2015</v>
      </c>
      <c r="L135" s="2"/>
      <c r="R135">
        <v>1</v>
      </c>
      <c r="S135">
        <v>30</v>
      </c>
      <c r="T135" s="41">
        <v>1</v>
      </c>
      <c r="U135">
        <v>14000</v>
      </c>
      <c r="V135" t="s">
        <v>200</v>
      </c>
      <c r="W135" t="s">
        <v>199</v>
      </c>
      <c r="AI135" s="3"/>
      <c r="AJ135" s="41"/>
      <c r="AO135"/>
      <c r="AP135" s="3">
        <v>1</v>
      </c>
      <c r="AQ135">
        <v>10</v>
      </c>
      <c r="AR135" s="3"/>
      <c r="AV135" s="42"/>
      <c r="BE135" s="42"/>
      <c r="BI135" s="3">
        <v>1</v>
      </c>
      <c r="BK135">
        <v>1</v>
      </c>
      <c r="BL135">
        <v>1</v>
      </c>
      <c r="BM135">
        <v>1</v>
      </c>
      <c r="BN135" t="s">
        <v>198</v>
      </c>
      <c r="BO135" s="41"/>
      <c r="BQ135" s="3">
        <v>1</v>
      </c>
      <c r="BR135">
        <v>1</v>
      </c>
      <c r="BW135">
        <v>1</v>
      </c>
      <c r="BX135">
        <v>1</v>
      </c>
      <c r="BY135" t="s">
        <v>578</v>
      </c>
      <c r="CI135" s="3">
        <v>1</v>
      </c>
      <c r="CK135">
        <v>1</v>
      </c>
    </row>
    <row r="136" spans="1:90" x14ac:dyDescent="0.2">
      <c r="A136" t="s">
        <v>153</v>
      </c>
      <c r="B136">
        <v>2014</v>
      </c>
      <c r="C136">
        <v>1</v>
      </c>
      <c r="D136" t="s">
        <v>214</v>
      </c>
      <c r="L136" s="2"/>
      <c r="M136" s="3">
        <v>1</v>
      </c>
      <c r="N136">
        <v>408</v>
      </c>
      <c r="R136">
        <v>1</v>
      </c>
      <c r="S136">
        <v>30</v>
      </c>
      <c r="T136" s="41">
        <v>1</v>
      </c>
      <c r="U136">
        <v>4000</v>
      </c>
      <c r="V136" t="s">
        <v>201</v>
      </c>
      <c r="AI136" s="3"/>
      <c r="AJ136" s="41"/>
      <c r="AO136"/>
      <c r="AP136" s="3">
        <v>1</v>
      </c>
      <c r="AQ136">
        <v>8</v>
      </c>
      <c r="AR136" s="3"/>
      <c r="AT136" s="3">
        <v>1</v>
      </c>
      <c r="AU136">
        <v>15</v>
      </c>
      <c r="AV136" s="42">
        <v>1</v>
      </c>
      <c r="AW136" s="42">
        <v>1</v>
      </c>
      <c r="AX136">
        <v>6</v>
      </c>
      <c r="BE136" s="42"/>
      <c r="BI136" s="3">
        <v>1</v>
      </c>
      <c r="BL136">
        <v>1</v>
      </c>
      <c r="BM136">
        <v>1</v>
      </c>
      <c r="BN136" t="s">
        <v>535</v>
      </c>
      <c r="BO136" s="41"/>
      <c r="BR136">
        <v>1</v>
      </c>
      <c r="BU136">
        <v>1</v>
      </c>
      <c r="BV136" t="s">
        <v>276</v>
      </c>
      <c r="BW136">
        <v>1</v>
      </c>
      <c r="CD136">
        <v>1</v>
      </c>
      <c r="CK136">
        <v>1</v>
      </c>
    </row>
    <row r="137" spans="1:90" x14ac:dyDescent="0.2">
      <c r="A137" t="s">
        <v>153</v>
      </c>
      <c r="B137">
        <v>2013</v>
      </c>
      <c r="L137" s="2"/>
      <c r="T137" s="41">
        <v>1</v>
      </c>
      <c r="U137">
        <v>2000</v>
      </c>
      <c r="V137" t="s">
        <v>528</v>
      </c>
      <c r="AB137" s="3">
        <v>1</v>
      </c>
      <c r="AC137">
        <v>300</v>
      </c>
      <c r="AD137" t="s">
        <v>201</v>
      </c>
      <c r="AI137" s="3"/>
      <c r="AJ137" s="41"/>
      <c r="AO137"/>
      <c r="AP137" s="3"/>
      <c r="AR137" s="3"/>
      <c r="AV137" s="42"/>
      <c r="AW137" s="42"/>
      <c r="BE137" s="42"/>
      <c r="BI137" s="3">
        <v>1</v>
      </c>
      <c r="BL137">
        <v>1</v>
      </c>
      <c r="BO137" s="41"/>
      <c r="BQ137" s="3">
        <v>1</v>
      </c>
      <c r="BZ137" s="3">
        <v>1</v>
      </c>
      <c r="CA137" s="2">
        <v>1</v>
      </c>
      <c r="CD137">
        <v>1</v>
      </c>
      <c r="CE137" t="s">
        <v>281</v>
      </c>
      <c r="CK137">
        <v>0</v>
      </c>
    </row>
    <row r="138" spans="1:90" x14ac:dyDescent="0.2">
      <c r="A138" t="s">
        <v>154</v>
      </c>
      <c r="B138">
        <v>2016</v>
      </c>
      <c r="L138" s="2"/>
      <c r="T138" s="41"/>
      <c r="AI138" s="3"/>
      <c r="AJ138" s="41"/>
      <c r="AO138"/>
      <c r="AP138" s="3"/>
      <c r="AR138" s="3"/>
      <c r="AV138" s="42"/>
      <c r="AW138" s="42"/>
      <c r="BE138" s="42"/>
      <c r="BK138">
        <v>1</v>
      </c>
      <c r="BO138" s="41"/>
      <c r="BR138">
        <v>1</v>
      </c>
      <c r="BW138">
        <v>1</v>
      </c>
      <c r="CK138">
        <v>0</v>
      </c>
    </row>
    <row r="139" spans="1:90" x14ac:dyDescent="0.2">
      <c r="A139" t="s">
        <v>154</v>
      </c>
      <c r="B139">
        <v>2015</v>
      </c>
      <c r="L139" s="2"/>
      <c r="R139">
        <v>1</v>
      </c>
      <c r="S139">
        <v>30</v>
      </c>
      <c r="T139" s="41">
        <v>1</v>
      </c>
      <c r="U139">
        <v>5000</v>
      </c>
      <c r="V139" t="s">
        <v>200</v>
      </c>
      <c r="W139" t="s">
        <v>199</v>
      </c>
      <c r="AI139" s="3"/>
      <c r="AJ139" s="41"/>
      <c r="AN139">
        <v>1</v>
      </c>
      <c r="AO139"/>
      <c r="AP139" s="3"/>
      <c r="AR139" s="3"/>
      <c r="AV139" s="42"/>
      <c r="AW139" s="42"/>
      <c r="BE139" s="42"/>
      <c r="BJ139">
        <v>1</v>
      </c>
      <c r="BO139" s="41">
        <v>1</v>
      </c>
      <c r="BQ139" s="3">
        <v>1</v>
      </c>
      <c r="BR139">
        <v>1</v>
      </c>
      <c r="BW139">
        <v>1</v>
      </c>
      <c r="CF139">
        <v>1</v>
      </c>
      <c r="CK139">
        <v>0</v>
      </c>
      <c r="CL139" s="3" t="s">
        <v>573</v>
      </c>
    </row>
    <row r="140" spans="1:90" x14ac:dyDescent="0.2">
      <c r="A140" t="s">
        <v>154</v>
      </c>
      <c r="B140">
        <v>2014</v>
      </c>
      <c r="E140" s="20">
        <v>1</v>
      </c>
      <c r="F140">
        <v>1</v>
      </c>
      <c r="G140" t="s">
        <v>568</v>
      </c>
      <c r="L140" s="2"/>
      <c r="M140" s="3">
        <v>1</v>
      </c>
      <c r="N140">
        <v>456</v>
      </c>
      <c r="R140">
        <v>1</v>
      </c>
      <c r="S140">
        <v>150</v>
      </c>
      <c r="T140" s="41">
        <v>1</v>
      </c>
      <c r="U140">
        <v>4000</v>
      </c>
      <c r="AI140" s="3"/>
      <c r="AJ140" s="41"/>
      <c r="AO140"/>
      <c r="AP140" s="3">
        <v>1</v>
      </c>
      <c r="AQ140">
        <v>13</v>
      </c>
      <c r="AR140" s="3"/>
      <c r="AT140" s="3">
        <v>1</v>
      </c>
      <c r="AU140">
        <v>25</v>
      </c>
      <c r="AV140" s="42">
        <v>1</v>
      </c>
      <c r="AW140" s="42">
        <v>1</v>
      </c>
      <c r="AX140">
        <v>6</v>
      </c>
      <c r="BD140">
        <v>1</v>
      </c>
      <c r="BG140">
        <v>1</v>
      </c>
      <c r="BH140" t="s">
        <v>556</v>
      </c>
      <c r="BI140" s="3">
        <v>1</v>
      </c>
      <c r="BO140" s="41"/>
      <c r="BQ140" s="3">
        <v>1</v>
      </c>
      <c r="BR140">
        <v>1</v>
      </c>
      <c r="BW140">
        <v>1</v>
      </c>
      <c r="CD140">
        <v>1</v>
      </c>
      <c r="CE140" t="s">
        <v>282</v>
      </c>
      <c r="CK140">
        <v>1</v>
      </c>
    </row>
    <row r="141" spans="1:90" x14ac:dyDescent="0.2">
      <c r="A141" t="s">
        <v>154</v>
      </c>
      <c r="B141">
        <v>2013</v>
      </c>
      <c r="L141" s="2"/>
      <c r="T141" s="3"/>
      <c r="AI141" s="3"/>
      <c r="AJ141" s="41"/>
      <c r="AO141"/>
      <c r="AP141" s="3"/>
      <c r="AR141" s="3"/>
      <c r="AV141" s="42"/>
      <c r="AW141" s="42"/>
      <c r="BE141" s="42"/>
      <c r="BO141" s="41"/>
      <c r="BQ141" s="3">
        <v>1</v>
      </c>
      <c r="BZ141" s="3">
        <v>1</v>
      </c>
      <c r="CA141" s="2">
        <v>1</v>
      </c>
      <c r="CK141">
        <v>0</v>
      </c>
    </row>
    <row r="142" spans="1:90" x14ac:dyDescent="0.2">
      <c r="D142" t="s">
        <v>215</v>
      </c>
      <c r="L142" s="2"/>
      <c r="T142" s="3"/>
      <c r="AI142" s="3"/>
      <c r="AJ142" s="41"/>
      <c r="AO142"/>
      <c r="AP142" s="3"/>
      <c r="AR142" s="3"/>
      <c r="AV142" s="42"/>
      <c r="AW142" s="42"/>
    </row>
    <row r="143" spans="1:90" x14ac:dyDescent="0.2">
      <c r="D143" t="s">
        <v>215</v>
      </c>
      <c r="L143" s="2"/>
      <c r="T143" s="3"/>
      <c r="AI143" s="3"/>
      <c r="AJ143" s="41"/>
      <c r="AO143"/>
      <c r="AP143" s="3"/>
      <c r="AR143" s="3"/>
      <c r="AV143" s="42"/>
      <c r="AW143" s="42"/>
    </row>
    <row r="144" spans="1:90" x14ac:dyDescent="0.2">
      <c r="D144" t="s">
        <v>215</v>
      </c>
      <c r="L144" s="2"/>
      <c r="T144" s="3"/>
      <c r="AI144" s="3"/>
      <c r="AJ144" s="41"/>
      <c r="AO144"/>
      <c r="AP144" s="3"/>
      <c r="AR144" s="3"/>
      <c r="AV144" s="42"/>
      <c r="AW144" s="42"/>
    </row>
    <row r="145" spans="4:49" x14ac:dyDescent="0.2">
      <c r="D145" t="s">
        <v>215</v>
      </c>
      <c r="L145" s="2"/>
      <c r="T145" s="3"/>
      <c r="AI145" s="3"/>
      <c r="AJ145" s="41"/>
      <c r="AO145"/>
      <c r="AP145" s="3"/>
      <c r="AR145" s="3"/>
      <c r="AV145" s="42"/>
      <c r="AW145" s="42"/>
    </row>
    <row r="146" spans="4:49" x14ac:dyDescent="0.2">
      <c r="D146" t="s">
        <v>215</v>
      </c>
      <c r="L146" s="2"/>
      <c r="T146" s="3"/>
      <c r="AI146" s="3"/>
      <c r="AJ146" s="41"/>
      <c r="AO146"/>
      <c r="AP146" s="3"/>
      <c r="AR146" s="3"/>
      <c r="AV146" s="42"/>
      <c r="AW146" s="42"/>
    </row>
    <row r="147" spans="4:49" x14ac:dyDescent="0.2">
      <c r="D147" t="s">
        <v>215</v>
      </c>
      <c r="L147" s="2"/>
      <c r="T147" s="3"/>
      <c r="AI147" s="3"/>
      <c r="AJ147" s="41"/>
      <c r="AO147"/>
      <c r="AP147" s="3"/>
      <c r="AR147" s="3"/>
      <c r="AV147" s="42"/>
      <c r="AW147" s="42"/>
    </row>
    <row r="148" spans="4:49" x14ac:dyDescent="0.2">
      <c r="D148" t="s">
        <v>215</v>
      </c>
      <c r="L148" s="2"/>
      <c r="T148" s="3"/>
      <c r="AI148" s="3"/>
      <c r="AJ148" s="41"/>
      <c r="AO148"/>
      <c r="AP148" s="3"/>
      <c r="AR148" s="3"/>
      <c r="AV148" s="42"/>
      <c r="AW148" s="42"/>
    </row>
    <row r="149" spans="4:49" x14ac:dyDescent="0.2">
      <c r="D149" t="s">
        <v>215</v>
      </c>
      <c r="T149" s="3"/>
      <c r="AI149" s="3"/>
      <c r="AJ149" s="41"/>
      <c r="AP149" s="3"/>
      <c r="AR149" s="3"/>
      <c r="AV149" s="42"/>
      <c r="AW149" s="42"/>
    </row>
    <row r="150" spans="4:49" x14ac:dyDescent="0.2">
      <c r="D150" t="s">
        <v>215</v>
      </c>
      <c r="T150" s="3"/>
      <c r="AI150" s="3"/>
      <c r="AJ150" s="41"/>
      <c r="AP150" s="3"/>
      <c r="AR150" s="3"/>
      <c r="AV150" s="42"/>
      <c r="AW150" s="42"/>
    </row>
    <row r="151" spans="4:49" x14ac:dyDescent="0.2">
      <c r="D151" t="s">
        <v>215</v>
      </c>
      <c r="T151" s="3"/>
      <c r="AI151" s="3"/>
      <c r="AJ151" s="41"/>
      <c r="AP151" s="3"/>
      <c r="AR151" s="3"/>
      <c r="AV151" s="42"/>
      <c r="AW151" s="42"/>
    </row>
    <row r="152" spans="4:49" x14ac:dyDescent="0.2">
      <c r="D152" t="s">
        <v>215</v>
      </c>
      <c r="T152" s="3"/>
      <c r="AI152" s="3"/>
      <c r="AJ152" s="41"/>
      <c r="AP152" s="3"/>
      <c r="AR152" s="3"/>
      <c r="AV152" s="42"/>
      <c r="AW152" s="42"/>
    </row>
    <row r="153" spans="4:49" x14ac:dyDescent="0.2">
      <c r="D153" t="s">
        <v>215</v>
      </c>
      <c r="T153" s="3"/>
      <c r="AI153" s="3"/>
      <c r="AJ153" s="41"/>
      <c r="AP153" s="3"/>
      <c r="AR153" s="3"/>
      <c r="AV153" s="42"/>
      <c r="AW153" s="42"/>
    </row>
    <row r="154" spans="4:49" x14ac:dyDescent="0.2">
      <c r="D154" t="s">
        <v>215</v>
      </c>
      <c r="T154" s="3"/>
      <c r="AI154" s="3"/>
      <c r="AJ154" s="41"/>
      <c r="AP154" s="3"/>
      <c r="AR154" s="3"/>
      <c r="AV154" s="42"/>
      <c r="AW154" s="42"/>
    </row>
    <row r="155" spans="4:49" x14ac:dyDescent="0.2">
      <c r="D155" t="s">
        <v>215</v>
      </c>
      <c r="T155" s="3"/>
      <c r="AI155" s="3"/>
      <c r="AJ155" s="41"/>
      <c r="AP155" s="3"/>
      <c r="AR155" s="3"/>
      <c r="AV155" s="42"/>
      <c r="AW155" s="42"/>
    </row>
    <row r="156" spans="4:49" x14ac:dyDescent="0.2">
      <c r="D156" t="s">
        <v>215</v>
      </c>
      <c r="T156" s="3"/>
      <c r="AI156" s="3"/>
      <c r="AJ156" s="41"/>
      <c r="AP156" s="3"/>
      <c r="AR156" s="3"/>
      <c r="AV156" s="42"/>
      <c r="AW156" s="42"/>
    </row>
    <row r="157" spans="4:49" x14ac:dyDescent="0.2">
      <c r="D157" t="s">
        <v>215</v>
      </c>
      <c r="T157" s="3"/>
      <c r="AI157" s="3"/>
      <c r="AJ157" s="41"/>
      <c r="AP157" s="3"/>
      <c r="AR157" s="3"/>
      <c r="AV157" s="42"/>
      <c r="AW157" s="42"/>
    </row>
    <row r="158" spans="4:49" x14ac:dyDescent="0.2">
      <c r="D158" t="s">
        <v>215</v>
      </c>
      <c r="T158" s="3"/>
      <c r="AI158" s="3"/>
      <c r="AJ158" s="41"/>
      <c r="AP158" s="3"/>
      <c r="AR158" s="3"/>
      <c r="AV158" s="42"/>
      <c r="AW158" s="42"/>
    </row>
    <row r="159" spans="4:49" x14ac:dyDescent="0.2">
      <c r="D159" t="s">
        <v>215</v>
      </c>
      <c r="T159" s="3"/>
      <c r="AI159" s="3"/>
      <c r="AJ159" s="41"/>
      <c r="AP159" s="3"/>
      <c r="AR159" s="3"/>
      <c r="AV159" s="42"/>
      <c r="AW159" s="42"/>
    </row>
    <row r="160" spans="4:49" x14ac:dyDescent="0.2">
      <c r="D160" t="s">
        <v>215</v>
      </c>
      <c r="T160" s="3"/>
      <c r="AI160" s="3"/>
      <c r="AJ160" s="41"/>
      <c r="AP160" s="3"/>
      <c r="AR160" s="3"/>
      <c r="AV160" s="42"/>
      <c r="AW160" s="42"/>
    </row>
    <row r="161" spans="4:49" x14ac:dyDescent="0.2">
      <c r="D161" t="s">
        <v>215</v>
      </c>
      <c r="T161" s="3"/>
      <c r="AI161" s="3"/>
      <c r="AJ161" s="41"/>
      <c r="AP161" s="3"/>
      <c r="AR161" s="3"/>
      <c r="AV161" s="42"/>
      <c r="AW161" s="42"/>
    </row>
    <row r="162" spans="4:49" x14ac:dyDescent="0.2">
      <c r="D162" t="s">
        <v>215</v>
      </c>
      <c r="T162" s="3"/>
      <c r="AI162" s="3"/>
      <c r="AJ162" s="41"/>
      <c r="AP162" s="3"/>
      <c r="AR162" s="3"/>
      <c r="AV162" s="42"/>
      <c r="AW162" s="42"/>
    </row>
    <row r="163" spans="4:49" x14ac:dyDescent="0.2">
      <c r="D163" t="s">
        <v>215</v>
      </c>
      <c r="T163" s="3"/>
      <c r="AI163" s="3"/>
      <c r="AJ163" s="41"/>
      <c r="AP163" s="3"/>
      <c r="AR163" s="3"/>
      <c r="AV163" s="42"/>
      <c r="AW163" s="42"/>
    </row>
    <row r="164" spans="4:49" x14ac:dyDescent="0.2">
      <c r="D164" t="s">
        <v>215</v>
      </c>
      <c r="T164" s="3"/>
      <c r="AI164" s="3"/>
      <c r="AJ164" s="41"/>
      <c r="AP164" s="3"/>
      <c r="AR164" s="3"/>
      <c r="AV164" s="42"/>
      <c r="AW164" s="42"/>
    </row>
    <row r="165" spans="4:49" x14ac:dyDescent="0.2">
      <c r="D165" t="s">
        <v>215</v>
      </c>
      <c r="T165" s="3"/>
      <c r="AI165" s="3"/>
      <c r="AJ165" s="41"/>
      <c r="AP165" s="3"/>
      <c r="AR165" s="3"/>
      <c r="AV165" s="42"/>
      <c r="AW165" s="42"/>
    </row>
    <row r="166" spans="4:49" x14ac:dyDescent="0.2">
      <c r="D166" t="s">
        <v>215</v>
      </c>
      <c r="T166" s="3"/>
      <c r="AI166" s="3"/>
      <c r="AJ166" s="41"/>
      <c r="AP166" s="3"/>
      <c r="AR166" s="3"/>
      <c r="AV166" s="42"/>
      <c r="AW166" s="42"/>
    </row>
    <row r="167" spans="4:49" x14ac:dyDescent="0.2">
      <c r="D167" t="s">
        <v>215</v>
      </c>
      <c r="T167" s="3"/>
      <c r="AI167" s="3"/>
      <c r="AJ167" s="41"/>
      <c r="AP167" s="3"/>
      <c r="AR167" s="3"/>
      <c r="AV167" s="42"/>
      <c r="AW167" s="42"/>
    </row>
    <row r="168" spans="4:49" x14ac:dyDescent="0.2">
      <c r="D168" t="s">
        <v>215</v>
      </c>
      <c r="T168" s="3"/>
      <c r="AI168" s="3"/>
      <c r="AJ168" s="41"/>
      <c r="AP168" s="3"/>
      <c r="AR168" s="3"/>
      <c r="AV168" s="42"/>
      <c r="AW168" s="42"/>
    </row>
    <row r="169" spans="4:49" x14ac:dyDescent="0.2">
      <c r="D169" t="s">
        <v>215</v>
      </c>
      <c r="T169" s="3"/>
      <c r="AI169" s="3"/>
      <c r="AJ169" s="41"/>
      <c r="AP169" s="3"/>
      <c r="AR169" s="3"/>
      <c r="AV169" s="42"/>
      <c r="AW169" s="42"/>
    </row>
    <row r="170" spans="4:49" x14ac:dyDescent="0.2">
      <c r="D170" t="s">
        <v>215</v>
      </c>
      <c r="T170" s="3"/>
      <c r="AI170" s="3"/>
      <c r="AJ170" s="41"/>
      <c r="AP170" s="3"/>
      <c r="AR170" s="3"/>
      <c r="AV170" s="42"/>
      <c r="AW170" s="42"/>
    </row>
    <row r="171" spans="4:49" x14ac:dyDescent="0.2">
      <c r="D171" t="s">
        <v>215</v>
      </c>
      <c r="T171" s="3"/>
      <c r="AI171" s="3"/>
      <c r="AJ171" s="41"/>
      <c r="AP171" s="3"/>
      <c r="AR171" s="3"/>
      <c r="AV171" s="42"/>
      <c r="AW171" s="42"/>
    </row>
    <row r="172" spans="4:49" x14ac:dyDescent="0.2">
      <c r="D172" t="s">
        <v>215</v>
      </c>
      <c r="T172" s="3"/>
      <c r="AI172" s="3"/>
      <c r="AJ172" s="41"/>
      <c r="AP172" s="3"/>
      <c r="AR172" s="3"/>
      <c r="AV172" s="42"/>
      <c r="AW172" s="42"/>
    </row>
    <row r="173" spans="4:49" x14ac:dyDescent="0.2">
      <c r="D173" t="s">
        <v>215</v>
      </c>
      <c r="T173" s="3"/>
      <c r="AI173" s="3"/>
      <c r="AJ173" s="41"/>
      <c r="AP173" s="3"/>
      <c r="AR173" s="3"/>
      <c r="AV173" s="42"/>
      <c r="AW173" s="42"/>
    </row>
    <row r="174" spans="4:49" x14ac:dyDescent="0.2">
      <c r="D174" t="s">
        <v>215</v>
      </c>
      <c r="T174" s="3"/>
      <c r="AI174" s="3"/>
      <c r="AJ174" s="41"/>
      <c r="AP174" s="3"/>
      <c r="AR174" s="3"/>
      <c r="AV174" s="42"/>
      <c r="AW174" s="42"/>
    </row>
    <row r="175" spans="4:49" x14ac:dyDescent="0.2">
      <c r="D175" t="s">
        <v>215</v>
      </c>
      <c r="T175" s="3"/>
      <c r="AI175" s="3"/>
      <c r="AJ175" s="41"/>
      <c r="AP175" s="3"/>
      <c r="AR175" s="3"/>
      <c r="AV175" s="42"/>
      <c r="AW175" s="42"/>
    </row>
    <row r="176" spans="4:49" x14ac:dyDescent="0.2">
      <c r="D176" t="s">
        <v>215</v>
      </c>
      <c r="T176" s="3"/>
      <c r="AI176" s="3"/>
      <c r="AJ176" s="41"/>
      <c r="AP176" s="3"/>
      <c r="AR176" s="3"/>
      <c r="AV176" s="42"/>
      <c r="AW176" s="42"/>
    </row>
    <row r="177" spans="4:49" x14ac:dyDescent="0.2">
      <c r="D177" t="s">
        <v>215</v>
      </c>
      <c r="T177" s="3"/>
      <c r="AI177" s="3"/>
      <c r="AJ177" s="41"/>
      <c r="AP177" s="3"/>
      <c r="AR177" s="3"/>
      <c r="AV177" s="42"/>
      <c r="AW177" s="42"/>
    </row>
    <row r="178" spans="4:49" x14ac:dyDescent="0.2">
      <c r="D178" t="s">
        <v>215</v>
      </c>
      <c r="T178" s="3"/>
      <c r="AI178" s="3"/>
      <c r="AJ178" s="41"/>
      <c r="AP178" s="3"/>
      <c r="AR178" s="3"/>
      <c r="AV178" s="42"/>
      <c r="AW178" s="42"/>
    </row>
    <row r="179" spans="4:49" x14ac:dyDescent="0.2">
      <c r="D179" t="s">
        <v>215</v>
      </c>
      <c r="T179" s="3"/>
      <c r="AI179" s="3"/>
      <c r="AJ179" s="41"/>
      <c r="AP179" s="3"/>
      <c r="AR179" s="3"/>
      <c r="AV179" s="42"/>
      <c r="AW179" s="42"/>
    </row>
    <row r="180" spans="4:49" x14ac:dyDescent="0.2">
      <c r="D180" t="s">
        <v>215</v>
      </c>
      <c r="T180" s="3"/>
      <c r="AI180" s="3"/>
      <c r="AJ180" s="41"/>
      <c r="AP180" s="3"/>
      <c r="AR180" s="3"/>
      <c r="AV180" s="42"/>
      <c r="AW180" s="42"/>
    </row>
    <row r="181" spans="4:49" x14ac:dyDescent="0.2">
      <c r="D181" t="s">
        <v>215</v>
      </c>
      <c r="T181" s="3"/>
      <c r="AI181" s="3"/>
      <c r="AJ181" s="41"/>
      <c r="AP181" s="3"/>
      <c r="AR181" s="3"/>
      <c r="AV181" s="42"/>
      <c r="AW181" s="42"/>
    </row>
    <row r="182" spans="4:49" x14ac:dyDescent="0.2">
      <c r="D182" t="s">
        <v>215</v>
      </c>
      <c r="T182" s="3"/>
      <c r="AI182" s="3"/>
      <c r="AJ182" s="41"/>
      <c r="AP182" s="3"/>
      <c r="AR182" s="3"/>
      <c r="AV182" s="42"/>
      <c r="AW182" s="42"/>
    </row>
    <row r="183" spans="4:49" x14ac:dyDescent="0.2">
      <c r="D183" t="s">
        <v>215</v>
      </c>
      <c r="T183" s="3"/>
      <c r="AI183" s="3"/>
      <c r="AJ183" s="41"/>
      <c r="AP183" s="3"/>
      <c r="AR183" s="3"/>
      <c r="AV183" s="42"/>
      <c r="AW183" s="42"/>
    </row>
    <row r="184" spans="4:49" x14ac:dyDescent="0.2">
      <c r="D184" t="s">
        <v>215</v>
      </c>
      <c r="T184" s="3"/>
      <c r="AI184" s="3"/>
      <c r="AJ184" s="41"/>
      <c r="AP184" s="3"/>
      <c r="AR184" s="3"/>
      <c r="AV184" s="42"/>
      <c r="AW184" s="42"/>
    </row>
    <row r="185" spans="4:49" x14ac:dyDescent="0.2">
      <c r="D185" t="s">
        <v>215</v>
      </c>
      <c r="T185" s="3"/>
      <c r="AI185" s="3"/>
      <c r="AJ185" s="41"/>
      <c r="AP185" s="3"/>
      <c r="AR185" s="3"/>
      <c r="AV185" s="42"/>
      <c r="AW185" s="42"/>
    </row>
    <row r="186" spans="4:49" x14ac:dyDescent="0.2">
      <c r="D186" t="s">
        <v>215</v>
      </c>
      <c r="T186" s="3"/>
      <c r="AI186" s="3"/>
      <c r="AJ186" s="41"/>
      <c r="AP186" s="3"/>
      <c r="AR186" s="3"/>
      <c r="AV186" s="42"/>
      <c r="AW186" s="42"/>
    </row>
    <row r="187" spans="4:49" x14ac:dyDescent="0.2">
      <c r="D187" t="s">
        <v>215</v>
      </c>
      <c r="T187" s="3"/>
      <c r="AI187" s="3"/>
      <c r="AJ187" s="41"/>
      <c r="AP187" s="3"/>
      <c r="AR187" s="3"/>
      <c r="AV187" s="42"/>
      <c r="AW187" s="42"/>
    </row>
    <row r="188" spans="4:49" x14ac:dyDescent="0.2">
      <c r="D188" t="s">
        <v>215</v>
      </c>
      <c r="T188" s="3"/>
      <c r="AI188" s="3"/>
      <c r="AJ188" s="41"/>
      <c r="AP188" s="3"/>
      <c r="AR188" s="3"/>
      <c r="AV188" s="42"/>
      <c r="AW188" s="42"/>
    </row>
    <row r="189" spans="4:49" x14ac:dyDescent="0.2">
      <c r="D189" t="s">
        <v>215</v>
      </c>
      <c r="T189" s="3"/>
      <c r="AI189" s="3"/>
      <c r="AJ189" s="41"/>
      <c r="AP189" s="3"/>
      <c r="AR189" s="3"/>
      <c r="AV189" s="42"/>
      <c r="AW189" s="42"/>
    </row>
    <row r="190" spans="4:49" x14ac:dyDescent="0.2">
      <c r="D190" t="s">
        <v>215</v>
      </c>
      <c r="T190" s="3"/>
      <c r="AI190" s="3"/>
      <c r="AJ190" s="41"/>
      <c r="AP190" s="3"/>
      <c r="AR190" s="3"/>
      <c r="AV190" s="42"/>
      <c r="AW190" s="42"/>
    </row>
    <row r="191" spans="4:49" x14ac:dyDescent="0.2">
      <c r="D191" t="s">
        <v>215</v>
      </c>
      <c r="T191" s="3"/>
      <c r="AI191" s="3"/>
      <c r="AJ191" s="41"/>
      <c r="AP191" s="3"/>
      <c r="AR191" s="3"/>
      <c r="AV191" s="42"/>
      <c r="AW191" s="42"/>
    </row>
    <row r="192" spans="4:49" x14ac:dyDescent="0.2">
      <c r="D192" t="s">
        <v>215</v>
      </c>
      <c r="T192" s="3"/>
      <c r="AI192" s="3"/>
      <c r="AJ192" s="41"/>
      <c r="AP192" s="3"/>
      <c r="AR192" s="3"/>
      <c r="AV192" s="42"/>
      <c r="AW192" s="42"/>
    </row>
    <row r="193" spans="4:49" x14ac:dyDescent="0.2">
      <c r="D193" t="s">
        <v>215</v>
      </c>
      <c r="T193" s="3"/>
      <c r="AI193" s="3"/>
      <c r="AJ193" s="41"/>
      <c r="AP193" s="3"/>
      <c r="AR193" s="3"/>
      <c r="AV193" s="42"/>
      <c r="AW193" s="42"/>
    </row>
    <row r="194" spans="4:49" x14ac:dyDescent="0.2">
      <c r="D194" t="s">
        <v>215</v>
      </c>
      <c r="T194" s="3"/>
      <c r="AI194" s="3"/>
      <c r="AJ194" s="41"/>
      <c r="AP194" s="3"/>
      <c r="AR194" s="3"/>
      <c r="AV194" s="42"/>
      <c r="AW194" s="42"/>
    </row>
    <row r="195" spans="4:49" x14ac:dyDescent="0.2">
      <c r="D195" t="s">
        <v>215</v>
      </c>
      <c r="T195" s="3"/>
      <c r="AI195" s="3"/>
      <c r="AJ195" s="41"/>
      <c r="AP195" s="3"/>
      <c r="AR195" s="3"/>
      <c r="AV195" s="42"/>
      <c r="AW195" s="42"/>
    </row>
    <row r="196" spans="4:49" x14ac:dyDescent="0.2">
      <c r="D196" t="s">
        <v>215</v>
      </c>
      <c r="T196" s="3"/>
      <c r="AI196" s="3"/>
      <c r="AJ196" s="41"/>
      <c r="AP196" s="3"/>
      <c r="AR196" s="3"/>
      <c r="AV196" s="42"/>
      <c r="AW196" s="42"/>
    </row>
    <row r="197" spans="4:49" x14ac:dyDescent="0.2">
      <c r="D197" t="s">
        <v>215</v>
      </c>
      <c r="T197" s="3"/>
      <c r="AI197" s="3"/>
      <c r="AJ197" s="41"/>
      <c r="AP197" s="3"/>
      <c r="AR197" s="3"/>
      <c r="AV197" s="42"/>
      <c r="AW197" s="42"/>
    </row>
    <row r="198" spans="4:49" x14ac:dyDescent="0.2">
      <c r="D198" t="s">
        <v>215</v>
      </c>
      <c r="T198" s="3"/>
      <c r="AI198" s="3"/>
      <c r="AJ198" s="41"/>
      <c r="AP198" s="3"/>
      <c r="AR198" s="3"/>
      <c r="AV198" s="42"/>
      <c r="AW198" s="42"/>
    </row>
    <row r="199" spans="4:49" x14ac:dyDescent="0.2">
      <c r="D199" t="s">
        <v>215</v>
      </c>
      <c r="T199" s="3"/>
      <c r="AI199" s="3"/>
      <c r="AJ199" s="41"/>
      <c r="AV199" s="42"/>
      <c r="AW199" s="42"/>
    </row>
    <row r="200" spans="4:49" x14ac:dyDescent="0.2">
      <c r="D200" t="s">
        <v>215</v>
      </c>
      <c r="T200" s="3"/>
      <c r="AI200" s="3"/>
      <c r="AJ200" s="41"/>
      <c r="AV200" s="42"/>
      <c r="AW200" s="42"/>
    </row>
    <row r="201" spans="4:49" x14ac:dyDescent="0.2">
      <c r="D201" t="s">
        <v>215</v>
      </c>
      <c r="T201" s="3"/>
      <c r="AI201" s="3"/>
      <c r="AJ201" s="41"/>
      <c r="AV201" s="42"/>
      <c r="AW201" s="42"/>
    </row>
    <row r="202" spans="4:49" x14ac:dyDescent="0.2">
      <c r="D202" t="s">
        <v>215</v>
      </c>
      <c r="T202" s="3"/>
      <c r="AI202" s="3"/>
      <c r="AJ202" s="41"/>
      <c r="AV202" s="42"/>
      <c r="AW202" s="42"/>
    </row>
    <row r="203" spans="4:49" x14ac:dyDescent="0.2">
      <c r="D203" t="s">
        <v>215</v>
      </c>
      <c r="T203" s="3"/>
      <c r="AI203" s="3"/>
      <c r="AJ203" s="41"/>
      <c r="AV203" s="42"/>
      <c r="AW203" s="42"/>
    </row>
    <row r="204" spans="4:49" x14ac:dyDescent="0.2">
      <c r="D204" t="s">
        <v>215</v>
      </c>
      <c r="T204" s="3"/>
      <c r="AI204" s="3"/>
      <c r="AJ204" s="41"/>
      <c r="AV204" s="42"/>
      <c r="AW204" s="42"/>
    </row>
    <row r="205" spans="4:49" x14ac:dyDescent="0.2">
      <c r="D205" t="s">
        <v>215</v>
      </c>
      <c r="T205" s="3"/>
      <c r="AI205" s="3"/>
      <c r="AJ205" s="41"/>
      <c r="AV205" s="42"/>
      <c r="AW205" s="42"/>
    </row>
    <row r="206" spans="4:49" x14ac:dyDescent="0.2">
      <c r="D206" t="s">
        <v>215</v>
      </c>
      <c r="T206" s="3"/>
      <c r="AI206" s="3"/>
      <c r="AJ206" s="41"/>
      <c r="AV206" s="42"/>
      <c r="AW206" s="42"/>
    </row>
    <row r="207" spans="4:49" x14ac:dyDescent="0.2">
      <c r="D207" t="s">
        <v>215</v>
      </c>
      <c r="T207" s="3"/>
      <c r="AI207" s="3"/>
      <c r="AJ207" s="41"/>
      <c r="AV207" s="42"/>
      <c r="AW207" s="42"/>
    </row>
    <row r="208" spans="4:49" x14ac:dyDescent="0.2">
      <c r="D208" t="s">
        <v>215</v>
      </c>
      <c r="T208" s="3"/>
      <c r="AI208" s="3"/>
      <c r="AJ208" s="41"/>
      <c r="AV208" s="42"/>
      <c r="AW208" s="42"/>
    </row>
    <row r="209" spans="4:49" x14ac:dyDescent="0.2">
      <c r="D209" t="s">
        <v>215</v>
      </c>
      <c r="T209" s="3"/>
      <c r="AI209" s="3"/>
      <c r="AJ209" s="41"/>
      <c r="AV209" s="42"/>
      <c r="AW209" s="42"/>
    </row>
    <row r="210" spans="4:49" x14ac:dyDescent="0.2">
      <c r="D210" t="s">
        <v>215</v>
      </c>
      <c r="T210" s="3"/>
      <c r="AI210" s="3"/>
      <c r="AJ210" s="41"/>
      <c r="AV210" s="42"/>
      <c r="AW210" s="42"/>
    </row>
    <row r="211" spans="4:49" x14ac:dyDescent="0.2">
      <c r="D211" t="s">
        <v>215</v>
      </c>
      <c r="T211" s="3"/>
      <c r="AI211" s="3"/>
      <c r="AJ211" s="41"/>
      <c r="AV211" s="42"/>
      <c r="AW211" s="42"/>
    </row>
    <row r="212" spans="4:49" x14ac:dyDescent="0.2">
      <c r="D212" t="s">
        <v>215</v>
      </c>
      <c r="T212" s="3"/>
      <c r="AI212" s="3"/>
      <c r="AJ212" s="41"/>
      <c r="AV212" s="42"/>
      <c r="AW212" s="42"/>
    </row>
    <row r="213" spans="4:49" x14ac:dyDescent="0.2">
      <c r="D213" t="s">
        <v>215</v>
      </c>
      <c r="T213" s="3"/>
      <c r="AI213" s="3"/>
      <c r="AJ213" s="41"/>
      <c r="AV213" s="42"/>
      <c r="AW213" s="42"/>
    </row>
    <row r="214" spans="4:49" x14ac:dyDescent="0.2">
      <c r="D214" t="s">
        <v>215</v>
      </c>
      <c r="T214" s="3"/>
      <c r="AI214" s="3"/>
      <c r="AJ214" s="41"/>
      <c r="AV214" s="42"/>
      <c r="AW214" s="42"/>
    </row>
    <row r="215" spans="4:49" x14ac:dyDescent="0.2">
      <c r="D215" t="s">
        <v>215</v>
      </c>
      <c r="T215" s="3"/>
      <c r="AI215" s="3"/>
      <c r="AJ215" s="41"/>
      <c r="AV215" s="42"/>
      <c r="AW215" s="42"/>
    </row>
    <row r="216" spans="4:49" x14ac:dyDescent="0.2">
      <c r="D216" t="s">
        <v>215</v>
      </c>
      <c r="T216" s="3"/>
      <c r="AI216" s="3"/>
      <c r="AJ216" s="41"/>
      <c r="AV216" s="42"/>
      <c r="AW216" s="42"/>
    </row>
    <row r="217" spans="4:49" x14ac:dyDescent="0.2">
      <c r="D217" t="s">
        <v>215</v>
      </c>
      <c r="T217" s="3"/>
      <c r="AI217" s="3"/>
      <c r="AJ217" s="41"/>
      <c r="AV217" s="42"/>
      <c r="AW217" s="42"/>
    </row>
    <row r="218" spans="4:49" x14ac:dyDescent="0.2">
      <c r="D218" t="s">
        <v>215</v>
      </c>
      <c r="T218" s="3"/>
      <c r="AI218" s="3"/>
      <c r="AJ218" s="41"/>
      <c r="AV218" s="42"/>
      <c r="AW218" s="42"/>
    </row>
    <row r="219" spans="4:49" x14ac:dyDescent="0.2">
      <c r="D219" t="s">
        <v>215</v>
      </c>
      <c r="T219" s="3"/>
      <c r="AI219" s="3"/>
      <c r="AJ219" s="41"/>
      <c r="AV219" s="42"/>
      <c r="AW219" s="42"/>
    </row>
    <row r="220" spans="4:49" x14ac:dyDescent="0.2">
      <c r="D220" t="s">
        <v>215</v>
      </c>
      <c r="T220" s="3"/>
      <c r="AI220" s="3"/>
      <c r="AJ220" s="41"/>
      <c r="AV220" s="42"/>
      <c r="AW220" s="42"/>
    </row>
    <row r="221" spans="4:49" x14ac:dyDescent="0.2">
      <c r="D221" t="s">
        <v>215</v>
      </c>
      <c r="T221" s="3"/>
      <c r="AI221" s="3"/>
      <c r="AJ221" s="41"/>
      <c r="AV221" s="42"/>
      <c r="AW221" s="42"/>
    </row>
    <row r="222" spans="4:49" x14ac:dyDescent="0.2">
      <c r="D222" t="s">
        <v>215</v>
      </c>
      <c r="T222" s="3"/>
      <c r="AI222" s="3"/>
      <c r="AJ222" s="41"/>
      <c r="AV222" s="42"/>
      <c r="AW222" s="42"/>
    </row>
    <row r="223" spans="4:49" x14ac:dyDescent="0.2">
      <c r="D223" t="s">
        <v>215</v>
      </c>
      <c r="T223" s="3"/>
      <c r="AI223" s="3"/>
      <c r="AJ223" s="41"/>
      <c r="AV223" s="42"/>
      <c r="AW223" s="42"/>
    </row>
    <row r="224" spans="4:49" x14ac:dyDescent="0.2">
      <c r="D224" t="s">
        <v>215</v>
      </c>
      <c r="T224" s="3"/>
      <c r="AI224" s="3"/>
      <c r="AJ224" s="41"/>
      <c r="AV224" s="42"/>
      <c r="AW224" s="42"/>
    </row>
    <row r="225" spans="4:49" x14ac:dyDescent="0.2">
      <c r="D225" t="s">
        <v>215</v>
      </c>
      <c r="T225" s="3"/>
      <c r="AI225" s="3"/>
      <c r="AJ225" s="41"/>
      <c r="AV225" s="42"/>
      <c r="AW225" s="42"/>
    </row>
    <row r="226" spans="4:49" x14ac:dyDescent="0.2">
      <c r="D226" t="s">
        <v>215</v>
      </c>
      <c r="T226" s="3"/>
      <c r="AI226" s="3"/>
      <c r="AJ226" s="41"/>
      <c r="AV226" s="42"/>
      <c r="AW226" s="42"/>
    </row>
    <row r="227" spans="4:49" x14ac:dyDescent="0.2">
      <c r="D227" t="s">
        <v>215</v>
      </c>
      <c r="T227" s="3"/>
      <c r="AI227" s="3"/>
      <c r="AJ227" s="41"/>
      <c r="AV227" s="42"/>
      <c r="AW227" s="42"/>
    </row>
    <row r="228" spans="4:49" x14ac:dyDescent="0.2">
      <c r="D228" t="s">
        <v>215</v>
      </c>
      <c r="T228" s="3"/>
      <c r="AI228" s="3"/>
      <c r="AJ228" s="41"/>
      <c r="AV228" s="42"/>
      <c r="AW228" s="42"/>
    </row>
    <row r="229" spans="4:49" x14ac:dyDescent="0.2">
      <c r="D229" t="s">
        <v>215</v>
      </c>
      <c r="T229" s="3"/>
      <c r="AI229" s="3"/>
      <c r="AJ229" s="41"/>
      <c r="AV229" s="42"/>
      <c r="AW229" s="42"/>
    </row>
    <row r="230" spans="4:49" x14ac:dyDescent="0.2">
      <c r="D230" t="s">
        <v>215</v>
      </c>
      <c r="T230" s="3"/>
      <c r="AI230" s="3"/>
      <c r="AJ230" s="41"/>
      <c r="AV230" s="42"/>
      <c r="AW230" s="42"/>
    </row>
    <row r="231" spans="4:49" x14ac:dyDescent="0.2">
      <c r="D231" t="s">
        <v>215</v>
      </c>
      <c r="T231" s="3"/>
      <c r="AI231" s="3"/>
      <c r="AJ231" s="41"/>
      <c r="AV231" s="42"/>
      <c r="AW231" s="42"/>
    </row>
    <row r="232" spans="4:49" x14ac:dyDescent="0.2">
      <c r="D232" t="s">
        <v>215</v>
      </c>
      <c r="T232" s="3"/>
      <c r="AI232" s="3"/>
      <c r="AJ232" s="41"/>
      <c r="AV232" s="42"/>
      <c r="AW232" s="42"/>
    </row>
    <row r="233" spans="4:49" x14ac:dyDescent="0.2">
      <c r="D233" t="s">
        <v>215</v>
      </c>
      <c r="T233" s="3"/>
      <c r="AI233" s="3"/>
      <c r="AJ233" s="41"/>
      <c r="AV233" s="42"/>
      <c r="AW233" s="42"/>
    </row>
    <row r="234" spans="4:49" x14ac:dyDescent="0.2">
      <c r="D234" t="s">
        <v>215</v>
      </c>
      <c r="T234" s="3"/>
      <c r="AI234" s="3"/>
      <c r="AJ234" s="41"/>
      <c r="AV234" s="42"/>
      <c r="AW234" s="42"/>
    </row>
    <row r="235" spans="4:49" x14ac:dyDescent="0.2">
      <c r="D235" t="s">
        <v>215</v>
      </c>
      <c r="T235" s="3"/>
      <c r="AI235" s="3"/>
      <c r="AJ235" s="41"/>
      <c r="AV235" s="42"/>
      <c r="AW235" s="42"/>
    </row>
    <row r="236" spans="4:49" x14ac:dyDescent="0.2">
      <c r="D236" t="s">
        <v>215</v>
      </c>
      <c r="T236" s="3"/>
      <c r="AI236" s="3"/>
      <c r="AJ236" s="41"/>
      <c r="AV236" s="42"/>
      <c r="AW236" s="42"/>
    </row>
    <row r="237" spans="4:49" x14ac:dyDescent="0.2">
      <c r="D237" t="s">
        <v>215</v>
      </c>
      <c r="T237" s="3"/>
      <c r="AI237" s="3"/>
      <c r="AJ237" s="41"/>
      <c r="AV237" s="42"/>
      <c r="AW237" s="42"/>
    </row>
    <row r="238" spans="4:49" x14ac:dyDescent="0.2">
      <c r="D238" t="s">
        <v>215</v>
      </c>
      <c r="T238" s="3"/>
      <c r="AI238" s="3"/>
      <c r="AJ238" s="41"/>
      <c r="AV238" s="42"/>
      <c r="AW238" s="42"/>
    </row>
    <row r="239" spans="4:49" x14ac:dyDescent="0.2">
      <c r="D239" t="s">
        <v>215</v>
      </c>
      <c r="T239" s="3"/>
      <c r="AI239" s="3"/>
      <c r="AJ239" s="41"/>
      <c r="AV239" s="42"/>
      <c r="AW239" s="42"/>
    </row>
    <row r="240" spans="4:49" x14ac:dyDescent="0.2">
      <c r="D240" t="s">
        <v>215</v>
      </c>
      <c r="T240" s="3"/>
      <c r="AI240" s="3"/>
      <c r="AJ240" s="41"/>
      <c r="AV240" s="42"/>
      <c r="AW240" s="42"/>
    </row>
    <row r="241" spans="4:49" x14ac:dyDescent="0.2">
      <c r="D241" t="s">
        <v>215</v>
      </c>
      <c r="T241" s="3"/>
      <c r="AI241" s="3"/>
      <c r="AJ241" s="41"/>
      <c r="AV241" s="42"/>
      <c r="AW241" s="42"/>
    </row>
    <row r="242" spans="4:49" x14ac:dyDescent="0.2">
      <c r="D242" t="s">
        <v>215</v>
      </c>
      <c r="T242" s="3"/>
      <c r="AI242" s="3"/>
      <c r="AJ242" s="41"/>
      <c r="AV242" s="42"/>
      <c r="AW242" s="42"/>
    </row>
    <row r="243" spans="4:49" x14ac:dyDescent="0.2">
      <c r="D243" t="s">
        <v>215</v>
      </c>
      <c r="T243" s="3"/>
      <c r="AI243" s="3"/>
      <c r="AJ243" s="41"/>
      <c r="AV243" s="42"/>
      <c r="AW243" s="42"/>
    </row>
    <row r="244" spans="4:49" x14ac:dyDescent="0.2">
      <c r="D244" t="s">
        <v>215</v>
      </c>
      <c r="T244" s="3"/>
      <c r="AI244" s="3"/>
      <c r="AJ244" s="41"/>
      <c r="AV244" s="42"/>
      <c r="AW244" s="42"/>
    </row>
    <row r="245" spans="4:49" x14ac:dyDescent="0.2">
      <c r="D245" t="s">
        <v>215</v>
      </c>
      <c r="T245" s="3"/>
      <c r="AI245" s="3"/>
    </row>
    <row r="246" spans="4:49" x14ac:dyDescent="0.2">
      <c r="D246" t="s">
        <v>215</v>
      </c>
      <c r="T246" s="3"/>
      <c r="AI246" s="3"/>
    </row>
    <row r="247" spans="4:49" x14ac:dyDescent="0.2">
      <c r="D247" t="s">
        <v>215</v>
      </c>
      <c r="T247" s="3"/>
      <c r="AI247" s="3"/>
    </row>
    <row r="248" spans="4:49" x14ac:dyDescent="0.2">
      <c r="D248" t="s">
        <v>215</v>
      </c>
      <c r="T248" s="3"/>
      <c r="AI248" s="3"/>
    </row>
    <row r="249" spans="4:49" x14ac:dyDescent="0.2">
      <c r="D249" t="s">
        <v>215</v>
      </c>
      <c r="T249" s="3"/>
      <c r="AI249" s="3"/>
    </row>
    <row r="250" spans="4:49" x14ac:dyDescent="0.2">
      <c r="D250" t="s">
        <v>215</v>
      </c>
      <c r="T250" s="3"/>
      <c r="AI250" s="3"/>
    </row>
    <row r="251" spans="4:49" x14ac:dyDescent="0.2">
      <c r="D251" t="s">
        <v>215</v>
      </c>
      <c r="T251" s="3"/>
      <c r="AI251" s="3"/>
    </row>
    <row r="252" spans="4:49" x14ac:dyDescent="0.2">
      <c r="D252" t="s">
        <v>215</v>
      </c>
      <c r="T252" s="3"/>
      <c r="AI252" s="3"/>
    </row>
    <row r="253" spans="4:49" x14ac:dyDescent="0.2">
      <c r="D253" t="s">
        <v>215</v>
      </c>
      <c r="T253" s="3"/>
      <c r="AI253" s="3"/>
    </row>
    <row r="254" spans="4:49" x14ac:dyDescent="0.2">
      <c r="D254" t="s">
        <v>215</v>
      </c>
      <c r="T254" s="3"/>
      <c r="AI254" s="3"/>
    </row>
    <row r="255" spans="4:49" x14ac:dyDescent="0.2">
      <c r="D255" t="s">
        <v>215</v>
      </c>
      <c r="T255" s="3"/>
      <c r="AI255" s="3"/>
    </row>
    <row r="256" spans="4:49" x14ac:dyDescent="0.2">
      <c r="D256" t="s">
        <v>215</v>
      </c>
      <c r="T256" s="3"/>
      <c r="AI256" s="3"/>
    </row>
    <row r="257" spans="4:35" x14ac:dyDescent="0.2">
      <c r="D257" t="s">
        <v>215</v>
      </c>
      <c r="T257" s="3"/>
      <c r="AI257" s="3"/>
    </row>
    <row r="258" spans="4:35" x14ac:dyDescent="0.2">
      <c r="D258" t="s">
        <v>215</v>
      </c>
      <c r="T258" s="3"/>
      <c r="AI258" s="3"/>
    </row>
    <row r="259" spans="4:35" x14ac:dyDescent="0.2">
      <c r="D259" t="s">
        <v>215</v>
      </c>
      <c r="T259" s="3"/>
      <c r="AI259" s="3"/>
    </row>
    <row r="260" spans="4:35" x14ac:dyDescent="0.2">
      <c r="D260" t="s">
        <v>215</v>
      </c>
      <c r="T260" s="3"/>
      <c r="AI260" s="3"/>
    </row>
    <row r="261" spans="4:35" x14ac:dyDescent="0.2">
      <c r="D261" t="s">
        <v>215</v>
      </c>
      <c r="T261" s="3"/>
      <c r="AI261" s="3"/>
    </row>
    <row r="262" spans="4:35" x14ac:dyDescent="0.2">
      <c r="D262" t="s">
        <v>215</v>
      </c>
      <c r="T262" s="3"/>
      <c r="AI262" s="3"/>
    </row>
    <row r="263" spans="4:35" x14ac:dyDescent="0.2">
      <c r="D263" t="s">
        <v>215</v>
      </c>
      <c r="T263" s="3"/>
      <c r="AI263" s="3"/>
    </row>
    <row r="264" spans="4:35" x14ac:dyDescent="0.2">
      <c r="D264" t="s">
        <v>215</v>
      </c>
      <c r="T264" s="3"/>
      <c r="AI264" s="3"/>
    </row>
    <row r="265" spans="4:35" x14ac:dyDescent="0.2">
      <c r="D265" t="s">
        <v>215</v>
      </c>
      <c r="T265" s="3"/>
      <c r="AI265" s="3"/>
    </row>
    <row r="266" spans="4:35" x14ac:dyDescent="0.2">
      <c r="D266" t="s">
        <v>215</v>
      </c>
      <c r="T266" s="3"/>
      <c r="AI266" s="3"/>
    </row>
    <row r="267" spans="4:35" x14ac:dyDescent="0.2">
      <c r="D267" t="s">
        <v>215</v>
      </c>
      <c r="T267" s="3"/>
      <c r="AI267" s="3"/>
    </row>
    <row r="268" spans="4:35" x14ac:dyDescent="0.2">
      <c r="D268" t="s">
        <v>215</v>
      </c>
      <c r="T268" s="3"/>
      <c r="AI268" s="3"/>
    </row>
    <row r="269" spans="4:35" x14ac:dyDescent="0.2">
      <c r="D269" t="s">
        <v>215</v>
      </c>
      <c r="T269" s="3"/>
      <c r="AI269" s="3"/>
    </row>
    <row r="270" spans="4:35" x14ac:dyDescent="0.2">
      <c r="D270" t="s">
        <v>215</v>
      </c>
      <c r="T270" s="3"/>
      <c r="AI270" s="3"/>
    </row>
    <row r="271" spans="4:35" x14ac:dyDescent="0.2">
      <c r="D271" t="s">
        <v>215</v>
      </c>
      <c r="T271" s="3"/>
      <c r="AI271" s="3"/>
    </row>
    <row r="272" spans="4:35" x14ac:dyDescent="0.2">
      <c r="D272" t="s">
        <v>215</v>
      </c>
      <c r="T272" s="3"/>
      <c r="AI272" s="3"/>
    </row>
    <row r="273" spans="4:35" x14ac:dyDescent="0.2">
      <c r="D273" t="s">
        <v>215</v>
      </c>
      <c r="T273" s="3"/>
      <c r="AI273" s="3"/>
    </row>
    <row r="274" spans="4:35" x14ac:dyDescent="0.2">
      <c r="D274" t="s">
        <v>215</v>
      </c>
      <c r="T274" s="3"/>
      <c r="AI274" s="3"/>
    </row>
    <row r="275" spans="4:35" x14ac:dyDescent="0.2">
      <c r="D275" t="s">
        <v>215</v>
      </c>
      <c r="T275" s="3"/>
      <c r="AI275" s="3"/>
    </row>
    <row r="276" spans="4:35" x14ac:dyDescent="0.2">
      <c r="D276" t="s">
        <v>215</v>
      </c>
      <c r="T276" s="3"/>
      <c r="AI276" s="3"/>
    </row>
    <row r="277" spans="4:35" x14ac:dyDescent="0.2">
      <c r="D277" t="s">
        <v>215</v>
      </c>
      <c r="T277" s="3"/>
      <c r="AI277" s="3"/>
    </row>
    <row r="278" spans="4:35" x14ac:dyDescent="0.2">
      <c r="D278" t="s">
        <v>215</v>
      </c>
      <c r="T278" s="3"/>
      <c r="AI278" s="3"/>
    </row>
    <row r="279" spans="4:35" x14ac:dyDescent="0.2">
      <c r="D279" t="s">
        <v>215</v>
      </c>
      <c r="T279" s="3"/>
      <c r="AI279" s="3"/>
    </row>
    <row r="280" spans="4:35" x14ac:dyDescent="0.2">
      <c r="D280" t="s">
        <v>215</v>
      </c>
      <c r="T280" s="3"/>
      <c r="AI280" s="3"/>
    </row>
    <row r="281" spans="4:35" x14ac:dyDescent="0.2">
      <c r="D281" t="s">
        <v>215</v>
      </c>
      <c r="T281" s="3"/>
      <c r="AI281" s="3"/>
    </row>
    <row r="282" spans="4:35" x14ac:dyDescent="0.2">
      <c r="D282" t="s">
        <v>215</v>
      </c>
      <c r="T282" s="3"/>
      <c r="AI282" s="3"/>
    </row>
    <row r="283" spans="4:35" x14ac:dyDescent="0.2">
      <c r="T283" s="3"/>
      <c r="AI283" s="3"/>
    </row>
    <row r="284" spans="4:35" x14ac:dyDescent="0.2">
      <c r="T284" s="3"/>
      <c r="AI284" s="3"/>
    </row>
    <row r="285" spans="4:35" x14ac:dyDescent="0.2">
      <c r="T285" s="3"/>
      <c r="AI285" s="3"/>
    </row>
    <row r="286" spans="4:35" x14ac:dyDescent="0.2">
      <c r="T286" s="3"/>
      <c r="AI286" s="3"/>
    </row>
    <row r="287" spans="4:35" x14ac:dyDescent="0.2">
      <c r="T287" s="3"/>
      <c r="AI287" s="3"/>
    </row>
    <row r="288" spans="4:35" x14ac:dyDescent="0.2">
      <c r="T288" s="3"/>
      <c r="AI288" s="3"/>
    </row>
    <row r="289" spans="20:35" x14ac:dyDescent="0.2">
      <c r="T289" s="3"/>
      <c r="AI289" s="3"/>
    </row>
    <row r="290" spans="20:35" x14ac:dyDescent="0.2">
      <c r="T290" s="3"/>
      <c r="AI290" s="3"/>
    </row>
    <row r="291" spans="20:35" x14ac:dyDescent="0.2">
      <c r="T291" s="3"/>
      <c r="AI291" s="3"/>
    </row>
    <row r="292" spans="20:35" x14ac:dyDescent="0.2">
      <c r="T292" s="3"/>
      <c r="AI292" s="3"/>
    </row>
    <row r="293" spans="20:35" x14ac:dyDescent="0.2">
      <c r="T293" s="3"/>
      <c r="AI293" s="3"/>
    </row>
    <row r="294" spans="20:35" x14ac:dyDescent="0.2">
      <c r="T294" s="3"/>
      <c r="AI294" s="3"/>
    </row>
    <row r="295" spans="20:35" x14ac:dyDescent="0.2">
      <c r="T295" s="3"/>
      <c r="AI295" s="3"/>
    </row>
    <row r="296" spans="20:35" x14ac:dyDescent="0.2">
      <c r="T296" s="3"/>
      <c r="AI296" s="3"/>
    </row>
    <row r="297" spans="20:35" x14ac:dyDescent="0.2">
      <c r="T297" s="3"/>
      <c r="AI297" s="3"/>
    </row>
    <row r="298" spans="20:35" x14ac:dyDescent="0.2">
      <c r="T298" s="3"/>
      <c r="AI298" s="3"/>
    </row>
    <row r="299" spans="20:35" x14ac:dyDescent="0.2">
      <c r="T299" s="3"/>
      <c r="AI299" s="3"/>
    </row>
    <row r="300" spans="20:35" x14ac:dyDescent="0.2">
      <c r="T300" s="3"/>
      <c r="AI300" s="3"/>
    </row>
    <row r="301" spans="20:35" x14ac:dyDescent="0.2">
      <c r="T301" s="3"/>
      <c r="AI301" s="3"/>
    </row>
    <row r="302" spans="20:35" x14ac:dyDescent="0.2">
      <c r="T302" s="3"/>
      <c r="AI302" s="3"/>
    </row>
    <row r="303" spans="20:35" x14ac:dyDescent="0.2">
      <c r="T303" s="3"/>
      <c r="AI303" s="3"/>
    </row>
    <row r="304" spans="20:35" x14ac:dyDescent="0.2">
      <c r="T304" s="3"/>
      <c r="AI304" s="3"/>
    </row>
    <row r="305" spans="20:35" x14ac:dyDescent="0.2">
      <c r="T305" s="3"/>
      <c r="AI305" s="3"/>
    </row>
    <row r="306" spans="20:35" x14ac:dyDescent="0.2">
      <c r="T306" s="3"/>
      <c r="AI306" s="3"/>
    </row>
    <row r="307" spans="20:35" x14ac:dyDescent="0.2">
      <c r="T307" s="3"/>
      <c r="AI307" s="3"/>
    </row>
    <row r="308" spans="20:35" x14ac:dyDescent="0.2">
      <c r="T308" s="3"/>
      <c r="AI308" s="3"/>
    </row>
    <row r="309" spans="20:35" x14ac:dyDescent="0.2">
      <c r="T309" s="3"/>
      <c r="AI309" s="3"/>
    </row>
    <row r="310" spans="20:35" x14ac:dyDescent="0.2">
      <c r="T310" s="3"/>
      <c r="AI310" s="3"/>
    </row>
    <row r="311" spans="20:35" x14ac:dyDescent="0.2">
      <c r="T311" s="3"/>
      <c r="AI311" s="3"/>
    </row>
    <row r="312" spans="20:35" x14ac:dyDescent="0.2">
      <c r="T312" s="3"/>
      <c r="AI312" s="3"/>
    </row>
    <row r="313" spans="20:35" x14ac:dyDescent="0.2">
      <c r="T313" s="3"/>
      <c r="AI313" s="3"/>
    </row>
    <row r="314" spans="20:35" x14ac:dyDescent="0.2">
      <c r="T314" s="3"/>
      <c r="AI314" s="3"/>
    </row>
    <row r="315" spans="20:35" x14ac:dyDescent="0.2">
      <c r="T315" s="3"/>
      <c r="AI315" s="3"/>
    </row>
    <row r="316" spans="20:35" x14ac:dyDescent="0.2">
      <c r="T316" s="3"/>
      <c r="AI316" s="3"/>
    </row>
    <row r="317" spans="20:35" x14ac:dyDescent="0.2">
      <c r="T317" s="3"/>
      <c r="AI317" s="3"/>
    </row>
  </sheetData>
  <sortState xmlns:xlrd2="http://schemas.microsoft.com/office/spreadsheetml/2017/richdata2" ref="A2:CK317">
    <sortCondition ref="A2:A317"/>
  </sortState>
  <dataValidations count="7">
    <dataValidation type="list" allowBlank="1" showInputMessage="1" showErrorMessage="1" sqref="BM1:BM18 CC27 CC30 CC33 CC79:CC81 CC83:CC100 CC2:CC24 CC35:CC39 CC42:CC66 BU1:BU74 CC68:CC77 CC103:CC132 CC134:CC1048576 AL1:AL1048576 R1:R1048576 M1:M1048576 BU76:BU1048576 C1:C1048576 AI1:AI1048576 T1:T1048576 AN1:AN1048576 AP1:AP1048576 AR1:AR1048576 AT1:AT1048576 AV1:AW1048576 BC1:BE1048576 BG1:BG1048576 CF1:CG1048576 BW1:BX1048576 BS2:BT1048576 CI1:CI1048576 BI1:BL1048576 BM20:BM1048576 BO1:BR1048576 BZ1:CB1048576 CD1:CD1048576 I16:I48 J136:K136 I71:I74 H120:K135 E1:E1048576 H76:K113 H50:K58 H137:K1048576 F142:G1048576 J1:K49 H2:H48 I2:I7 I9:I14 H60:H74 J59:K75 I60 I62:I64 I66:I68 H115:H118 J114:K119 I116:I118" xr:uid="{00000000-0002-0000-0200-000000000000}">
      <formula1>"0, 1"</formula1>
    </dataValidation>
    <dataValidation type="list" allowBlank="1" showInputMessage="1" showErrorMessage="1" sqref="BF88 BF117:BF122 BF115 BF106:BF112 BF103:BF104 BF92:BF101 BF2:BF11 BH2:BH11 BH13:BH122 BF17:BF85" xr:uid="{00000000-0002-0000-0200-000001000000}">
      <formula1>$B$22:$B$27</formula1>
    </dataValidation>
    <dataValidation type="list" allowBlank="1" showInputMessage="1" showErrorMessage="1" sqref="A92:A99 A104:A106" xr:uid="{00000000-0002-0000-0200-000002000000}">
      <formula1>$B$46:$B$80</formula1>
    </dataValidation>
    <dataValidation type="list" allowBlank="1" showInputMessage="1" showErrorMessage="1" sqref="AU2:AU3 AU5:AU7" xr:uid="{00000000-0002-0000-0200-000003000000}">
      <formula1>$B$19:$B$24</formula1>
    </dataValidation>
    <dataValidation type="list" allowBlank="1" showInputMessage="1" showErrorMessage="1" sqref="B2:B106" xr:uid="{00000000-0002-0000-0200-000004000000}">
      <formula1>"2013, 2014, 2015, 2016"</formula1>
    </dataValidation>
    <dataValidation allowBlank="1" showInputMessage="1" showErrorMessage="1" promptTitle="CRF name" sqref="A136:A138" xr:uid="{00000000-0002-0000-0200-000005000000}"/>
    <dataValidation type="list" allowBlank="1" showInputMessage="1" showErrorMessage="1" sqref="AJ1:AJ1048576" xr:uid="{00000000-0002-0000-0200-000006000000}">
      <formula1>"-1, 0, 1"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7000000}">
          <x14:formula1>
            <xm:f>Codes!$B$2:$B$5</xm:f>
          </x14:formula1>
          <xm:sqref>D17:D18 D2:D7 D9:D15</xm:sqref>
        </x14:dataValidation>
        <x14:dataValidation type="list" allowBlank="1" showInputMessage="1" showErrorMessage="1" xr:uid="{00000000-0002-0000-0200-000008000000}">
          <x14:formula1>
            <xm:f>Codes!$B$54:$B$93</xm:f>
          </x14:formula1>
          <xm:sqref>A2:A87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93"/>
  <sheetViews>
    <sheetView workbookViewId="0">
      <selection activeCell="D17" sqref="D17"/>
    </sheetView>
  </sheetViews>
  <sheetFormatPr baseColWidth="10" defaultColWidth="11" defaultRowHeight="16" x14ac:dyDescent="0.2"/>
  <cols>
    <col min="1" max="1" width="11" style="8"/>
    <col min="2" max="2" width="34.33203125" style="33" customWidth="1"/>
    <col min="3" max="3" width="10.83203125" customWidth="1"/>
    <col min="4" max="4" width="37.6640625" customWidth="1"/>
    <col min="5" max="5" width="13.6640625" bestFit="1" customWidth="1"/>
    <col min="6" max="6" width="13.6640625" customWidth="1"/>
    <col min="7" max="7" width="12.83203125" customWidth="1"/>
    <col min="8" max="8" width="91" style="5" customWidth="1"/>
  </cols>
  <sheetData>
    <row r="1" spans="1:8" ht="17" x14ac:dyDescent="0.2">
      <c r="A1" s="7" t="s">
        <v>262</v>
      </c>
      <c r="B1" s="32" t="s">
        <v>48</v>
      </c>
      <c r="C1" s="1" t="s">
        <v>48</v>
      </c>
      <c r="D1" s="1" t="s">
        <v>17</v>
      </c>
      <c r="E1" s="58" t="s">
        <v>49</v>
      </c>
      <c r="F1" s="58"/>
      <c r="G1" s="58"/>
      <c r="H1" s="4" t="s">
        <v>50</v>
      </c>
    </row>
    <row r="2" spans="1:8" ht="15" customHeight="1" x14ac:dyDescent="0.2">
      <c r="A2" s="59" t="s">
        <v>263</v>
      </c>
      <c r="B2" s="15" t="s">
        <v>29</v>
      </c>
      <c r="C2" t="s">
        <v>29</v>
      </c>
      <c r="D2" t="s">
        <v>27</v>
      </c>
      <c r="E2" t="s">
        <v>9</v>
      </c>
      <c r="H2" s="5" t="s">
        <v>55</v>
      </c>
    </row>
    <row r="3" spans="1:8" ht="17" x14ac:dyDescent="0.2">
      <c r="A3" s="59"/>
      <c r="B3" s="15" t="s">
        <v>223</v>
      </c>
      <c r="C3" t="s">
        <v>30</v>
      </c>
      <c r="D3" t="s">
        <v>14</v>
      </c>
      <c r="H3" s="5" t="s">
        <v>225</v>
      </c>
    </row>
    <row r="4" spans="1:8" ht="17" x14ac:dyDescent="0.2">
      <c r="A4" s="59"/>
      <c r="B4" s="15" t="s">
        <v>134</v>
      </c>
      <c r="H4" s="5" t="s">
        <v>125</v>
      </c>
    </row>
    <row r="5" spans="1:8" ht="17" x14ac:dyDescent="0.2">
      <c r="A5" s="60"/>
      <c r="B5" s="16" t="s">
        <v>224</v>
      </c>
      <c r="C5" s="11" t="s">
        <v>24</v>
      </c>
      <c r="D5" s="11" t="s">
        <v>24</v>
      </c>
      <c r="E5" s="11"/>
      <c r="F5" s="11"/>
      <c r="G5" s="11"/>
      <c r="H5" s="12" t="s">
        <v>226</v>
      </c>
    </row>
    <row r="6" spans="1:8" ht="17" x14ac:dyDescent="0.2">
      <c r="A6" s="13" t="s">
        <v>28</v>
      </c>
      <c r="B6" s="35"/>
      <c r="C6" s="14" t="s">
        <v>28</v>
      </c>
      <c r="D6" s="14" t="s">
        <v>10</v>
      </c>
      <c r="E6" s="14" t="s">
        <v>9</v>
      </c>
      <c r="F6" s="14"/>
      <c r="G6" s="14"/>
      <c r="H6" s="46" t="s">
        <v>51</v>
      </c>
    </row>
    <row r="7" spans="1:8" ht="17" x14ac:dyDescent="0.2">
      <c r="A7" s="59" t="s">
        <v>113</v>
      </c>
      <c r="B7" s="15" t="s">
        <v>25</v>
      </c>
      <c r="H7" s="5" t="s">
        <v>53</v>
      </c>
    </row>
    <row r="8" spans="1:8" ht="17" x14ac:dyDescent="0.2">
      <c r="A8" s="59"/>
      <c r="B8" s="15" t="s">
        <v>378</v>
      </c>
      <c r="E8" t="s">
        <v>132</v>
      </c>
      <c r="F8" t="s">
        <v>228</v>
      </c>
      <c r="G8" t="s">
        <v>227</v>
      </c>
      <c r="H8" s="5" t="s">
        <v>379</v>
      </c>
    </row>
    <row r="9" spans="1:8" ht="17" x14ac:dyDescent="0.2">
      <c r="A9" s="59"/>
      <c r="B9" s="33" t="s">
        <v>19</v>
      </c>
      <c r="C9" t="s">
        <v>33</v>
      </c>
      <c r="D9" t="s">
        <v>19</v>
      </c>
      <c r="E9" t="s">
        <v>132</v>
      </c>
      <c r="F9" t="s">
        <v>228</v>
      </c>
      <c r="G9" t="s">
        <v>227</v>
      </c>
      <c r="H9" s="5" t="s">
        <v>57</v>
      </c>
    </row>
    <row r="10" spans="1:8" ht="17" x14ac:dyDescent="0.2">
      <c r="A10" s="59"/>
      <c r="B10" s="33" t="s">
        <v>539</v>
      </c>
      <c r="E10" t="s">
        <v>132</v>
      </c>
      <c r="F10" t="s">
        <v>228</v>
      </c>
      <c r="G10" t="s">
        <v>227</v>
      </c>
      <c r="H10" s="5" t="s">
        <v>540</v>
      </c>
    </row>
    <row r="11" spans="1:8" ht="17" x14ac:dyDescent="0.2">
      <c r="A11" s="59"/>
      <c r="B11" s="33" t="s">
        <v>32</v>
      </c>
      <c r="C11" t="s">
        <v>32</v>
      </c>
      <c r="D11" t="s">
        <v>18</v>
      </c>
      <c r="E11" t="s">
        <v>132</v>
      </c>
      <c r="H11" s="5" t="s">
        <v>58</v>
      </c>
    </row>
    <row r="12" spans="1:8" ht="17" x14ac:dyDescent="0.2">
      <c r="A12" s="59"/>
      <c r="B12" s="33" t="s">
        <v>124</v>
      </c>
      <c r="E12" t="s">
        <v>230</v>
      </c>
      <c r="H12" s="5" t="s">
        <v>229</v>
      </c>
    </row>
    <row r="13" spans="1:8" ht="17" x14ac:dyDescent="0.2">
      <c r="A13" s="59"/>
      <c r="B13" s="33" t="s">
        <v>11</v>
      </c>
      <c r="C13" t="s">
        <v>11</v>
      </c>
      <c r="D13" t="s">
        <v>11</v>
      </c>
      <c r="E13" t="s">
        <v>231</v>
      </c>
      <c r="H13" s="5" t="s">
        <v>52</v>
      </c>
    </row>
    <row r="14" spans="1:8" ht="17" x14ac:dyDescent="0.2">
      <c r="B14" s="33" t="s">
        <v>309</v>
      </c>
      <c r="H14" s="5" t="s">
        <v>310</v>
      </c>
    </row>
    <row r="15" spans="1:8" s="11" customFormat="1" ht="17" x14ac:dyDescent="0.2">
      <c r="A15" s="45"/>
      <c r="B15" s="34" t="s">
        <v>116</v>
      </c>
      <c r="E15" s="11" t="s">
        <v>132</v>
      </c>
      <c r="H15" s="12" t="s">
        <v>538</v>
      </c>
    </row>
    <row r="16" spans="1:8" ht="17" x14ac:dyDescent="0.2">
      <c r="A16" s="8" t="s">
        <v>88</v>
      </c>
      <c r="C16" t="s">
        <v>88</v>
      </c>
      <c r="D16" t="s">
        <v>89</v>
      </c>
      <c r="E16" t="s">
        <v>9</v>
      </c>
      <c r="H16" s="5" t="s">
        <v>91</v>
      </c>
    </row>
    <row r="17" spans="1:201" ht="17" x14ac:dyDescent="0.2">
      <c r="A17" s="13" t="s">
        <v>86</v>
      </c>
      <c r="B17" s="35"/>
      <c r="C17" s="14" t="s">
        <v>86</v>
      </c>
      <c r="D17" s="14" t="s">
        <v>87</v>
      </c>
      <c r="E17" s="14" t="s">
        <v>9</v>
      </c>
      <c r="F17" s="14"/>
      <c r="G17" s="14"/>
      <c r="H17" s="10" t="s">
        <v>90</v>
      </c>
    </row>
    <row r="18" spans="1:201" ht="17" x14ac:dyDescent="0.2">
      <c r="A18" s="59" t="s">
        <v>115</v>
      </c>
      <c r="B18" s="33" t="s">
        <v>116</v>
      </c>
      <c r="C18" t="s">
        <v>94</v>
      </c>
      <c r="D18" t="s">
        <v>95</v>
      </c>
      <c r="E18" t="s">
        <v>132</v>
      </c>
      <c r="H18" s="10" t="s">
        <v>96</v>
      </c>
    </row>
    <row r="19" spans="1:201" ht="17" x14ac:dyDescent="0.2">
      <c r="A19" s="59"/>
      <c r="B19" s="33" t="s">
        <v>117</v>
      </c>
      <c r="C19" t="s">
        <v>31</v>
      </c>
      <c r="D19" t="s">
        <v>15</v>
      </c>
      <c r="H19" s="5" t="s">
        <v>56</v>
      </c>
    </row>
    <row r="20" spans="1:201" ht="15" customHeight="1" x14ac:dyDescent="0.2">
      <c r="A20" s="61" t="s">
        <v>114</v>
      </c>
      <c r="B20" s="36" t="s">
        <v>126</v>
      </c>
      <c r="C20" s="9" t="s">
        <v>38</v>
      </c>
      <c r="D20" s="9" t="s">
        <v>16</v>
      </c>
      <c r="E20" s="9" t="s">
        <v>39</v>
      </c>
      <c r="F20" s="9"/>
      <c r="G20" s="9"/>
      <c r="H20" s="10" t="s">
        <v>258</v>
      </c>
    </row>
    <row r="21" spans="1:201" ht="17" x14ac:dyDescent="0.2">
      <c r="A21" s="59"/>
      <c r="B21" s="33" t="s">
        <v>127</v>
      </c>
      <c r="C21" t="s">
        <v>36</v>
      </c>
      <c r="D21" t="s">
        <v>22</v>
      </c>
      <c r="H21" s="5" t="s">
        <v>60</v>
      </c>
    </row>
    <row r="22" spans="1:201" ht="17" x14ac:dyDescent="0.2">
      <c r="A22" s="59"/>
      <c r="B22" s="33" t="s">
        <v>37</v>
      </c>
      <c r="C22" t="s">
        <v>37</v>
      </c>
      <c r="D22" t="s">
        <v>13</v>
      </c>
      <c r="H22" s="5" t="s">
        <v>61</v>
      </c>
    </row>
    <row r="23" spans="1:201" ht="17" x14ac:dyDescent="0.2">
      <c r="A23" s="59"/>
      <c r="B23" s="33" t="s">
        <v>129</v>
      </c>
      <c r="H23" s="5" t="s">
        <v>130</v>
      </c>
    </row>
    <row r="24" spans="1:201" x14ac:dyDescent="0.2">
      <c r="A24" s="59"/>
      <c r="B24" s="33" t="s">
        <v>97</v>
      </c>
      <c r="C24" t="s">
        <v>97</v>
      </c>
      <c r="D24" t="s">
        <v>98</v>
      </c>
      <c r="H24" t="s">
        <v>128</v>
      </c>
    </row>
    <row r="25" spans="1:201" ht="17" x14ac:dyDescent="0.2">
      <c r="A25" s="59"/>
      <c r="B25" s="33" t="s">
        <v>256</v>
      </c>
      <c r="H25" s="5" t="s">
        <v>260</v>
      </c>
    </row>
    <row r="26" spans="1:201" ht="16" customHeight="1" x14ac:dyDescent="0.2">
      <c r="A26" s="60"/>
      <c r="B26" s="34" t="s">
        <v>257</v>
      </c>
      <c r="C26" s="11" t="s">
        <v>97</v>
      </c>
      <c r="D26" s="11" t="s">
        <v>98</v>
      </c>
      <c r="E26" s="11"/>
      <c r="F26" s="11"/>
      <c r="G26" s="11"/>
      <c r="H26" s="11" t="s">
        <v>259</v>
      </c>
    </row>
    <row r="27" spans="1:201" ht="15" customHeight="1" x14ac:dyDescent="0.2">
      <c r="A27" s="59" t="s">
        <v>118</v>
      </c>
      <c r="B27" s="33" t="s">
        <v>35</v>
      </c>
      <c r="C27" t="s">
        <v>35</v>
      </c>
      <c r="D27" t="s">
        <v>20</v>
      </c>
      <c r="H27" s="5" t="s">
        <v>59</v>
      </c>
    </row>
    <row r="28" spans="1:201" ht="15" customHeight="1" x14ac:dyDescent="0.2">
      <c r="A28" s="59"/>
      <c r="B28" s="33" t="s">
        <v>84</v>
      </c>
      <c r="C28" t="s">
        <v>83</v>
      </c>
      <c r="D28" t="s">
        <v>84</v>
      </c>
      <c r="H28" s="5" t="s">
        <v>85</v>
      </c>
    </row>
    <row r="29" spans="1:201" ht="15" customHeight="1" x14ac:dyDescent="0.2">
      <c r="A29" s="59"/>
      <c r="B29" s="33" t="s">
        <v>26</v>
      </c>
      <c r="C29" t="s">
        <v>26</v>
      </c>
      <c r="D29" t="s">
        <v>26</v>
      </c>
      <c r="H29" s="5" t="s">
        <v>54</v>
      </c>
    </row>
    <row r="30" spans="1:201" ht="15" customHeight="1" x14ac:dyDescent="0.2">
      <c r="A30" s="59"/>
      <c r="B30" s="34" t="s">
        <v>131</v>
      </c>
      <c r="C30" s="11" t="s">
        <v>99</v>
      </c>
      <c r="D30" s="11" t="s">
        <v>100</v>
      </c>
      <c r="E30" s="11" t="s">
        <v>39</v>
      </c>
      <c r="F30" s="11"/>
      <c r="G30" s="11"/>
      <c r="H30" s="12" t="s">
        <v>261</v>
      </c>
    </row>
    <row r="31" spans="1:201" s="20" customFormat="1" ht="17" x14ac:dyDescent="0.2">
      <c r="A31" s="61" t="s">
        <v>40</v>
      </c>
      <c r="B31" s="36" t="s">
        <v>44</v>
      </c>
      <c r="C31" s="9"/>
      <c r="D31" s="9"/>
      <c r="E31" s="9"/>
      <c r="F31" s="9"/>
      <c r="G31" s="9"/>
      <c r="H31" s="10" t="s">
        <v>239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</row>
    <row r="32" spans="1:201" s="20" customFormat="1" ht="17" x14ac:dyDescent="0.2">
      <c r="A32" s="59"/>
      <c r="B32" s="33" t="s">
        <v>235</v>
      </c>
      <c r="C32"/>
      <c r="D32"/>
      <c r="E32"/>
      <c r="F32"/>
      <c r="G32"/>
      <c r="H32" s="5" t="s">
        <v>240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</row>
    <row r="33" spans="1:201" s="20" customFormat="1" ht="17" x14ac:dyDescent="0.2">
      <c r="A33" s="59"/>
      <c r="B33" s="33" t="s">
        <v>236</v>
      </c>
      <c r="C33"/>
      <c r="D33"/>
      <c r="E33"/>
      <c r="F33"/>
      <c r="G33"/>
      <c r="H33" s="5" t="s">
        <v>241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</row>
    <row r="34" spans="1:201" s="20" customFormat="1" ht="17" x14ac:dyDescent="0.2">
      <c r="A34" s="59"/>
      <c r="B34" s="33" t="s">
        <v>237</v>
      </c>
      <c r="C34"/>
      <c r="D34"/>
      <c r="E34"/>
      <c r="F34"/>
      <c r="G34"/>
      <c r="H34" s="5" t="s">
        <v>242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</row>
    <row r="35" spans="1:201" s="20" customFormat="1" ht="17" x14ac:dyDescent="0.2">
      <c r="A35" s="59"/>
      <c r="B35" s="33" t="s">
        <v>131</v>
      </c>
      <c r="C35"/>
      <c r="D35"/>
      <c r="E35"/>
      <c r="F35"/>
      <c r="G35"/>
      <c r="H35" s="5" t="s">
        <v>238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</row>
    <row r="36" spans="1:201" ht="17" x14ac:dyDescent="0.2">
      <c r="A36" s="61" t="s">
        <v>120</v>
      </c>
      <c r="B36" s="36" t="s">
        <v>121</v>
      </c>
      <c r="C36" s="9" t="s">
        <v>81</v>
      </c>
      <c r="D36" s="9" t="s">
        <v>82</v>
      </c>
      <c r="E36" s="10"/>
      <c r="F36" s="10"/>
      <c r="G36" s="10"/>
      <c r="H36" s="10" t="s">
        <v>64</v>
      </c>
    </row>
    <row r="37" spans="1:201" ht="17" x14ac:dyDescent="0.2">
      <c r="A37" s="60"/>
      <c r="B37" s="34" t="s">
        <v>122</v>
      </c>
      <c r="C37" s="11" t="s">
        <v>79</v>
      </c>
      <c r="D37" s="11" t="s">
        <v>80</v>
      </c>
      <c r="E37" s="12"/>
      <c r="F37" s="12"/>
      <c r="G37" s="12"/>
      <c r="H37" s="12" t="s">
        <v>62</v>
      </c>
      <c r="I37" s="5"/>
    </row>
    <row r="38" spans="1:201" ht="17" x14ac:dyDescent="0.2">
      <c r="A38" s="59" t="s">
        <v>47</v>
      </c>
      <c r="B38" s="33" t="s">
        <v>67</v>
      </c>
      <c r="E38" s="5"/>
      <c r="F38" s="5"/>
      <c r="G38" s="5"/>
      <c r="H38" s="5" t="s">
        <v>243</v>
      </c>
    </row>
    <row r="39" spans="1:201" ht="34" x14ac:dyDescent="0.2">
      <c r="A39" s="59"/>
      <c r="B39" s="33" t="s">
        <v>244</v>
      </c>
      <c r="E39" s="5" t="s">
        <v>39</v>
      </c>
      <c r="F39" s="5"/>
      <c r="G39" s="5"/>
      <c r="H39" s="5" t="s">
        <v>245</v>
      </c>
    </row>
    <row r="40" spans="1:201" ht="17" x14ac:dyDescent="0.2">
      <c r="A40" s="59"/>
      <c r="B40" s="33" t="s">
        <v>246</v>
      </c>
      <c r="E40" s="5"/>
      <c r="F40" s="5"/>
      <c r="G40" s="5"/>
      <c r="H40" s="5" t="s">
        <v>247</v>
      </c>
    </row>
    <row r="41" spans="1:201" ht="17" x14ac:dyDescent="0.2">
      <c r="A41" s="60"/>
      <c r="B41" s="33" t="s">
        <v>131</v>
      </c>
      <c r="C41" t="s">
        <v>47</v>
      </c>
      <c r="D41" t="s">
        <v>21</v>
      </c>
      <c r="G41" s="5"/>
      <c r="H41" s="5" t="s">
        <v>248</v>
      </c>
    </row>
    <row r="42" spans="1:201" ht="17" x14ac:dyDescent="0.2">
      <c r="A42" s="59" t="s">
        <v>119</v>
      </c>
      <c r="B42" s="36" t="s">
        <v>42</v>
      </c>
      <c r="C42" s="9" t="s">
        <v>42</v>
      </c>
      <c r="D42" s="9" t="s">
        <v>43</v>
      </c>
      <c r="E42" s="9"/>
      <c r="F42" s="9"/>
      <c r="G42" s="9"/>
      <c r="H42" s="10" t="s">
        <v>252</v>
      </c>
      <c r="J42" s="5"/>
    </row>
    <row r="43" spans="1:201" ht="17" x14ac:dyDescent="0.2">
      <c r="A43" s="60"/>
      <c r="B43" s="34" t="s">
        <v>46</v>
      </c>
      <c r="C43" s="11" t="s">
        <v>92</v>
      </c>
      <c r="D43" s="11" t="s">
        <v>93</v>
      </c>
      <c r="E43" s="11"/>
      <c r="F43" s="11"/>
      <c r="G43" s="11"/>
      <c r="H43" s="12" t="s">
        <v>253</v>
      </c>
    </row>
    <row r="44" spans="1:201" ht="34" x14ac:dyDescent="0.2">
      <c r="A44" s="59" t="s">
        <v>66</v>
      </c>
      <c r="B44" s="33" t="s">
        <v>123</v>
      </c>
      <c r="C44" t="s">
        <v>66</v>
      </c>
      <c r="D44" t="s">
        <v>77</v>
      </c>
      <c r="E44" t="s">
        <v>39</v>
      </c>
      <c r="H44" s="5" t="s">
        <v>78</v>
      </c>
    </row>
    <row r="45" spans="1:201" ht="17" x14ac:dyDescent="0.2">
      <c r="A45" s="59"/>
      <c r="B45" s="33" t="s">
        <v>249</v>
      </c>
      <c r="E45" t="s">
        <v>39</v>
      </c>
      <c r="H45" s="5" t="s">
        <v>250</v>
      </c>
    </row>
    <row r="46" spans="1:201" ht="17" x14ac:dyDescent="0.2">
      <c r="A46" s="60"/>
      <c r="B46" s="34" t="s">
        <v>131</v>
      </c>
      <c r="C46" s="11" t="s">
        <v>34</v>
      </c>
      <c r="D46" s="11" t="s">
        <v>23</v>
      </c>
      <c r="E46" s="11" t="s">
        <v>39</v>
      </c>
      <c r="F46" s="11"/>
      <c r="G46" s="11"/>
      <c r="H46" s="12" t="s">
        <v>251</v>
      </c>
    </row>
    <row r="47" spans="1:201" ht="17" x14ac:dyDescent="0.2">
      <c r="A47" s="8" t="s">
        <v>41</v>
      </c>
      <c r="C47" t="s">
        <v>41</v>
      </c>
      <c r="D47" t="s">
        <v>12</v>
      </c>
      <c r="E47" t="s">
        <v>39</v>
      </c>
      <c r="H47" s="5" t="s">
        <v>63</v>
      </c>
    </row>
    <row r="48" spans="1:201" ht="15" customHeight="1" x14ac:dyDescent="0.2">
      <c r="A48" s="44" t="s">
        <v>254</v>
      </c>
      <c r="B48" s="36"/>
      <c r="C48" s="9"/>
      <c r="D48" s="9"/>
      <c r="E48" s="9"/>
      <c r="F48" s="9"/>
      <c r="G48" s="9"/>
      <c r="H48" s="55" t="s">
        <v>537</v>
      </c>
    </row>
    <row r="49" spans="1:8" ht="34" x14ac:dyDescent="0.2">
      <c r="A49" s="43" t="s">
        <v>131</v>
      </c>
      <c r="B49" s="47"/>
      <c r="C49" s="48"/>
      <c r="D49" s="48" t="s">
        <v>39</v>
      </c>
      <c r="E49" s="48"/>
      <c r="F49" s="48"/>
      <c r="G49" s="48"/>
      <c r="H49" s="49" t="s">
        <v>255</v>
      </c>
    </row>
    <row r="54" spans="1:8" x14ac:dyDescent="0.2">
      <c r="B54" s="19"/>
    </row>
    <row r="55" spans="1:8" x14ac:dyDescent="0.2">
      <c r="B55" s="19"/>
    </row>
    <row r="56" spans="1:8" x14ac:dyDescent="0.2">
      <c r="B56" s="19"/>
    </row>
    <row r="57" spans="1:8" x14ac:dyDescent="0.2">
      <c r="B57" s="19"/>
    </row>
    <row r="58" spans="1:8" x14ac:dyDescent="0.2">
      <c r="B58" s="19"/>
    </row>
    <row r="59" spans="1:8" x14ac:dyDescent="0.2">
      <c r="B59" s="19"/>
    </row>
    <row r="60" spans="1:8" x14ac:dyDescent="0.2">
      <c r="B60" s="19"/>
    </row>
    <row r="61" spans="1:8" x14ac:dyDescent="0.2">
      <c r="B61" s="19"/>
    </row>
    <row r="62" spans="1:8" x14ac:dyDescent="0.2">
      <c r="B62" s="19"/>
    </row>
    <row r="63" spans="1:8" x14ac:dyDescent="0.2">
      <c r="B63" s="19"/>
    </row>
    <row r="64" spans="1:8" x14ac:dyDescent="0.2">
      <c r="B64" s="19"/>
    </row>
    <row r="65" spans="2:2" x14ac:dyDescent="0.2">
      <c r="B65" s="19"/>
    </row>
    <row r="66" spans="2:2" x14ac:dyDescent="0.2">
      <c r="B66" s="19"/>
    </row>
    <row r="67" spans="2:2" x14ac:dyDescent="0.2">
      <c r="B67" s="19"/>
    </row>
    <row r="68" spans="2:2" x14ac:dyDescent="0.2">
      <c r="B68" s="19"/>
    </row>
    <row r="69" spans="2:2" x14ac:dyDescent="0.2">
      <c r="B69" s="19"/>
    </row>
    <row r="70" spans="2:2" x14ac:dyDescent="0.2">
      <c r="B70" s="19"/>
    </row>
    <row r="71" spans="2:2" x14ac:dyDescent="0.2">
      <c r="B71" s="19"/>
    </row>
    <row r="72" spans="2:2" x14ac:dyDescent="0.2">
      <c r="B72" s="19"/>
    </row>
    <row r="73" spans="2:2" x14ac:dyDescent="0.2">
      <c r="B73" s="19"/>
    </row>
    <row r="74" spans="2:2" x14ac:dyDescent="0.2">
      <c r="B74" s="37"/>
    </row>
    <row r="75" spans="2:2" x14ac:dyDescent="0.2">
      <c r="B75" s="19"/>
    </row>
    <row r="76" spans="2:2" x14ac:dyDescent="0.2">
      <c r="B76" s="19"/>
    </row>
    <row r="77" spans="2:2" x14ac:dyDescent="0.2">
      <c r="B77" s="19"/>
    </row>
    <row r="78" spans="2:2" x14ac:dyDescent="0.2">
      <c r="B78" s="19"/>
    </row>
    <row r="79" spans="2:2" x14ac:dyDescent="0.2">
      <c r="B79" s="19"/>
    </row>
    <row r="80" spans="2:2" x14ac:dyDescent="0.2">
      <c r="B80" s="19"/>
    </row>
    <row r="81" spans="2:2" x14ac:dyDescent="0.2">
      <c r="B81" s="19"/>
    </row>
    <row r="82" spans="2:2" x14ac:dyDescent="0.2">
      <c r="B82" s="19"/>
    </row>
    <row r="83" spans="2:2" x14ac:dyDescent="0.2">
      <c r="B83" s="19"/>
    </row>
    <row r="84" spans="2:2" x14ac:dyDescent="0.2">
      <c r="B84" s="19"/>
    </row>
    <row r="85" spans="2:2" x14ac:dyDescent="0.2">
      <c r="B85" s="19"/>
    </row>
    <row r="86" spans="2:2" x14ac:dyDescent="0.2">
      <c r="B86" s="19"/>
    </row>
    <row r="87" spans="2:2" x14ac:dyDescent="0.2">
      <c r="B87" s="19"/>
    </row>
    <row r="88" spans="2:2" x14ac:dyDescent="0.2">
      <c r="B88" s="19"/>
    </row>
    <row r="89" spans="2:2" x14ac:dyDescent="0.2">
      <c r="B89" s="19"/>
    </row>
    <row r="90" spans="2:2" x14ac:dyDescent="0.2">
      <c r="B90" s="19"/>
    </row>
    <row r="91" spans="2:2" x14ac:dyDescent="0.2">
      <c r="B91" s="19"/>
    </row>
    <row r="92" spans="2:2" x14ac:dyDescent="0.2">
      <c r="B92" s="19"/>
    </row>
    <row r="93" spans="2:2" x14ac:dyDescent="0.2">
      <c r="B93" s="19"/>
    </row>
  </sheetData>
  <sortState xmlns:xlrd2="http://schemas.microsoft.com/office/spreadsheetml/2017/richdata2" ref="C2:M14">
    <sortCondition ref="C2:C14"/>
  </sortState>
  <mergeCells count="11">
    <mergeCell ref="A31:A35"/>
    <mergeCell ref="A36:A37"/>
    <mergeCell ref="A38:A41"/>
    <mergeCell ref="A42:A43"/>
    <mergeCell ref="A44:A46"/>
    <mergeCell ref="E1:G1"/>
    <mergeCell ref="A2:A5"/>
    <mergeCell ref="A18:A19"/>
    <mergeCell ref="A20:A26"/>
    <mergeCell ref="A27:A30"/>
    <mergeCell ref="A7:A13"/>
  </mergeCells>
  <dataValidations count="1">
    <dataValidation allowBlank="1" showInputMessage="1" showErrorMessage="1" promptTitle="CRF name" sqref="B54:B70" xr:uid="{00000000-0002-0000-0300-000000000000}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CFR and Region</vt:lpstr>
      <vt:lpstr>Fundraising</vt:lpstr>
      <vt:lpstr>Activities</vt:lpstr>
      <vt:lpstr>Codes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Fiorella</dc:creator>
  <cp:lastModifiedBy>Microsoft Office User</cp:lastModifiedBy>
  <dcterms:created xsi:type="dcterms:W3CDTF">2016-03-31T14:26:45Z</dcterms:created>
  <dcterms:modified xsi:type="dcterms:W3CDTF">2022-10-26T15:19:26Z</dcterms:modified>
</cp:coreProperties>
</file>