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b32/github/cambodia_biodiversity2/output/20221104/"/>
    </mc:Choice>
  </mc:AlternateContent>
  <xr:revisionPtr revIDLastSave="0" documentId="13_ncr:1_{7D7D6552-95BF-B142-A75B-C9E8A7B19D77}" xr6:coauthVersionLast="47" xr6:coauthVersionMax="47" xr10:uidLastSave="{00000000-0000-0000-0000-000000000000}"/>
  <bookViews>
    <workbookView xWindow="1980" yWindow="5280" windowWidth="34820" windowHeight="18720" activeTab="5" xr2:uid="{5B140466-C68B-8C40-B902-35ED20356BC0}"/>
  </bookViews>
  <sheets>
    <sheet name="paste_sys_x_catch" sheetId="1" r:id="rId1"/>
    <sheet name="sys_x_catch" sheetId="2" r:id="rId2"/>
    <sheet name="paste_catch_x_eat" sheetId="3" r:id="rId3"/>
    <sheet name="catch_x_eat" sheetId="4" r:id="rId4"/>
    <sheet name="paste_catch_x_sold" sheetId="5" r:id="rId5"/>
    <sheet name="catch_x_sold" sheetId="6" r:id="rId6"/>
    <sheet name="paste_sys_x_eat" sheetId="7" r:id="rId7"/>
    <sheet name="sys_x_eat" sheetId="8" r:id="rId8"/>
    <sheet name="paste_sys_x_sold" sheetId="9" r:id="rId9"/>
    <sheet name="sys_x_sold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0" l="1"/>
  <c r="C28" i="10"/>
  <c r="D28" i="10"/>
  <c r="E28" i="10"/>
  <c r="F28" i="10"/>
  <c r="G28" i="10"/>
  <c r="C29" i="10"/>
  <c r="D29" i="10"/>
  <c r="E29" i="10"/>
  <c r="F29" i="10"/>
  <c r="G29" i="10"/>
  <c r="C30" i="10"/>
  <c r="D30" i="10"/>
  <c r="E30" i="10"/>
  <c r="F30" i="10"/>
  <c r="G30" i="10"/>
  <c r="C31" i="10"/>
  <c r="D31" i="10"/>
  <c r="E31" i="10"/>
  <c r="F31" i="10"/>
  <c r="G31" i="10"/>
  <c r="C31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26" i="10"/>
  <c r="D26" i="10"/>
  <c r="E26" i="10"/>
  <c r="F26" i="10"/>
  <c r="G26" i="10"/>
  <c r="C27" i="10"/>
  <c r="D27" i="10"/>
  <c r="E27" i="10"/>
  <c r="F27" i="10"/>
  <c r="G27" i="10"/>
  <c r="C7" i="10"/>
  <c r="D7" i="10"/>
  <c r="E7" i="10"/>
  <c r="F7" i="10"/>
  <c r="G7" i="10"/>
  <c r="C8" i="10"/>
  <c r="D8" i="10"/>
  <c r="E8" i="10"/>
  <c r="F8" i="10"/>
  <c r="G8" i="10"/>
  <c r="C9" i="10"/>
  <c r="D9" i="10"/>
  <c r="E9" i="10"/>
  <c r="F9" i="10"/>
  <c r="G9" i="10"/>
  <c r="C10" i="10"/>
  <c r="D10" i="10"/>
  <c r="E10" i="10"/>
  <c r="F10" i="10"/>
  <c r="G10" i="10"/>
  <c r="C11" i="10"/>
  <c r="D11" i="10"/>
  <c r="E11" i="10"/>
  <c r="F11" i="10"/>
  <c r="G11" i="10"/>
  <c r="C12" i="10"/>
  <c r="D12" i="10"/>
  <c r="E12" i="10"/>
  <c r="F12" i="10"/>
  <c r="G12" i="10"/>
  <c r="C13" i="10"/>
  <c r="D13" i="10"/>
  <c r="E13" i="10"/>
  <c r="F13" i="10"/>
  <c r="G13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C17" i="10"/>
  <c r="D17" i="10"/>
  <c r="E17" i="10"/>
  <c r="F17" i="10"/>
  <c r="G17" i="10"/>
  <c r="C18" i="10"/>
  <c r="D18" i="10"/>
  <c r="E18" i="10"/>
  <c r="F18" i="10"/>
  <c r="G18" i="10"/>
  <c r="C19" i="10"/>
  <c r="D19" i="10"/>
  <c r="E19" i="10"/>
  <c r="F19" i="10"/>
  <c r="G19" i="10"/>
  <c r="C20" i="10"/>
  <c r="D20" i="10"/>
  <c r="E20" i="10"/>
  <c r="F20" i="10"/>
  <c r="G20" i="10"/>
  <c r="C21" i="10"/>
  <c r="D21" i="10"/>
  <c r="E21" i="10"/>
  <c r="F21" i="10"/>
  <c r="G21" i="10"/>
  <c r="C22" i="10"/>
  <c r="D22" i="10"/>
  <c r="E22" i="10"/>
  <c r="F22" i="10"/>
  <c r="G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C6" i="10"/>
  <c r="C6" i="8"/>
  <c r="D6" i="8"/>
  <c r="E6" i="8"/>
  <c r="F6" i="8"/>
  <c r="G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C27" i="8"/>
  <c r="D27" i="8"/>
  <c r="E27" i="8"/>
  <c r="F27" i="8"/>
  <c r="G27" i="8"/>
  <c r="C5" i="8"/>
  <c r="C32" i="6"/>
  <c r="C7" i="6"/>
  <c r="D7" i="6"/>
  <c r="E7" i="6"/>
  <c r="F7" i="6"/>
  <c r="G7" i="6"/>
  <c r="H7" i="6"/>
  <c r="C8" i="6"/>
  <c r="D8" i="6"/>
  <c r="E8" i="6"/>
  <c r="F8" i="6"/>
  <c r="G8" i="6"/>
  <c r="H8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C12" i="6"/>
  <c r="D12" i="6"/>
  <c r="E12" i="6"/>
  <c r="F12" i="6"/>
  <c r="G12" i="6"/>
  <c r="H12" i="6"/>
  <c r="C13" i="6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C6" i="6"/>
  <c r="B31" i="4"/>
  <c r="B30" i="4"/>
  <c r="C30" i="4"/>
  <c r="D30" i="4"/>
  <c r="E30" i="4"/>
  <c r="F30" i="4"/>
  <c r="G30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5" i="4"/>
  <c r="B30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5" i="2"/>
  <c r="C5" i="2"/>
  <c r="D5" i="2"/>
  <c r="E5" i="2"/>
  <c r="F5" i="2"/>
  <c r="G5" i="2"/>
  <c r="B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4" i="2"/>
</calcChain>
</file>

<file path=xl/sharedStrings.xml><?xml version="1.0" encoding="utf-8"?>
<sst xmlns="http://schemas.openxmlformats.org/spreadsheetml/2006/main" count="804" uniqueCount="351">
  <si>
    <t>Table X: System X Catch (species counts)</t>
  </si>
  <si>
    <t/>
  </si>
  <si>
    <t>(1)</t>
  </si>
  <si>
    <t>(2)</t>
  </si>
  <si>
    <t>(3)</t>
  </si>
  <si>
    <t>(4)</t>
  </si>
  <si>
    <t>base</t>
  </si>
  <si>
    <t>hh</t>
  </si>
  <si>
    <t>mkt</t>
  </si>
  <si>
    <t>mktx</t>
  </si>
  <si>
    <t>VARIABLES</t>
  </si>
  <si>
    <t>Distance to nearest large town (km)--Battambang, Kampong Thom, Pursat, Siem Reap</t>
  </si>
  <si>
    <t>Household size</t>
  </si>
  <si>
    <t>(0.287)</t>
  </si>
  <si>
    <t>Household amenities index</t>
  </si>
  <si>
    <t>Livelihood asset index</t>
  </si>
  <si>
    <t>Constant</t>
  </si>
  <si>
    <t>Observations</t>
  </si>
  <si>
    <t>410</t>
  </si>
  <si>
    <t>R-squared</t>
  </si>
  <si>
    <t>0.142</t>
  </si>
  <si>
    <t>*** p&lt;0.01, ** p&lt;0.05, * p&lt;0.1</t>
  </si>
  <si>
    <t>(5)</t>
  </si>
  <si>
    <t>effort</t>
  </si>
  <si>
    <t>0.347***</t>
  </si>
  <si>
    <t>0.381***</t>
  </si>
  <si>
    <t>0.396***</t>
  </si>
  <si>
    <t>0.414***</t>
  </si>
  <si>
    <t>0.358***</t>
  </si>
  <si>
    <t>(0.0358)</t>
  </si>
  <si>
    <t>0.105***</t>
  </si>
  <si>
    <t>0.0299</t>
  </si>
  <si>
    <t>0.00151</t>
  </si>
  <si>
    <t>Person-days</t>
  </si>
  <si>
    <t>0.190***</t>
  </si>
  <si>
    <t>0.194***</t>
  </si>
  <si>
    <t>0.188***</t>
  </si>
  <si>
    <t>(0.0136)</t>
  </si>
  <si>
    <t>-0.542*</t>
  </si>
  <si>
    <t>-0.513*</t>
  </si>
  <si>
    <t>Share of household members &lt;=15 or &gt;=65</t>
  </si>
  <si>
    <t>-11.78*</t>
  </si>
  <si>
    <t>-10.32</t>
  </si>
  <si>
    <t>-10.22</t>
  </si>
  <si>
    <t>0.127</t>
  </si>
  <si>
    <t>(0.119)</t>
  </si>
  <si>
    <t>-1.762***</t>
  </si>
  <si>
    <t>-0.166</t>
  </si>
  <si>
    <t>0.0248</t>
  </si>
  <si>
    <t>0.0199</t>
  </si>
  <si>
    <t>-5.483</t>
  </si>
  <si>
    <t>-7.833</t>
  </si>
  <si>
    <t>0.144</t>
  </si>
  <si>
    <t>0.425</t>
  </si>
  <si>
    <t>0.455</t>
  </si>
  <si>
    <t>0.479</t>
  </si>
  <si>
    <t>0.480</t>
  </si>
  <si>
    <t>Max educational attainment by any hh member (years)</t>
  </si>
  <si>
    <t>Outcome variable is count of species caught. Robust standard errors clustered at cfrid level in parentheses. *** p&lt;0.01, ** p&lt;0.05, * p&lt;0.1</t>
  </si>
  <si>
    <t>Table X: Catch X Consumption (species counts)</t>
  </si>
  <si>
    <t>0.899***</t>
  </si>
  <si>
    <t>0.897***</t>
  </si>
  <si>
    <t>0.895***</t>
  </si>
  <si>
    <t>0.00641</t>
  </si>
  <si>
    <t>0.00629</t>
  </si>
  <si>
    <t>c.catch_species#c.city_distance</t>
  </si>
  <si>
    <t>5.10e-06</t>
  </si>
  <si>
    <t>0.00166</t>
  </si>
  <si>
    <t>0.000494</t>
  </si>
  <si>
    <t>0.000445</t>
  </si>
  <si>
    <t>0.000444</t>
  </si>
  <si>
    <t>0.0419</t>
  </si>
  <si>
    <t>0.0439</t>
  </si>
  <si>
    <t>2.488</t>
  </si>
  <si>
    <t>2.509</t>
  </si>
  <si>
    <t>-0.0467</t>
  </si>
  <si>
    <t>-0.0469</t>
  </si>
  <si>
    <t>(0.0310)</t>
  </si>
  <si>
    <t>-0.213</t>
  </si>
  <si>
    <t>-0.201</t>
  </si>
  <si>
    <t>-0.183**</t>
  </si>
  <si>
    <t>(0.0725)</t>
  </si>
  <si>
    <t>0.348</t>
  </si>
  <si>
    <t>0.133</t>
  </si>
  <si>
    <t>0.137</t>
  </si>
  <si>
    <t>0.952</t>
  </si>
  <si>
    <t>0.954</t>
  </si>
  <si>
    <t>Outcome variable is count of species consumed. Robust standard errors clustered at cfrid level in parentheses. *** p&lt;0.01, ** p&lt;0.05, * p&lt;0.1</t>
  </si>
  <si>
    <t>Table X: Catch X Sold (species counts)</t>
  </si>
  <si>
    <t>0.271***</t>
  </si>
  <si>
    <t>0.229***</t>
  </si>
  <si>
    <t>0.232***</t>
  </si>
  <si>
    <t>0.236***</t>
  </si>
  <si>
    <t>0.233***</t>
  </si>
  <si>
    <t>-0.0185</t>
  </si>
  <si>
    <t>-0.0205</t>
  </si>
  <si>
    <t>8.47e-05</t>
  </si>
  <si>
    <t>-0.0701</t>
  </si>
  <si>
    <t>-0.0758</t>
  </si>
  <si>
    <t>-0.0753</t>
  </si>
  <si>
    <t>0.0241</t>
  </si>
  <si>
    <t>-0.0357</t>
  </si>
  <si>
    <t>-0.0380</t>
  </si>
  <si>
    <t>-0.00837</t>
  </si>
  <si>
    <t>-0.00783</t>
  </si>
  <si>
    <t>-0.00795</t>
  </si>
  <si>
    <t>0.370</t>
  </si>
  <si>
    <t>0.337</t>
  </si>
  <si>
    <t>0.335</t>
  </si>
  <si>
    <t>(0.306)</t>
  </si>
  <si>
    <t>0.248</t>
  </si>
  <si>
    <t>0.210</t>
  </si>
  <si>
    <t>0.209</t>
  </si>
  <si>
    <t>-2.647***</t>
  </si>
  <si>
    <t>-2.217</t>
  </si>
  <si>
    <t>-1.597</t>
  </si>
  <si>
    <t>-1.522</t>
  </si>
  <si>
    <t>(0.600)</t>
  </si>
  <si>
    <t>0.259</t>
  </si>
  <si>
    <t>0.278</t>
  </si>
  <si>
    <t>0.287</t>
  </si>
  <si>
    <t>0.290</t>
  </si>
  <si>
    <t>Outcome variable is count of species sold. Robust standard errors clustered at cfrid level in parentheses. *** p&lt;0.01, ** p&lt;0.05, * p&lt;0.1</t>
  </si>
  <si>
    <t>Table X: System X Consumption (species counts)</t>
  </si>
  <si>
    <t>0.296***</t>
  </si>
  <si>
    <t>(0.554)</t>
  </si>
  <si>
    <t>(0.301)</t>
  </si>
  <si>
    <t>0.123</t>
  </si>
  <si>
    <t>Table X: System X Sold (species counts)</t>
  </si>
  <si>
    <t>(0.0239)</t>
  </si>
  <si>
    <t>1.280</t>
  </si>
  <si>
    <t>0.017</t>
  </si>
  <si>
    <t>Highlighted coefficients are statistically significantly different from one another.</t>
  </si>
  <si>
    <t>(0.0936)</t>
  </si>
  <si>
    <t>(0.0788)</t>
  </si>
  <si>
    <t>(0.0786)</t>
  </si>
  <si>
    <t>(0.0721)</t>
  </si>
  <si>
    <t>(0.0967)</t>
  </si>
  <si>
    <t>(0.0380)</t>
  </si>
  <si>
    <t>(0.109)</t>
  </si>
  <si>
    <t>(0.00213)</t>
  </si>
  <si>
    <t>(0.0292)</t>
  </si>
  <si>
    <t>(0.0276)</t>
  </si>
  <si>
    <t>(0.0246)</t>
  </si>
  <si>
    <t>-0.587*</t>
  </si>
  <si>
    <t>(0.297)</t>
  </si>
  <si>
    <t>(0.298)</t>
  </si>
  <si>
    <t>(6.896)</t>
  </si>
  <si>
    <t>(6.917)</t>
  </si>
  <si>
    <t>(6.905)</t>
  </si>
  <si>
    <t>(0.131)</t>
  </si>
  <si>
    <t>(0.129)</t>
  </si>
  <si>
    <t>(0.128)</t>
  </si>
  <si>
    <t>-1.549**</t>
  </si>
  <si>
    <t>-1.547**</t>
  </si>
  <si>
    <t>(0.616)</t>
  </si>
  <si>
    <t>(0.595)</t>
  </si>
  <si>
    <t>(0.339)</t>
  </si>
  <si>
    <t>(0.347)</t>
  </si>
  <si>
    <t>5.505</t>
  </si>
  <si>
    <t>-8.043*</t>
  </si>
  <si>
    <t>-10.55*</t>
  </si>
  <si>
    <t>(4.409)</t>
  </si>
  <si>
    <t>(4.264)</t>
  </si>
  <si>
    <t>(5.694)</t>
  </si>
  <si>
    <t>(5.675)</t>
  </si>
  <si>
    <t>(6.290)</t>
  </si>
  <si>
    <t>Robust standard errors in parentheses</t>
  </si>
  <si>
    <t>Number of species caught by households</t>
  </si>
  <si>
    <t>Number of species in system (CFR)</t>
  </si>
  <si>
    <t>c.cfr_species#c.city_distance</t>
  </si>
  <si>
    <t>Number of species consumed by households</t>
  </si>
  <si>
    <t>(0.0208)</t>
  </si>
  <si>
    <t>(0.0169)</t>
  </si>
  <si>
    <t>(0.0158)</t>
  </si>
  <si>
    <t>(0.0153)</t>
  </si>
  <si>
    <t>(0.0398)</t>
  </si>
  <si>
    <t>(0.00938)</t>
  </si>
  <si>
    <t>(0.0222)</t>
  </si>
  <si>
    <t>(0.00116)</t>
  </si>
  <si>
    <t>(0.00498)</t>
  </si>
  <si>
    <t>(0.00475)</t>
  </si>
  <si>
    <t>(0.00478)</t>
  </si>
  <si>
    <t>(0.00468)</t>
  </si>
  <si>
    <t>(2.435)</t>
  </si>
  <si>
    <t>(2.430)</t>
  </si>
  <si>
    <t>(2.436)</t>
  </si>
  <si>
    <t>(0.0331)</t>
  </si>
  <si>
    <t>(0.0325)</t>
  </si>
  <si>
    <t>(0.0323)</t>
  </si>
  <si>
    <t>(0.140)</t>
  </si>
  <si>
    <t>(0.143)</t>
  </si>
  <si>
    <t>(0.144)</t>
  </si>
  <si>
    <t>-0.170*</t>
  </si>
  <si>
    <t>(0.0805)</t>
  </si>
  <si>
    <t>(0.0900)</t>
  </si>
  <si>
    <t>(0.0854)</t>
  </si>
  <si>
    <t>0.776*</t>
  </si>
  <si>
    <t>0.728</t>
  </si>
  <si>
    <t>(0.388)</t>
  </si>
  <si>
    <t>(0.490)</t>
  </si>
  <si>
    <t>(1.045)</t>
  </si>
  <si>
    <t>(1.159)</t>
  </si>
  <si>
    <t>(1.153)</t>
  </si>
  <si>
    <t>Number of species sold</t>
  </si>
  <si>
    <t>(0.0396)</t>
  </si>
  <si>
    <t>(0.0309)</t>
  </si>
  <si>
    <t>(0.0285)</t>
  </si>
  <si>
    <t>(0.0301)</t>
  </si>
  <si>
    <t>(0.0704)</t>
  </si>
  <si>
    <t>(0.0201)</t>
  </si>
  <si>
    <t>(0.0296)</t>
  </si>
  <si>
    <t>(0.00152)</t>
  </si>
  <si>
    <t>0.0301**</t>
  </si>
  <si>
    <t>0.0315**</t>
  </si>
  <si>
    <t>0.0316**</t>
  </si>
  <si>
    <t>(0.0121)</t>
  </si>
  <si>
    <t>(0.0133)</t>
  </si>
  <si>
    <t>(0.0137)</t>
  </si>
  <si>
    <t>(0.206)</t>
  </si>
  <si>
    <t>(0.204)</t>
  </si>
  <si>
    <t>(0.203)</t>
  </si>
  <si>
    <t>(4.562)</t>
  </si>
  <si>
    <t>(4.480)</t>
  </si>
  <si>
    <t>(4.497)</t>
  </si>
  <si>
    <t>(0.0871)</t>
  </si>
  <si>
    <t>(0.0870)</t>
  </si>
  <si>
    <t>(0.0867)</t>
  </si>
  <si>
    <t>(0.294)</t>
  </si>
  <si>
    <t>(0.170)</t>
  </si>
  <si>
    <t>(0.177)</t>
  </si>
  <si>
    <t>(0.172)</t>
  </si>
  <si>
    <t>-1.782**</t>
  </si>
  <si>
    <t>(0.722)</t>
  </si>
  <si>
    <t>(0.930)</t>
  </si>
  <si>
    <t>(1.530)</t>
  </si>
  <si>
    <t>(1.659)</t>
  </si>
  <si>
    <t>(1.848)</t>
  </si>
  <si>
    <t>0.327***</t>
  </si>
  <si>
    <t>0.344***</t>
  </si>
  <si>
    <t>0.360***</t>
  </si>
  <si>
    <t>0.341***</t>
  </si>
  <si>
    <t>(0.0813)</t>
  </si>
  <si>
    <t>(0.0692)</t>
  </si>
  <si>
    <t>(0.0673)</t>
  </si>
  <si>
    <t>(0.0602)</t>
  </si>
  <si>
    <t>(0.0781)</t>
  </si>
  <si>
    <t>0.0992***</t>
  </si>
  <si>
    <t>0.0730</t>
  </si>
  <si>
    <t>(0.0902)</t>
  </si>
  <si>
    <t>0.000527</t>
  </si>
  <si>
    <t>(0.00168)</t>
  </si>
  <si>
    <t>0.172***</t>
  </si>
  <si>
    <t>0.174***</t>
  </si>
  <si>
    <t>0.170***</t>
  </si>
  <si>
    <t>(0.0258)</t>
  </si>
  <si>
    <t>(0.0232)</t>
  </si>
  <si>
    <t>(0.0211)</t>
  </si>
  <si>
    <t>(0.0209)</t>
  </si>
  <si>
    <t>-0.484</t>
  </si>
  <si>
    <t>-0.441</t>
  </si>
  <si>
    <t>-0.431</t>
  </si>
  <si>
    <t>(0.299)</t>
  </si>
  <si>
    <t>-8.445</t>
  </si>
  <si>
    <t>-7.057</t>
  </si>
  <si>
    <t>-7.021</t>
  </si>
  <si>
    <t>(6.158)</t>
  </si>
  <si>
    <t>(6.120)</t>
  </si>
  <si>
    <t>(6.114)</t>
  </si>
  <si>
    <t>0.0588</t>
  </si>
  <si>
    <t>0.0724</t>
  </si>
  <si>
    <t>0.0725</t>
  </si>
  <si>
    <t>(0.115)</t>
  </si>
  <si>
    <t>-1.787***</t>
  </si>
  <si>
    <t>-1.584***</t>
  </si>
  <si>
    <t>-1.583***</t>
  </si>
  <si>
    <t>(0.531)</t>
  </si>
  <si>
    <t>(0.534)</t>
  </si>
  <si>
    <t>-0.322</t>
  </si>
  <si>
    <t>-0.140</t>
  </si>
  <si>
    <t>-0.142</t>
  </si>
  <si>
    <t>(0.318)</t>
  </si>
  <si>
    <t>(0.321)</t>
  </si>
  <si>
    <t>(0.322)</t>
  </si>
  <si>
    <t>6.537</t>
  </si>
  <si>
    <t>-5.701</t>
  </si>
  <si>
    <t>-3.842</t>
  </si>
  <si>
    <t>-8.654*</t>
  </si>
  <si>
    <t>-7.701</t>
  </si>
  <si>
    <t>(3.963)</t>
  </si>
  <si>
    <t>(3.826)</t>
  </si>
  <si>
    <t>(5.157)</t>
  </si>
  <si>
    <t>(4.960)</t>
  </si>
  <si>
    <t>(5.421)</t>
  </si>
  <si>
    <t>0.394</t>
  </si>
  <si>
    <t>0.429</t>
  </si>
  <si>
    <t>0.453</t>
  </si>
  <si>
    <t>0.454</t>
  </si>
  <si>
    <t>0.0636*</t>
  </si>
  <si>
    <t>0.0715**</t>
  </si>
  <si>
    <t>0.0722**</t>
  </si>
  <si>
    <t>0.0636</t>
  </si>
  <si>
    <t>(0.0320)</t>
  </si>
  <si>
    <t>(0.0322)</t>
  </si>
  <si>
    <t>(0.0570)</t>
  </si>
  <si>
    <t>0.00418</t>
  </si>
  <si>
    <t>-0.00745</t>
  </si>
  <si>
    <t>(0.0248)</t>
  </si>
  <si>
    <t>0.000234</t>
  </si>
  <si>
    <t>(0.00150)</t>
  </si>
  <si>
    <t>0.0759***</t>
  </si>
  <si>
    <t>0.0758***</t>
  </si>
  <si>
    <t>0.0755***</t>
  </si>
  <si>
    <t>(0.0183)</t>
  </si>
  <si>
    <t>(0.0182)</t>
  </si>
  <si>
    <t>(0.0180)</t>
  </si>
  <si>
    <t>-0.206</t>
  </si>
  <si>
    <t>-0.205</t>
  </si>
  <si>
    <t>-0.200</t>
  </si>
  <si>
    <t>(0.219)</t>
  </si>
  <si>
    <t>(0.218)</t>
  </si>
  <si>
    <t>(0.222)</t>
  </si>
  <si>
    <t>-3.391</t>
  </si>
  <si>
    <t>-3.332</t>
  </si>
  <si>
    <t>-3.316</t>
  </si>
  <si>
    <t>(5.416)</t>
  </si>
  <si>
    <t>(5.422)</t>
  </si>
  <si>
    <t>(5.433)</t>
  </si>
  <si>
    <t>0.00515</t>
  </si>
  <si>
    <t>0.00573</t>
  </si>
  <si>
    <t>0.00577</t>
  </si>
  <si>
    <t>(0.0942)</t>
  </si>
  <si>
    <t>(0.0937)</t>
  </si>
  <si>
    <t>-0.0284</t>
  </si>
  <si>
    <t>-0.0199</t>
  </si>
  <si>
    <t>-0.0195</t>
  </si>
  <si>
    <t>(0.346)</t>
  </si>
  <si>
    <t>(0.341)</t>
  </si>
  <si>
    <t>(0.343)</t>
  </si>
  <si>
    <t>0.228</t>
  </si>
  <si>
    <t>0.236</t>
  </si>
  <si>
    <t>0.235</t>
  </si>
  <si>
    <t>(0.216)</t>
  </si>
  <si>
    <t>-2.156</t>
  </si>
  <si>
    <t>-2.359</t>
  </si>
  <si>
    <t>-1.935</t>
  </si>
  <si>
    <t>(1.642)</t>
  </si>
  <si>
    <t>(2.710)</t>
  </si>
  <si>
    <t>(2.925)</t>
  </si>
  <si>
    <t>(3.367)</t>
  </si>
  <si>
    <t>0.171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</si>
</sst>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CCAF-D561-0A47-8B94-1A06C8C61207}">
  <dimension ref="A2:F32"/>
  <sheetViews>
    <sheetView workbookViewId="0">
      <selection sqref="A1:XFD1048576"/>
    </sheetView>
  </sheetViews>
  <sheetFormatPr baseColWidth="10" defaultRowHeight="16" x14ac:dyDescent="0.2"/>
  <cols>
    <col min="1" max="1" width="36.6640625" customWidth="1"/>
    <col min="2" max="6" width="9.6640625" customWidth="1"/>
  </cols>
  <sheetData>
    <row r="2" spans="1:6" x14ac:dyDescent="0.2">
      <c r="A2" s="1" t="s">
        <v>0</v>
      </c>
    </row>
    <row r="3" spans="1:6" x14ac:dyDescent="0.2">
      <c r="A3" s="11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22</v>
      </c>
    </row>
    <row r="4" spans="1:6" x14ac:dyDescent="0.2">
      <c r="A4" t="s">
        <v>1</v>
      </c>
      <c r="B4" s="2" t="s">
        <v>6</v>
      </c>
      <c r="C4" s="2" t="s">
        <v>23</v>
      </c>
      <c r="D4" s="2" t="s">
        <v>7</v>
      </c>
      <c r="E4" s="2" t="s">
        <v>8</v>
      </c>
      <c r="F4" s="2" t="s">
        <v>9</v>
      </c>
    </row>
    <row r="5" spans="1:6" x14ac:dyDescent="0.2">
      <c r="A5" t="s">
        <v>10</v>
      </c>
      <c r="B5" s="2" t="s">
        <v>168</v>
      </c>
      <c r="C5" s="2" t="s">
        <v>168</v>
      </c>
      <c r="D5" s="2" t="s">
        <v>168</v>
      </c>
      <c r="E5" s="2" t="s">
        <v>168</v>
      </c>
      <c r="F5" s="2" t="s">
        <v>168</v>
      </c>
    </row>
    <row r="6" spans="1:6" x14ac:dyDescent="0.2">
      <c r="A6" s="11" t="s">
        <v>1</v>
      </c>
      <c r="B6" s="12" t="s">
        <v>1</v>
      </c>
      <c r="C6" s="12" t="s">
        <v>1</v>
      </c>
      <c r="D6" s="12" t="s">
        <v>1</v>
      </c>
      <c r="E6" s="12" t="s">
        <v>1</v>
      </c>
      <c r="F6" s="12" t="s">
        <v>1</v>
      </c>
    </row>
    <row r="7" spans="1:6" x14ac:dyDescent="0.2">
      <c r="A7" t="s">
        <v>169</v>
      </c>
      <c r="B7" s="2" t="s">
        <v>24</v>
      </c>
      <c r="C7" s="2" t="s">
        <v>25</v>
      </c>
      <c r="D7" s="2" t="s">
        <v>26</v>
      </c>
      <c r="E7" s="2" t="s">
        <v>27</v>
      </c>
      <c r="F7" s="2" t="s">
        <v>28</v>
      </c>
    </row>
    <row r="8" spans="1:6" x14ac:dyDescent="0.2">
      <c r="A8" t="s">
        <v>1</v>
      </c>
      <c r="B8" s="2" t="s">
        <v>133</v>
      </c>
      <c r="C8" s="2" t="s">
        <v>134</v>
      </c>
      <c r="D8" s="2" t="s">
        <v>135</v>
      </c>
      <c r="E8" s="2" t="s">
        <v>136</v>
      </c>
      <c r="F8" s="2" t="s">
        <v>137</v>
      </c>
    </row>
    <row r="9" spans="1:6" x14ac:dyDescent="0.2">
      <c r="A9" t="s">
        <v>11</v>
      </c>
      <c r="B9" s="2" t="s">
        <v>1</v>
      </c>
      <c r="C9" s="2" t="s">
        <v>1</v>
      </c>
      <c r="D9" s="2" t="s">
        <v>1</v>
      </c>
      <c r="E9" s="2" t="s">
        <v>30</v>
      </c>
      <c r="F9" s="2" t="s">
        <v>31</v>
      </c>
    </row>
    <row r="10" spans="1:6" x14ac:dyDescent="0.2">
      <c r="A10" t="s">
        <v>1</v>
      </c>
      <c r="B10" s="2" t="s">
        <v>1</v>
      </c>
      <c r="C10" s="2" t="s">
        <v>1</v>
      </c>
      <c r="D10" s="2" t="s">
        <v>1</v>
      </c>
      <c r="E10" s="2" t="s">
        <v>138</v>
      </c>
      <c r="F10" s="2" t="s">
        <v>139</v>
      </c>
    </row>
    <row r="11" spans="1:6" x14ac:dyDescent="0.2">
      <c r="A11" t="s">
        <v>170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32</v>
      </c>
    </row>
    <row r="12" spans="1:6" x14ac:dyDescent="0.2">
      <c r="A12" t="s">
        <v>1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140</v>
      </c>
    </row>
    <row r="13" spans="1:6" x14ac:dyDescent="0.2">
      <c r="A13" t="s">
        <v>33</v>
      </c>
      <c r="B13" s="2" t="s">
        <v>1</v>
      </c>
      <c r="C13" s="2" t="s">
        <v>34</v>
      </c>
      <c r="D13" s="2" t="s">
        <v>35</v>
      </c>
      <c r="E13" s="2" t="s">
        <v>34</v>
      </c>
      <c r="F13" s="2" t="s">
        <v>36</v>
      </c>
    </row>
    <row r="14" spans="1:6" x14ac:dyDescent="0.2">
      <c r="A14" t="s">
        <v>1</v>
      </c>
      <c r="B14" s="2" t="s">
        <v>1</v>
      </c>
      <c r="C14" s="2" t="s">
        <v>141</v>
      </c>
      <c r="D14" s="2" t="s">
        <v>142</v>
      </c>
      <c r="E14" s="2" t="s">
        <v>143</v>
      </c>
      <c r="F14" s="2" t="s">
        <v>129</v>
      </c>
    </row>
    <row r="15" spans="1:6" x14ac:dyDescent="0.2">
      <c r="A15" t="s">
        <v>12</v>
      </c>
      <c r="B15" s="2" t="s">
        <v>1</v>
      </c>
      <c r="C15" s="2" t="s">
        <v>1</v>
      </c>
      <c r="D15" s="2" t="s">
        <v>144</v>
      </c>
      <c r="E15" s="2" t="s">
        <v>38</v>
      </c>
      <c r="F15" s="2" t="s">
        <v>39</v>
      </c>
    </row>
    <row r="16" spans="1:6" x14ac:dyDescent="0.2">
      <c r="A16" t="s">
        <v>1</v>
      </c>
      <c r="B16" s="2" t="s">
        <v>1</v>
      </c>
      <c r="C16" s="2" t="s">
        <v>1</v>
      </c>
      <c r="D16" s="2" t="s">
        <v>145</v>
      </c>
      <c r="E16" s="2" t="s">
        <v>146</v>
      </c>
      <c r="F16" s="2" t="s">
        <v>126</v>
      </c>
    </row>
    <row r="17" spans="1:6" x14ac:dyDescent="0.2">
      <c r="A17" t="s">
        <v>40</v>
      </c>
      <c r="B17" s="2" t="s">
        <v>1</v>
      </c>
      <c r="C17" s="2" t="s">
        <v>1</v>
      </c>
      <c r="D17" s="2" t="s">
        <v>41</v>
      </c>
      <c r="E17" s="2" t="s">
        <v>42</v>
      </c>
      <c r="F17" s="2" t="s">
        <v>43</v>
      </c>
    </row>
    <row r="18" spans="1:6" x14ac:dyDescent="0.2">
      <c r="A18" t="s">
        <v>1</v>
      </c>
      <c r="B18" s="2" t="s">
        <v>1</v>
      </c>
      <c r="C18" s="2" t="s">
        <v>1</v>
      </c>
      <c r="D18" s="2" t="s">
        <v>147</v>
      </c>
      <c r="E18" s="2" t="s">
        <v>148</v>
      </c>
      <c r="F18" s="2" t="s">
        <v>149</v>
      </c>
    </row>
    <row r="19" spans="1:6" x14ac:dyDescent="0.2">
      <c r="A19" t="s">
        <v>57</v>
      </c>
      <c r="B19" s="2" t="s">
        <v>1</v>
      </c>
      <c r="C19" s="2" t="s">
        <v>1</v>
      </c>
      <c r="D19" s="2" t="s">
        <v>44</v>
      </c>
      <c r="E19" s="2" t="s">
        <v>20</v>
      </c>
      <c r="F19" s="2" t="s">
        <v>20</v>
      </c>
    </row>
    <row r="20" spans="1:6" x14ac:dyDescent="0.2">
      <c r="A20" t="s">
        <v>1</v>
      </c>
      <c r="B20" s="2" t="s">
        <v>1</v>
      </c>
      <c r="C20" s="2" t="s">
        <v>1</v>
      </c>
      <c r="D20" s="2" t="s">
        <v>150</v>
      </c>
      <c r="E20" s="2" t="s">
        <v>151</v>
      </c>
      <c r="F20" s="2" t="s">
        <v>152</v>
      </c>
    </row>
    <row r="21" spans="1:6" x14ac:dyDescent="0.2">
      <c r="A21" t="s">
        <v>14</v>
      </c>
      <c r="B21" s="2" t="s">
        <v>1</v>
      </c>
      <c r="C21" s="2" t="s">
        <v>1</v>
      </c>
      <c r="D21" s="2" t="s">
        <v>46</v>
      </c>
      <c r="E21" s="2" t="s">
        <v>153</v>
      </c>
      <c r="F21" s="2" t="s">
        <v>154</v>
      </c>
    </row>
    <row r="22" spans="1:6" x14ac:dyDescent="0.2">
      <c r="A22" t="s">
        <v>1</v>
      </c>
      <c r="B22" s="2" t="s">
        <v>1</v>
      </c>
      <c r="C22" s="2" t="s">
        <v>1</v>
      </c>
      <c r="D22" s="2" t="s">
        <v>155</v>
      </c>
      <c r="E22" s="2" t="s">
        <v>156</v>
      </c>
      <c r="F22" s="2" t="s">
        <v>117</v>
      </c>
    </row>
    <row r="23" spans="1:6" x14ac:dyDescent="0.2">
      <c r="A23" t="s">
        <v>15</v>
      </c>
      <c r="B23" s="2" t="s">
        <v>1</v>
      </c>
      <c r="C23" s="2" t="s">
        <v>1</v>
      </c>
      <c r="D23" s="2" t="s">
        <v>47</v>
      </c>
      <c r="E23" s="2" t="s">
        <v>48</v>
      </c>
      <c r="F23" s="2" t="s">
        <v>49</v>
      </c>
    </row>
    <row r="24" spans="1:6" x14ac:dyDescent="0.2">
      <c r="A24" t="s">
        <v>1</v>
      </c>
      <c r="B24" s="2" t="s">
        <v>1</v>
      </c>
      <c r="C24" s="2" t="s">
        <v>1</v>
      </c>
      <c r="D24" s="2" t="s">
        <v>157</v>
      </c>
      <c r="E24" s="2" t="s">
        <v>158</v>
      </c>
      <c r="F24" s="2" t="s">
        <v>158</v>
      </c>
    </row>
    <row r="25" spans="1:6" x14ac:dyDescent="0.2">
      <c r="A25" t="s">
        <v>16</v>
      </c>
      <c r="B25" s="2" t="s">
        <v>159</v>
      </c>
      <c r="C25" s="2" t="s">
        <v>160</v>
      </c>
      <c r="D25" s="2" t="s">
        <v>50</v>
      </c>
      <c r="E25" s="2" t="s">
        <v>161</v>
      </c>
      <c r="F25" s="2" t="s">
        <v>51</v>
      </c>
    </row>
    <row r="26" spans="1:6" x14ac:dyDescent="0.2">
      <c r="A26" t="s">
        <v>1</v>
      </c>
      <c r="B26" s="2" t="s">
        <v>162</v>
      </c>
      <c r="C26" s="2" t="s">
        <v>163</v>
      </c>
      <c r="D26" s="2" t="s">
        <v>164</v>
      </c>
      <c r="E26" s="2" t="s">
        <v>165</v>
      </c>
      <c r="F26" s="2" t="s">
        <v>166</v>
      </c>
    </row>
    <row r="27" spans="1:6" x14ac:dyDescent="0.2">
      <c r="A27" t="s">
        <v>1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</row>
    <row r="28" spans="1:6" x14ac:dyDescent="0.2">
      <c r="A28" t="s">
        <v>17</v>
      </c>
      <c r="B28" s="2" t="s">
        <v>18</v>
      </c>
      <c r="C28" s="2" t="s">
        <v>18</v>
      </c>
      <c r="D28" s="2" t="s">
        <v>18</v>
      </c>
      <c r="E28" s="2" t="s">
        <v>18</v>
      </c>
      <c r="F28" s="2" t="s">
        <v>18</v>
      </c>
    </row>
    <row r="29" spans="1:6" x14ac:dyDescent="0.2">
      <c r="A29" s="13" t="s">
        <v>19</v>
      </c>
      <c r="B29" s="14" t="s">
        <v>52</v>
      </c>
      <c r="C29" s="14" t="s">
        <v>53</v>
      </c>
      <c r="D29" s="14" t="s">
        <v>54</v>
      </c>
      <c r="E29" s="14" t="s">
        <v>55</v>
      </c>
      <c r="F29" s="14" t="s">
        <v>56</v>
      </c>
    </row>
    <row r="30" spans="1:6" x14ac:dyDescent="0.2">
      <c r="A30" t="s">
        <v>167</v>
      </c>
    </row>
    <row r="31" spans="1:6" x14ac:dyDescent="0.2">
      <c r="A31" t="s">
        <v>21</v>
      </c>
    </row>
    <row r="32" spans="1:6" x14ac:dyDescent="0.2">
      <c r="A3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91B7-2205-B041-873E-A8637ED4ED75}">
  <sheetPr>
    <tabColor rgb="FF92D050"/>
  </sheetPr>
  <dimension ref="C6:G32"/>
  <sheetViews>
    <sheetView workbookViewId="0">
      <selection activeCell="J25" sqref="J25"/>
    </sheetView>
  </sheetViews>
  <sheetFormatPr baseColWidth="10" defaultRowHeight="16" x14ac:dyDescent="0.2"/>
  <cols>
    <col min="3" max="3" width="49" customWidth="1"/>
  </cols>
  <sheetData>
    <row r="6" spans="3:7" x14ac:dyDescent="0.2">
      <c r="C6" t="str">
        <f>paste_sys_x_sold!A2</f>
        <v>Table X: System X Sold (species counts)</v>
      </c>
    </row>
    <row r="7" spans="3:7" x14ac:dyDescent="0.2">
      <c r="C7" s="4" t="str">
        <f>paste_sys_x_sold!A3</f>
        <v/>
      </c>
      <c r="D7" s="4" t="str">
        <f>paste_sys_x_sold!B3</f>
        <v>(1)</v>
      </c>
      <c r="E7" s="4" t="str">
        <f>paste_sys_x_sold!C3</f>
        <v>(2)</v>
      </c>
      <c r="F7" s="4" t="str">
        <f>paste_sys_x_sold!D3</f>
        <v>(3)</v>
      </c>
      <c r="G7" s="4" t="str">
        <f>paste_sys_x_sold!E3</f>
        <v>(4)</v>
      </c>
    </row>
    <row r="8" spans="3:7" x14ac:dyDescent="0.2">
      <c r="C8" s="5" t="str">
        <f>paste_sys_x_sold!A6</f>
        <v/>
      </c>
      <c r="D8" t="str">
        <f>paste_sys_x_sold!B6</f>
        <v/>
      </c>
      <c r="E8" t="str">
        <f>paste_sys_x_sold!C6</f>
        <v/>
      </c>
      <c r="F8" s="5" t="str">
        <f>paste_sys_x_sold!D6</f>
        <v/>
      </c>
      <c r="G8" s="5" t="str">
        <f>paste_sys_x_sold!E6</f>
        <v/>
      </c>
    </row>
    <row r="9" spans="3:7" x14ac:dyDescent="0.2">
      <c r="C9" t="str">
        <f>paste_sys_x_sold!A7</f>
        <v>Number of species in system (CFR)</v>
      </c>
      <c r="D9" s="4" t="str">
        <f>paste_sys_x_sold!B7</f>
        <v>0.0636*</v>
      </c>
      <c r="E9" s="4" t="str">
        <f>paste_sys_x_sold!C7</f>
        <v>0.0715**</v>
      </c>
      <c r="F9" t="str">
        <f>paste_sys_x_sold!D7</f>
        <v>0.0722**</v>
      </c>
      <c r="G9" t="str">
        <f>paste_sys_x_sold!E7</f>
        <v>0.0636</v>
      </c>
    </row>
    <row r="10" spans="3:7" x14ac:dyDescent="0.2">
      <c r="C10" t="str">
        <f>paste_sys_x_sold!A8</f>
        <v/>
      </c>
      <c r="D10" t="str">
        <f>paste_sys_x_sold!B8</f>
        <v>(0.0358)</v>
      </c>
      <c r="E10" t="str">
        <f>paste_sys_x_sold!C8</f>
        <v>(0.0320)</v>
      </c>
      <c r="F10" t="str">
        <f>paste_sys_x_sold!D8</f>
        <v>(0.0322)</v>
      </c>
      <c r="G10" t="str">
        <f>paste_sys_x_sold!E8</f>
        <v>(0.0570)</v>
      </c>
    </row>
    <row r="11" spans="3:7" x14ac:dyDescent="0.2">
      <c r="C11" t="str">
        <f>paste_sys_x_sold!A9</f>
        <v>Distance to nearest large town (km)--Battambang, Kampong Thom, Pursat, Siem Reap</v>
      </c>
      <c r="D11" t="str">
        <f>paste_sys_x_sold!B9</f>
        <v/>
      </c>
      <c r="E11" t="str">
        <f>paste_sys_x_sold!C9</f>
        <v/>
      </c>
      <c r="F11" t="str">
        <f>paste_sys_x_sold!D9</f>
        <v>0.00418</v>
      </c>
      <c r="G11" t="str">
        <f>paste_sys_x_sold!E9</f>
        <v>-0.00745</v>
      </c>
    </row>
    <row r="12" spans="3:7" x14ac:dyDescent="0.2">
      <c r="C12" t="str">
        <f>paste_sys_x_sold!A10</f>
        <v/>
      </c>
      <c r="D12" t="str">
        <f>paste_sys_x_sold!B10</f>
        <v/>
      </c>
      <c r="E12" t="str">
        <f>paste_sys_x_sold!C10</f>
        <v/>
      </c>
      <c r="F12" t="str">
        <f>paste_sys_x_sold!D10</f>
        <v>(0.0248)</v>
      </c>
      <c r="G12" t="str">
        <f>paste_sys_x_sold!E10</f>
        <v>(0.0725)</v>
      </c>
    </row>
    <row r="13" spans="3:7" x14ac:dyDescent="0.2">
      <c r="C13" t="str">
        <f>paste_sys_x_sold!A11</f>
        <v>c.cfr_species#c.city_distance</v>
      </c>
      <c r="D13" t="str">
        <f>paste_sys_x_sold!B11</f>
        <v/>
      </c>
      <c r="E13" t="str">
        <f>paste_sys_x_sold!C11</f>
        <v/>
      </c>
      <c r="F13" t="str">
        <f>paste_sys_x_sold!D11</f>
        <v/>
      </c>
      <c r="G13" t="str">
        <f>paste_sys_x_sold!E11</f>
        <v>0.000234</v>
      </c>
    </row>
    <row r="14" spans="3:7" x14ac:dyDescent="0.2">
      <c r="C14" t="str">
        <f>paste_sys_x_sold!A12</f>
        <v/>
      </c>
      <c r="D14" t="str">
        <f>paste_sys_x_sold!B12</f>
        <v/>
      </c>
      <c r="E14" t="str">
        <f>paste_sys_x_sold!C12</f>
        <v/>
      </c>
      <c r="F14" t="str">
        <f>paste_sys_x_sold!D12</f>
        <v/>
      </c>
      <c r="G14" t="str">
        <f>paste_sys_x_sold!E12</f>
        <v>(0.00150)</v>
      </c>
    </row>
    <row r="15" spans="3:7" x14ac:dyDescent="0.2">
      <c r="C15" t="str">
        <f>paste_sys_x_sold!A13</f>
        <v>Person-days</v>
      </c>
      <c r="D15" t="str">
        <f>paste_sys_x_sold!B13</f>
        <v/>
      </c>
      <c r="E15" t="str">
        <f>paste_sys_x_sold!C13</f>
        <v>0.0759***</v>
      </c>
      <c r="F15" t="str">
        <f>paste_sys_x_sold!D13</f>
        <v>0.0758***</v>
      </c>
      <c r="G15" t="str">
        <f>paste_sys_x_sold!E13</f>
        <v>0.0755***</v>
      </c>
    </row>
    <row r="16" spans="3:7" x14ac:dyDescent="0.2">
      <c r="C16" t="str">
        <f>paste_sys_x_sold!A14</f>
        <v/>
      </c>
      <c r="D16" t="str">
        <f>paste_sys_x_sold!B14</f>
        <v/>
      </c>
      <c r="E16" t="str">
        <f>paste_sys_x_sold!C14</f>
        <v>(0.0183)</v>
      </c>
      <c r="F16" t="str">
        <f>paste_sys_x_sold!D14</f>
        <v>(0.0182)</v>
      </c>
      <c r="G16" t="str">
        <f>paste_sys_x_sold!E14</f>
        <v>(0.0180)</v>
      </c>
    </row>
    <row r="17" spans="3:7" x14ac:dyDescent="0.2">
      <c r="C17" t="str">
        <f>paste_sys_x_sold!A15</f>
        <v>Household size</v>
      </c>
      <c r="D17" t="str">
        <f>paste_sys_x_sold!B15</f>
        <v/>
      </c>
      <c r="E17" t="str">
        <f>paste_sys_x_sold!C15</f>
        <v>-0.206</v>
      </c>
      <c r="F17" t="str">
        <f>paste_sys_x_sold!D15</f>
        <v>-0.205</v>
      </c>
      <c r="G17" t="str">
        <f>paste_sys_x_sold!E15</f>
        <v>-0.200</v>
      </c>
    </row>
    <row r="18" spans="3:7" x14ac:dyDescent="0.2">
      <c r="C18" t="str">
        <f>paste_sys_x_sold!A16</f>
        <v/>
      </c>
      <c r="D18" t="str">
        <f>paste_sys_x_sold!B16</f>
        <v/>
      </c>
      <c r="E18" t="str">
        <f>paste_sys_x_sold!C16</f>
        <v>(0.219)</v>
      </c>
      <c r="F18" t="str">
        <f>paste_sys_x_sold!D16</f>
        <v>(0.218)</v>
      </c>
      <c r="G18" t="str">
        <f>paste_sys_x_sold!E16</f>
        <v>(0.222)</v>
      </c>
    </row>
    <row r="19" spans="3:7" x14ac:dyDescent="0.2">
      <c r="C19" t="str">
        <f>paste_sys_x_sold!A17</f>
        <v>Share of household members &lt;=15 or &gt;=65</v>
      </c>
      <c r="D19" t="str">
        <f>paste_sys_x_sold!B17</f>
        <v/>
      </c>
      <c r="E19" t="str">
        <f>paste_sys_x_sold!C17</f>
        <v>-3.391</v>
      </c>
      <c r="F19" t="str">
        <f>paste_sys_x_sold!D17</f>
        <v>-3.332</v>
      </c>
      <c r="G19" t="str">
        <f>paste_sys_x_sold!E17</f>
        <v>-3.316</v>
      </c>
    </row>
    <row r="20" spans="3:7" x14ac:dyDescent="0.2">
      <c r="C20" t="str">
        <f>paste_sys_x_sold!A18</f>
        <v/>
      </c>
      <c r="D20" t="str">
        <f>paste_sys_x_sold!B18</f>
        <v/>
      </c>
      <c r="E20" t="str">
        <f>paste_sys_x_sold!C18</f>
        <v>(5.416)</v>
      </c>
      <c r="F20" t="str">
        <f>paste_sys_x_sold!D18</f>
        <v>(5.422)</v>
      </c>
      <c r="G20" t="str">
        <f>paste_sys_x_sold!E18</f>
        <v>(5.433)</v>
      </c>
    </row>
    <row r="21" spans="3:7" x14ac:dyDescent="0.2">
      <c r="C21" t="str">
        <f>paste_sys_x_sold!A19</f>
        <v>Max educational attainment by any hh member (years)</v>
      </c>
      <c r="D21" t="str">
        <f>paste_sys_x_sold!B19</f>
        <v/>
      </c>
      <c r="E21" t="str">
        <f>paste_sys_x_sold!C19</f>
        <v>0.00515</v>
      </c>
      <c r="F21" t="str">
        <f>paste_sys_x_sold!D19</f>
        <v>0.00573</v>
      </c>
      <c r="G21" t="str">
        <f>paste_sys_x_sold!E19</f>
        <v>0.00577</v>
      </c>
    </row>
    <row r="22" spans="3:7" x14ac:dyDescent="0.2">
      <c r="C22" t="str">
        <f>paste_sys_x_sold!A20</f>
        <v/>
      </c>
      <c r="D22" t="str">
        <f>paste_sys_x_sold!B20</f>
        <v/>
      </c>
      <c r="E22" t="str">
        <f>paste_sys_x_sold!C20</f>
        <v>(0.0942)</v>
      </c>
      <c r="F22" t="str">
        <f>paste_sys_x_sold!D20</f>
        <v>(0.0937)</v>
      </c>
      <c r="G22" t="str">
        <f>paste_sys_x_sold!E20</f>
        <v>(0.0937)</v>
      </c>
    </row>
    <row r="23" spans="3:7" x14ac:dyDescent="0.2">
      <c r="C23" t="str">
        <f>paste_sys_x_sold!A21</f>
        <v>Household amenities index</v>
      </c>
      <c r="D23" t="str">
        <f>paste_sys_x_sold!B21</f>
        <v/>
      </c>
      <c r="E23" t="str">
        <f>paste_sys_x_sold!C21</f>
        <v>-0.0284</v>
      </c>
      <c r="F23" t="str">
        <f>paste_sys_x_sold!D21</f>
        <v>-0.0199</v>
      </c>
      <c r="G23" t="str">
        <f>paste_sys_x_sold!E21</f>
        <v>-0.0195</v>
      </c>
    </row>
    <row r="24" spans="3:7" x14ac:dyDescent="0.2">
      <c r="C24" t="str">
        <f>paste_sys_x_sold!A22</f>
        <v/>
      </c>
      <c r="D24" t="str">
        <f>paste_sys_x_sold!B22</f>
        <v/>
      </c>
      <c r="E24" t="str">
        <f>paste_sys_x_sold!C22</f>
        <v>(0.346)</v>
      </c>
      <c r="F24" t="str">
        <f>paste_sys_x_sold!D22</f>
        <v>(0.341)</v>
      </c>
      <c r="G24" t="str">
        <f>paste_sys_x_sold!E22</f>
        <v>(0.343)</v>
      </c>
    </row>
    <row r="25" spans="3:7" x14ac:dyDescent="0.2">
      <c r="C25" t="str">
        <f>paste_sys_x_sold!A23</f>
        <v>Livelihood asset index</v>
      </c>
      <c r="D25" t="str">
        <f>paste_sys_x_sold!B23</f>
        <v/>
      </c>
      <c r="E25" t="str">
        <f>paste_sys_x_sold!C23</f>
        <v>0.228</v>
      </c>
      <c r="F25" t="str">
        <f>paste_sys_x_sold!D23</f>
        <v>0.236</v>
      </c>
      <c r="G25" t="str">
        <f>paste_sys_x_sold!E23</f>
        <v>0.235</v>
      </c>
    </row>
    <row r="26" spans="3:7" x14ac:dyDescent="0.2">
      <c r="C26" t="str">
        <f>paste_sys_x_sold!A24</f>
        <v/>
      </c>
      <c r="D26" t="str">
        <f>paste_sys_x_sold!B24</f>
        <v/>
      </c>
      <c r="E26" t="str">
        <f>paste_sys_x_sold!C24</f>
        <v>(0.204)</v>
      </c>
      <c r="F26" t="str">
        <f>paste_sys_x_sold!D24</f>
        <v>(0.216)</v>
      </c>
      <c r="G26" t="str">
        <f>paste_sys_x_sold!E24</f>
        <v>(0.216)</v>
      </c>
    </row>
    <row r="27" spans="3:7" x14ac:dyDescent="0.2">
      <c r="C27" t="str">
        <f>paste_sys_x_sold!A25</f>
        <v>Constant</v>
      </c>
      <c r="D27" t="str">
        <f>paste_sys_x_sold!B25</f>
        <v>1.280</v>
      </c>
      <c r="E27" t="str">
        <f>paste_sys_x_sold!C25</f>
        <v>-2.156</v>
      </c>
      <c r="F27" t="str">
        <f>paste_sys_x_sold!D25</f>
        <v>-2.359</v>
      </c>
      <c r="G27" t="str">
        <f>paste_sys_x_sold!E25</f>
        <v>-1.935</v>
      </c>
    </row>
    <row r="28" spans="3:7" x14ac:dyDescent="0.2">
      <c r="C28" t="str">
        <f>paste_sys_x_sold!A26</f>
        <v/>
      </c>
      <c r="D28" t="str">
        <f>paste_sys_x_sold!B26</f>
        <v>(1.642)</v>
      </c>
      <c r="E28" t="str">
        <f>paste_sys_x_sold!C26</f>
        <v>(2.710)</v>
      </c>
      <c r="F28" t="str">
        <f>paste_sys_x_sold!D26</f>
        <v>(2.925)</v>
      </c>
      <c r="G28" t="str">
        <f>paste_sys_x_sold!E26</f>
        <v>(3.367)</v>
      </c>
    </row>
    <row r="29" spans="3:7" x14ac:dyDescent="0.2">
      <c r="C29" t="str">
        <f>paste_sys_x_sold!A27</f>
        <v/>
      </c>
      <c r="D29" t="str">
        <f>paste_sys_x_sold!B27</f>
        <v/>
      </c>
      <c r="E29" t="str">
        <f>paste_sys_x_sold!C27</f>
        <v/>
      </c>
      <c r="F29" t="str">
        <f>paste_sys_x_sold!D27</f>
        <v/>
      </c>
      <c r="G29" t="str">
        <f>paste_sys_x_sold!E27</f>
        <v/>
      </c>
    </row>
    <row r="30" spans="3:7" x14ac:dyDescent="0.2">
      <c r="C30" s="6" t="str">
        <f>paste_sys_x_sold!A28</f>
        <v>Observations</v>
      </c>
      <c r="D30" s="6" t="str">
        <f>paste_sys_x_sold!B28</f>
        <v>410</v>
      </c>
      <c r="E30" s="6" t="str">
        <f>paste_sys_x_sold!C28</f>
        <v>410</v>
      </c>
      <c r="F30" s="6" t="str">
        <f>paste_sys_x_sold!D28</f>
        <v>410</v>
      </c>
      <c r="G30" s="6" t="str">
        <f>paste_sys_x_sold!E28</f>
        <v>410</v>
      </c>
    </row>
    <row r="31" spans="3:7" x14ac:dyDescent="0.2">
      <c r="C31" s="7" t="str">
        <f>paste_sys_x_sold!A29</f>
        <v>R-squared</v>
      </c>
      <c r="D31" s="7" t="str">
        <f>paste_sys_x_sold!B29</f>
        <v>0.017</v>
      </c>
      <c r="E31" s="7" t="str">
        <f>paste_sys_x_sold!C29</f>
        <v>0.171</v>
      </c>
      <c r="F31" s="7" t="str">
        <f>paste_sys_x_sold!D29</f>
        <v>0.171</v>
      </c>
      <c r="G31" s="7" t="str">
        <f>paste_sys_x_sold!E29</f>
        <v>0.171</v>
      </c>
    </row>
    <row r="32" spans="3:7" x14ac:dyDescent="0.2">
      <c r="C32" t="str">
        <f>paste_sys_x_sold!A32</f>
        <v>Outcome variable is count of species sold. Robust standard errors clustered at cfrid level in parentheses. *** p&lt;0.01, ** p&lt;0.05, * p&lt;0.1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87EC-BAC6-E741-8684-01EB4852220F}">
  <sheetPr>
    <tabColor rgb="FF92D050"/>
  </sheetPr>
  <dimension ref="B4:G32"/>
  <sheetViews>
    <sheetView showGridLines="0" zoomScale="98" workbookViewId="0">
      <selection activeCell="J15" sqref="J15"/>
    </sheetView>
  </sheetViews>
  <sheetFormatPr baseColWidth="10" defaultRowHeight="16" x14ac:dyDescent="0.2"/>
  <cols>
    <col min="2" max="2" width="44.5" customWidth="1"/>
  </cols>
  <sheetData>
    <row r="4" spans="2:7" x14ac:dyDescent="0.2">
      <c r="B4" s="3" t="str">
        <f>paste_sys_x_catch!A2</f>
        <v>Table X: System X Catch (species counts)</v>
      </c>
      <c r="C4" s="3"/>
      <c r="D4" s="3"/>
      <c r="E4" s="3"/>
      <c r="F4" s="3"/>
      <c r="G4" s="3"/>
    </row>
    <row r="5" spans="2:7" x14ac:dyDescent="0.2">
      <c r="B5" s="4" t="str">
        <f>paste_sys_x_catch!A3</f>
        <v/>
      </c>
      <c r="C5" s="4" t="str">
        <f>paste_sys_x_catch!B3</f>
        <v>(1)</v>
      </c>
      <c r="D5" s="4" t="str">
        <f>paste_sys_x_catch!C3</f>
        <v>(2)</v>
      </c>
      <c r="E5" s="4" t="str">
        <f>paste_sys_x_catch!D3</f>
        <v>(3)</v>
      </c>
      <c r="F5" s="4" t="str">
        <f>paste_sys_x_catch!E3</f>
        <v>(4)</v>
      </c>
      <c r="G5" s="4" t="str">
        <f>paste_sys_x_catch!F3</f>
        <v>(5)</v>
      </c>
    </row>
    <row r="6" spans="2:7" x14ac:dyDescent="0.2">
      <c r="B6" s="5" t="str">
        <f>paste_sys_x_catch!A4</f>
        <v/>
      </c>
      <c r="C6" s="5"/>
      <c r="D6" s="5"/>
      <c r="E6" s="5"/>
      <c r="F6" s="5"/>
      <c r="G6" s="5"/>
    </row>
    <row r="7" spans="2:7" x14ac:dyDescent="0.2">
      <c r="B7" t="str">
        <f>paste_sys_x_catch!A7</f>
        <v>Number of species in system (CFR)</v>
      </c>
      <c r="C7" t="str">
        <f>paste_sys_x_catch!B7</f>
        <v>0.347***</v>
      </c>
      <c r="D7" t="str">
        <f>paste_sys_x_catch!C7</f>
        <v>0.381***</v>
      </c>
      <c r="E7" t="str">
        <f>paste_sys_x_catch!D7</f>
        <v>0.396***</v>
      </c>
      <c r="F7" t="str">
        <f>paste_sys_x_catch!E7</f>
        <v>0.414***</v>
      </c>
      <c r="G7" t="str">
        <f>paste_sys_x_catch!F7</f>
        <v>0.358***</v>
      </c>
    </row>
    <row r="8" spans="2:7" x14ac:dyDescent="0.2">
      <c r="B8" t="str">
        <f>paste_sys_x_catch!A8</f>
        <v/>
      </c>
      <c r="C8" t="str">
        <f>paste_sys_x_catch!B8</f>
        <v>(0.0936)</v>
      </c>
      <c r="D8" t="str">
        <f>paste_sys_x_catch!C8</f>
        <v>(0.0788)</v>
      </c>
      <c r="E8" t="str">
        <f>paste_sys_x_catch!D8</f>
        <v>(0.0786)</v>
      </c>
      <c r="F8" t="str">
        <f>paste_sys_x_catch!E8</f>
        <v>(0.0721)</v>
      </c>
      <c r="G8" t="str">
        <f>paste_sys_x_catch!F8</f>
        <v>(0.0967)</v>
      </c>
    </row>
    <row r="9" spans="2:7" x14ac:dyDescent="0.2">
      <c r="B9" t="str">
        <f>paste_sys_x_catch!A9</f>
        <v>Distance to nearest large town (km)--Battambang, Kampong Thom, Pursat, Siem Reap</v>
      </c>
      <c r="C9" t="str">
        <f>paste_sys_x_catch!B9</f>
        <v/>
      </c>
      <c r="D9" t="str">
        <f>paste_sys_x_catch!C9</f>
        <v/>
      </c>
      <c r="E9" t="str">
        <f>paste_sys_x_catch!D9</f>
        <v/>
      </c>
      <c r="F9" t="str">
        <f>paste_sys_x_catch!E9</f>
        <v>0.105***</v>
      </c>
      <c r="G9" t="str">
        <f>paste_sys_x_catch!F9</f>
        <v>0.0299</v>
      </c>
    </row>
    <row r="10" spans="2:7" x14ac:dyDescent="0.2">
      <c r="B10" t="str">
        <f>paste_sys_x_catch!A10</f>
        <v/>
      </c>
      <c r="C10" t="str">
        <f>paste_sys_x_catch!B10</f>
        <v/>
      </c>
      <c r="D10" t="str">
        <f>paste_sys_x_catch!C10</f>
        <v/>
      </c>
      <c r="E10" t="str">
        <f>paste_sys_x_catch!D10</f>
        <v/>
      </c>
      <c r="F10" t="str">
        <f>paste_sys_x_catch!E10</f>
        <v>(0.0380)</v>
      </c>
      <c r="G10" t="str">
        <f>paste_sys_x_catch!F10</f>
        <v>(0.109)</v>
      </c>
    </row>
    <row r="11" spans="2:7" x14ac:dyDescent="0.2">
      <c r="B11" t="str">
        <f>paste_sys_x_catch!A11</f>
        <v>c.cfr_species#c.city_distance</v>
      </c>
      <c r="C11" t="str">
        <f>paste_sys_x_catch!B11</f>
        <v/>
      </c>
      <c r="D11" t="str">
        <f>paste_sys_x_catch!C11</f>
        <v/>
      </c>
      <c r="E11" t="str">
        <f>paste_sys_x_catch!D11</f>
        <v/>
      </c>
      <c r="F11" t="str">
        <f>paste_sys_x_catch!E11</f>
        <v/>
      </c>
      <c r="G11" t="str">
        <f>paste_sys_x_catch!F11</f>
        <v>0.00151</v>
      </c>
    </row>
    <row r="12" spans="2:7" x14ac:dyDescent="0.2">
      <c r="B12" t="str">
        <f>paste_sys_x_catch!A12</f>
        <v/>
      </c>
      <c r="C12" t="str">
        <f>paste_sys_x_catch!B12</f>
        <v/>
      </c>
      <c r="D12" t="str">
        <f>paste_sys_x_catch!C12</f>
        <v/>
      </c>
      <c r="E12" t="str">
        <f>paste_sys_x_catch!D12</f>
        <v/>
      </c>
      <c r="F12" t="str">
        <f>paste_sys_x_catch!E12</f>
        <v/>
      </c>
      <c r="G12" t="str">
        <f>paste_sys_x_catch!F12</f>
        <v>(0.00213)</v>
      </c>
    </row>
    <row r="13" spans="2:7" x14ac:dyDescent="0.2">
      <c r="B13" t="str">
        <f>paste_sys_x_catch!A13</f>
        <v>Person-days</v>
      </c>
      <c r="C13" t="str">
        <f>paste_sys_x_catch!B13</f>
        <v/>
      </c>
      <c r="D13" t="str">
        <f>paste_sys_x_catch!C13</f>
        <v>0.190***</v>
      </c>
      <c r="E13" t="str">
        <f>paste_sys_x_catch!D13</f>
        <v>0.194***</v>
      </c>
      <c r="F13" t="str">
        <f>paste_sys_x_catch!E13</f>
        <v>0.190***</v>
      </c>
      <c r="G13" t="str">
        <f>paste_sys_x_catch!F13</f>
        <v>0.188***</v>
      </c>
    </row>
    <row r="14" spans="2:7" x14ac:dyDescent="0.2">
      <c r="B14" t="str">
        <f>paste_sys_x_catch!A14</f>
        <v/>
      </c>
      <c r="C14" t="str">
        <f>paste_sys_x_catch!B14</f>
        <v/>
      </c>
      <c r="D14" t="str">
        <f>paste_sys_x_catch!C14</f>
        <v>(0.0292)</v>
      </c>
      <c r="E14" t="str">
        <f>paste_sys_x_catch!D14</f>
        <v>(0.0276)</v>
      </c>
      <c r="F14" t="str">
        <f>paste_sys_x_catch!E14</f>
        <v>(0.0246)</v>
      </c>
      <c r="G14" t="str">
        <f>paste_sys_x_catch!F14</f>
        <v>(0.0239)</v>
      </c>
    </row>
    <row r="15" spans="2:7" x14ac:dyDescent="0.2">
      <c r="B15" t="str">
        <f>paste_sys_x_catch!A15</f>
        <v>Household size</v>
      </c>
      <c r="C15" t="str">
        <f>paste_sys_x_catch!B15</f>
        <v/>
      </c>
      <c r="D15" t="str">
        <f>paste_sys_x_catch!C15</f>
        <v/>
      </c>
      <c r="E15" t="str">
        <f>paste_sys_x_catch!D15</f>
        <v>-0.587*</v>
      </c>
      <c r="F15" t="str">
        <f>paste_sys_x_catch!E15</f>
        <v>-0.542*</v>
      </c>
      <c r="G15" t="str">
        <f>paste_sys_x_catch!F15</f>
        <v>-0.513*</v>
      </c>
    </row>
    <row r="16" spans="2:7" x14ac:dyDescent="0.2">
      <c r="B16" t="str">
        <f>paste_sys_x_catch!A16</f>
        <v/>
      </c>
      <c r="C16" t="str">
        <f>paste_sys_x_catch!B16</f>
        <v/>
      </c>
      <c r="D16" t="str">
        <f>paste_sys_x_catch!C16</f>
        <v/>
      </c>
      <c r="E16" t="str">
        <f>paste_sys_x_catch!D16</f>
        <v>(0.297)</v>
      </c>
      <c r="F16" t="str">
        <f>paste_sys_x_catch!E16</f>
        <v>(0.298)</v>
      </c>
      <c r="G16" t="str">
        <f>paste_sys_x_catch!F16</f>
        <v>(0.301)</v>
      </c>
    </row>
    <row r="17" spans="2:7" x14ac:dyDescent="0.2">
      <c r="B17" t="str">
        <f>paste_sys_x_catch!A17</f>
        <v>Share of household members &lt;=15 or &gt;=65</v>
      </c>
      <c r="C17" t="str">
        <f>paste_sys_x_catch!B17</f>
        <v/>
      </c>
      <c r="D17" t="str">
        <f>paste_sys_x_catch!C17</f>
        <v/>
      </c>
      <c r="E17" t="str">
        <f>paste_sys_x_catch!D17</f>
        <v>-11.78*</v>
      </c>
      <c r="F17" t="str">
        <f>paste_sys_x_catch!E17</f>
        <v>-10.32</v>
      </c>
      <c r="G17" t="str">
        <f>paste_sys_x_catch!F17</f>
        <v>-10.22</v>
      </c>
    </row>
    <row r="18" spans="2:7" x14ac:dyDescent="0.2">
      <c r="B18" t="str">
        <f>paste_sys_x_catch!A18</f>
        <v/>
      </c>
      <c r="C18" t="str">
        <f>paste_sys_x_catch!B18</f>
        <v/>
      </c>
      <c r="D18" t="str">
        <f>paste_sys_x_catch!C18</f>
        <v/>
      </c>
      <c r="E18" t="str">
        <f>paste_sys_x_catch!D18</f>
        <v>(6.896)</v>
      </c>
      <c r="F18" t="str">
        <f>paste_sys_x_catch!E18</f>
        <v>(6.917)</v>
      </c>
      <c r="G18" t="str">
        <f>paste_sys_x_catch!F18</f>
        <v>(6.905)</v>
      </c>
    </row>
    <row r="19" spans="2:7" x14ac:dyDescent="0.2">
      <c r="B19" t="str">
        <f>paste_sys_x_catch!A19</f>
        <v>Max educational attainment by any hh member (years)</v>
      </c>
      <c r="C19" t="str">
        <f>paste_sys_x_catch!B19</f>
        <v/>
      </c>
      <c r="D19" t="str">
        <f>paste_sys_x_catch!C19</f>
        <v/>
      </c>
      <c r="E19" t="str">
        <f>paste_sys_x_catch!D19</f>
        <v>0.127</v>
      </c>
      <c r="F19" t="str">
        <f>paste_sys_x_catch!E19</f>
        <v>0.142</v>
      </c>
      <c r="G19" t="str">
        <f>paste_sys_x_catch!F19</f>
        <v>0.142</v>
      </c>
    </row>
    <row r="20" spans="2:7" x14ac:dyDescent="0.2">
      <c r="B20" t="str">
        <f>paste_sys_x_catch!A20</f>
        <v/>
      </c>
      <c r="C20" t="str">
        <f>paste_sys_x_catch!B20</f>
        <v/>
      </c>
      <c r="D20" t="str">
        <f>paste_sys_x_catch!C20</f>
        <v/>
      </c>
      <c r="E20" t="str">
        <f>paste_sys_x_catch!D20</f>
        <v>(0.131)</v>
      </c>
      <c r="F20" t="str">
        <f>paste_sys_x_catch!E20</f>
        <v>(0.129)</v>
      </c>
      <c r="G20" t="str">
        <f>paste_sys_x_catch!F20</f>
        <v>(0.128)</v>
      </c>
    </row>
    <row r="21" spans="2:7" x14ac:dyDescent="0.2">
      <c r="B21" t="str">
        <f>paste_sys_x_catch!A21</f>
        <v>Household amenities index</v>
      </c>
      <c r="C21" t="str">
        <f>paste_sys_x_catch!B21</f>
        <v/>
      </c>
      <c r="D21" t="str">
        <f>paste_sys_x_catch!C21</f>
        <v/>
      </c>
      <c r="E21" t="str">
        <f>paste_sys_x_catch!D21</f>
        <v>-1.762***</v>
      </c>
      <c r="F21" t="str">
        <f>paste_sys_x_catch!E21</f>
        <v>-1.549**</v>
      </c>
      <c r="G21" t="str">
        <f>paste_sys_x_catch!F21</f>
        <v>-1.547**</v>
      </c>
    </row>
    <row r="22" spans="2:7" x14ac:dyDescent="0.2">
      <c r="B22" t="str">
        <f>paste_sys_x_catch!A22</f>
        <v/>
      </c>
      <c r="C22" t="str">
        <f>paste_sys_x_catch!B22</f>
        <v/>
      </c>
      <c r="D22" t="str">
        <f>paste_sys_x_catch!C22</f>
        <v/>
      </c>
      <c r="E22" t="str">
        <f>paste_sys_x_catch!D22</f>
        <v>(0.616)</v>
      </c>
      <c r="F22" t="str">
        <f>paste_sys_x_catch!E22</f>
        <v>(0.595)</v>
      </c>
      <c r="G22" t="str">
        <f>paste_sys_x_catch!F22</f>
        <v>(0.600)</v>
      </c>
    </row>
    <row r="23" spans="2:7" x14ac:dyDescent="0.2">
      <c r="B23" t="str">
        <f>paste_sys_x_catch!A23</f>
        <v>Livelihood asset index</v>
      </c>
      <c r="C23" t="str">
        <f>paste_sys_x_catch!B23</f>
        <v/>
      </c>
      <c r="D23" t="str">
        <f>paste_sys_x_catch!C23</f>
        <v/>
      </c>
      <c r="E23" t="str">
        <f>paste_sys_x_catch!D23</f>
        <v>-0.166</v>
      </c>
      <c r="F23" t="str">
        <f>paste_sys_x_catch!E23</f>
        <v>0.0248</v>
      </c>
      <c r="G23" t="str">
        <f>paste_sys_x_catch!F23</f>
        <v>0.0199</v>
      </c>
    </row>
    <row r="24" spans="2:7" x14ac:dyDescent="0.2">
      <c r="B24" t="str">
        <f>paste_sys_x_catch!A24</f>
        <v/>
      </c>
      <c r="C24" t="str">
        <f>paste_sys_x_catch!B24</f>
        <v/>
      </c>
      <c r="D24" t="str">
        <f>paste_sys_x_catch!C24</f>
        <v/>
      </c>
      <c r="E24" t="str">
        <f>paste_sys_x_catch!D24</f>
        <v>(0.339)</v>
      </c>
      <c r="F24" t="str">
        <f>paste_sys_x_catch!E24</f>
        <v>(0.347)</v>
      </c>
      <c r="G24" t="str">
        <f>paste_sys_x_catch!F24</f>
        <v>(0.347)</v>
      </c>
    </row>
    <row r="25" spans="2:7" ht="34" customHeight="1" x14ac:dyDescent="0.2">
      <c r="B25" t="str">
        <f>paste_sys_x_catch!A25</f>
        <v>Constant</v>
      </c>
      <c r="C25" t="str">
        <f>paste_sys_x_catch!B25</f>
        <v>5.505</v>
      </c>
      <c r="D25" t="str">
        <f>paste_sys_x_catch!C25</f>
        <v>-8.043*</v>
      </c>
      <c r="E25" t="str">
        <f>paste_sys_x_catch!D25</f>
        <v>-5.483</v>
      </c>
      <c r="F25" t="str">
        <f>paste_sys_x_catch!E25</f>
        <v>-10.55*</v>
      </c>
      <c r="G25" t="str">
        <f>paste_sys_x_catch!F25</f>
        <v>-7.833</v>
      </c>
    </row>
    <row r="26" spans="2:7" x14ac:dyDescent="0.2">
      <c r="B26" t="str">
        <f>paste_sys_x_catch!A26</f>
        <v/>
      </c>
      <c r="C26" t="str">
        <f>paste_sys_x_catch!B26</f>
        <v>(4.409)</v>
      </c>
      <c r="D26" t="str">
        <f>paste_sys_x_catch!C26</f>
        <v>(4.264)</v>
      </c>
      <c r="E26" t="str">
        <f>paste_sys_x_catch!D26</f>
        <v>(5.694)</v>
      </c>
      <c r="F26" t="str">
        <f>paste_sys_x_catch!E26</f>
        <v>(5.675)</v>
      </c>
      <c r="G26" t="str">
        <f>paste_sys_x_catch!F26</f>
        <v>(6.290)</v>
      </c>
    </row>
    <row r="27" spans="2:7" x14ac:dyDescent="0.2">
      <c r="B27" t="str">
        <f>paste_sys_x_catch!A27</f>
        <v/>
      </c>
      <c r="C27" t="str">
        <f>paste_sys_x_catch!B27</f>
        <v/>
      </c>
      <c r="D27" t="str">
        <f>paste_sys_x_catch!C27</f>
        <v/>
      </c>
      <c r="E27" t="str">
        <f>paste_sys_x_catch!D27</f>
        <v/>
      </c>
      <c r="F27" t="str">
        <f>paste_sys_x_catch!E27</f>
        <v/>
      </c>
      <c r="G27" t="str">
        <f>paste_sys_x_catch!F27</f>
        <v/>
      </c>
    </row>
    <row r="28" spans="2:7" x14ac:dyDescent="0.2">
      <c r="B28" s="4" t="str">
        <f>paste_sys_x_catch!A28</f>
        <v>Observations</v>
      </c>
      <c r="C28" s="4" t="str">
        <f>paste_sys_x_catch!B28</f>
        <v>410</v>
      </c>
      <c r="D28" s="4" t="str">
        <f>paste_sys_x_catch!C28</f>
        <v>410</v>
      </c>
      <c r="E28" s="4" t="str">
        <f>paste_sys_x_catch!D28</f>
        <v>410</v>
      </c>
      <c r="F28" s="4" t="str">
        <f>paste_sys_x_catch!E28</f>
        <v>410</v>
      </c>
      <c r="G28" s="4" t="str">
        <f>paste_sys_x_catch!F28</f>
        <v>410</v>
      </c>
    </row>
    <row r="29" spans="2:7" x14ac:dyDescent="0.2">
      <c r="B29" s="5" t="str">
        <f>paste_sys_x_catch!A29</f>
        <v>R-squared</v>
      </c>
      <c r="C29" s="5" t="str">
        <f>paste_sys_x_catch!B29</f>
        <v>0.144</v>
      </c>
      <c r="D29" s="5" t="str">
        <f>paste_sys_x_catch!C29</f>
        <v>0.425</v>
      </c>
      <c r="E29" s="5" t="str">
        <f>paste_sys_x_catch!D29</f>
        <v>0.455</v>
      </c>
      <c r="F29" s="5" t="str">
        <f>paste_sys_x_catch!E29</f>
        <v>0.479</v>
      </c>
      <c r="G29" s="5" t="str">
        <f>paste_sys_x_catch!F29</f>
        <v>0.480</v>
      </c>
    </row>
    <row r="30" spans="2:7" x14ac:dyDescent="0.2">
      <c r="B30" t="str">
        <f>paste_sys_x_catch!A32</f>
        <v>Outcome variable is count of species caught. Robust standard errors clustered at cfrid level in parentheses. *** p&lt;0.01, ** p&lt;0.05, * p&lt;0.1</v>
      </c>
    </row>
    <row r="32" spans="2:7" x14ac:dyDescent="0.2">
      <c r="B32" s="3"/>
      <c r="C32" s="3"/>
      <c r="D32" s="3"/>
      <c r="E32" s="3"/>
      <c r="F32" s="3"/>
      <c r="G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9CE8-DBC4-4B4F-9C2A-A7195E874017}">
  <dimension ref="A2:F32"/>
  <sheetViews>
    <sheetView workbookViewId="0">
      <selection sqref="A1:XFD1048576"/>
    </sheetView>
  </sheetViews>
  <sheetFormatPr baseColWidth="10" defaultRowHeight="16" x14ac:dyDescent="0.2"/>
  <cols>
    <col min="1" max="1" width="36.6640625" customWidth="1"/>
    <col min="2" max="6" width="9.6640625" customWidth="1"/>
  </cols>
  <sheetData>
    <row r="2" spans="1:6" x14ac:dyDescent="0.2">
      <c r="A2" s="1" t="s">
        <v>59</v>
      </c>
    </row>
    <row r="3" spans="1:6" x14ac:dyDescent="0.2">
      <c r="A3" s="11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22</v>
      </c>
    </row>
    <row r="4" spans="1:6" x14ac:dyDescent="0.2">
      <c r="A4" t="s">
        <v>1</v>
      </c>
      <c r="B4" s="2" t="s">
        <v>6</v>
      </c>
      <c r="C4" s="2" t="s">
        <v>23</v>
      </c>
      <c r="D4" s="2" t="s">
        <v>7</v>
      </c>
      <c r="E4" s="2" t="s">
        <v>8</v>
      </c>
      <c r="F4" s="2" t="s">
        <v>9</v>
      </c>
    </row>
    <row r="5" spans="1:6" x14ac:dyDescent="0.2">
      <c r="A5" t="s">
        <v>10</v>
      </c>
      <c r="B5" s="2" t="s">
        <v>171</v>
      </c>
      <c r="C5" s="2" t="s">
        <v>171</v>
      </c>
      <c r="D5" s="2" t="s">
        <v>171</v>
      </c>
      <c r="E5" s="2" t="s">
        <v>171</v>
      </c>
      <c r="F5" s="2" t="s">
        <v>171</v>
      </c>
    </row>
    <row r="6" spans="1:6" x14ac:dyDescent="0.2">
      <c r="A6" s="11" t="s">
        <v>1</v>
      </c>
      <c r="B6" s="12" t="s">
        <v>1</v>
      </c>
      <c r="C6" s="12" t="s">
        <v>1</v>
      </c>
      <c r="D6" s="12" t="s">
        <v>1</v>
      </c>
      <c r="E6" s="12" t="s">
        <v>1</v>
      </c>
      <c r="F6" s="12" t="s">
        <v>1</v>
      </c>
    </row>
    <row r="7" spans="1:6" x14ac:dyDescent="0.2">
      <c r="A7" t="s">
        <v>168</v>
      </c>
      <c r="B7" s="2" t="s">
        <v>60</v>
      </c>
      <c r="C7" s="2" t="s">
        <v>61</v>
      </c>
      <c r="D7" s="2" t="s">
        <v>61</v>
      </c>
      <c r="E7" s="2" t="s">
        <v>62</v>
      </c>
      <c r="F7" s="2" t="s">
        <v>62</v>
      </c>
    </row>
    <row r="8" spans="1:6" x14ac:dyDescent="0.2">
      <c r="A8" t="s">
        <v>1</v>
      </c>
      <c r="B8" s="2" t="s">
        <v>172</v>
      </c>
      <c r="C8" s="2" t="s">
        <v>173</v>
      </c>
      <c r="D8" s="2" t="s">
        <v>174</v>
      </c>
      <c r="E8" s="2" t="s">
        <v>175</v>
      </c>
      <c r="F8" s="2" t="s">
        <v>176</v>
      </c>
    </row>
    <row r="9" spans="1:6" x14ac:dyDescent="0.2">
      <c r="A9" t="s">
        <v>11</v>
      </c>
      <c r="B9" s="2" t="s">
        <v>1</v>
      </c>
      <c r="C9" s="2" t="s">
        <v>1</v>
      </c>
      <c r="D9" s="2" t="s">
        <v>1</v>
      </c>
      <c r="E9" s="2" t="s">
        <v>63</v>
      </c>
      <c r="F9" s="2" t="s">
        <v>64</v>
      </c>
    </row>
    <row r="10" spans="1:6" x14ac:dyDescent="0.2">
      <c r="A10" t="s">
        <v>1</v>
      </c>
      <c r="B10" s="2" t="s">
        <v>1</v>
      </c>
      <c r="C10" s="2" t="s">
        <v>1</v>
      </c>
      <c r="D10" s="2" t="s">
        <v>1</v>
      </c>
      <c r="E10" s="2" t="s">
        <v>177</v>
      </c>
      <c r="F10" s="2" t="s">
        <v>178</v>
      </c>
    </row>
    <row r="11" spans="1:6" x14ac:dyDescent="0.2">
      <c r="A11" t="s">
        <v>65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66</v>
      </c>
    </row>
    <row r="12" spans="1:6" x14ac:dyDescent="0.2">
      <c r="A12" t="s">
        <v>1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179</v>
      </c>
    </row>
    <row r="13" spans="1:6" x14ac:dyDescent="0.2">
      <c r="A13" t="s">
        <v>33</v>
      </c>
      <c r="B13" s="2" t="s">
        <v>1</v>
      </c>
      <c r="C13" s="2" t="s">
        <v>67</v>
      </c>
      <c r="D13" s="2" t="s">
        <v>68</v>
      </c>
      <c r="E13" s="2" t="s">
        <v>69</v>
      </c>
      <c r="F13" s="2" t="s">
        <v>70</v>
      </c>
    </row>
    <row r="14" spans="1:6" x14ac:dyDescent="0.2">
      <c r="A14" t="s">
        <v>1</v>
      </c>
      <c r="B14" s="2" t="s">
        <v>1</v>
      </c>
      <c r="C14" s="2" t="s">
        <v>180</v>
      </c>
      <c r="D14" s="2" t="s">
        <v>181</v>
      </c>
      <c r="E14" s="2" t="s">
        <v>182</v>
      </c>
      <c r="F14" s="2" t="s">
        <v>183</v>
      </c>
    </row>
    <row r="15" spans="1:6" x14ac:dyDescent="0.2">
      <c r="A15" t="s">
        <v>12</v>
      </c>
      <c r="B15" s="2" t="s">
        <v>1</v>
      </c>
      <c r="C15" s="2" t="s">
        <v>1</v>
      </c>
      <c r="D15" s="2" t="s">
        <v>71</v>
      </c>
      <c r="E15" s="2" t="s">
        <v>72</v>
      </c>
      <c r="F15" s="2" t="s">
        <v>72</v>
      </c>
    </row>
    <row r="16" spans="1:6" x14ac:dyDescent="0.2">
      <c r="A16" t="s">
        <v>1</v>
      </c>
      <c r="B16" s="2" t="s">
        <v>1</v>
      </c>
      <c r="C16" s="2" t="s">
        <v>1</v>
      </c>
      <c r="D16" s="2" t="s">
        <v>139</v>
      </c>
      <c r="E16" s="2" t="s">
        <v>139</v>
      </c>
      <c r="F16" s="2" t="s">
        <v>139</v>
      </c>
    </row>
    <row r="17" spans="1:6" x14ac:dyDescent="0.2">
      <c r="A17" t="s">
        <v>40</v>
      </c>
      <c r="B17" s="2" t="s">
        <v>1</v>
      </c>
      <c r="C17" s="2" t="s">
        <v>1</v>
      </c>
      <c r="D17" s="2" t="s">
        <v>73</v>
      </c>
      <c r="E17" s="2" t="s">
        <v>74</v>
      </c>
      <c r="F17" s="2" t="s">
        <v>74</v>
      </c>
    </row>
    <row r="18" spans="1:6" x14ac:dyDescent="0.2">
      <c r="A18" t="s">
        <v>1</v>
      </c>
      <c r="B18" s="2" t="s">
        <v>1</v>
      </c>
      <c r="C18" s="2" t="s">
        <v>1</v>
      </c>
      <c r="D18" s="2" t="s">
        <v>184</v>
      </c>
      <c r="E18" s="2" t="s">
        <v>185</v>
      </c>
      <c r="F18" s="2" t="s">
        <v>186</v>
      </c>
    </row>
    <row r="19" spans="1:6" x14ac:dyDescent="0.2">
      <c r="A19" t="s">
        <v>57</v>
      </c>
      <c r="B19" s="2" t="s">
        <v>1</v>
      </c>
      <c r="C19" s="2" t="s">
        <v>1</v>
      </c>
      <c r="D19" s="2" t="s">
        <v>75</v>
      </c>
      <c r="E19" s="2" t="s">
        <v>76</v>
      </c>
      <c r="F19" s="2" t="s">
        <v>76</v>
      </c>
    </row>
    <row r="20" spans="1:6" x14ac:dyDescent="0.2">
      <c r="A20" t="s">
        <v>1</v>
      </c>
      <c r="B20" s="2" t="s">
        <v>1</v>
      </c>
      <c r="C20" s="2" t="s">
        <v>1</v>
      </c>
      <c r="D20" s="2" t="s">
        <v>187</v>
      </c>
      <c r="E20" s="2" t="s">
        <v>188</v>
      </c>
      <c r="F20" s="2" t="s">
        <v>189</v>
      </c>
    </row>
    <row r="21" spans="1:6" x14ac:dyDescent="0.2">
      <c r="A21" t="s">
        <v>14</v>
      </c>
      <c r="B21" s="2" t="s">
        <v>1</v>
      </c>
      <c r="C21" s="2" t="s">
        <v>1</v>
      </c>
      <c r="D21" s="2" t="s">
        <v>78</v>
      </c>
      <c r="E21" s="2" t="s">
        <v>79</v>
      </c>
      <c r="F21" s="2" t="s">
        <v>79</v>
      </c>
    </row>
    <row r="22" spans="1:6" x14ac:dyDescent="0.2">
      <c r="A22" t="s">
        <v>1</v>
      </c>
      <c r="B22" s="2" t="s">
        <v>1</v>
      </c>
      <c r="C22" s="2" t="s">
        <v>1</v>
      </c>
      <c r="D22" s="2" t="s">
        <v>190</v>
      </c>
      <c r="E22" s="2" t="s">
        <v>191</v>
      </c>
      <c r="F22" s="2" t="s">
        <v>192</v>
      </c>
    </row>
    <row r="23" spans="1:6" x14ac:dyDescent="0.2">
      <c r="A23" t="s">
        <v>15</v>
      </c>
      <c r="B23" s="2" t="s">
        <v>1</v>
      </c>
      <c r="C23" s="2" t="s">
        <v>1</v>
      </c>
      <c r="D23" s="2" t="s">
        <v>80</v>
      </c>
      <c r="E23" s="2" t="s">
        <v>193</v>
      </c>
      <c r="F23" s="2" t="s">
        <v>193</v>
      </c>
    </row>
    <row r="24" spans="1:6" x14ac:dyDescent="0.2">
      <c r="A24" t="s">
        <v>1</v>
      </c>
      <c r="B24" s="2" t="s">
        <v>1</v>
      </c>
      <c r="C24" s="2" t="s">
        <v>1</v>
      </c>
      <c r="D24" s="2" t="s">
        <v>194</v>
      </c>
      <c r="E24" s="2" t="s">
        <v>195</v>
      </c>
      <c r="F24" s="2" t="s">
        <v>196</v>
      </c>
    </row>
    <row r="25" spans="1:6" x14ac:dyDescent="0.2">
      <c r="A25" t="s">
        <v>16</v>
      </c>
      <c r="B25" s="2" t="s">
        <v>197</v>
      </c>
      <c r="C25" s="2" t="s">
        <v>198</v>
      </c>
      <c r="D25" s="2" t="s">
        <v>82</v>
      </c>
      <c r="E25" s="2" t="s">
        <v>83</v>
      </c>
      <c r="F25" s="2" t="s">
        <v>84</v>
      </c>
    </row>
    <row r="26" spans="1:6" x14ac:dyDescent="0.2">
      <c r="A26" t="s">
        <v>1</v>
      </c>
      <c r="B26" s="2" t="s">
        <v>199</v>
      </c>
      <c r="C26" s="2" t="s">
        <v>200</v>
      </c>
      <c r="D26" s="2" t="s">
        <v>201</v>
      </c>
      <c r="E26" s="2" t="s">
        <v>202</v>
      </c>
      <c r="F26" s="2" t="s">
        <v>203</v>
      </c>
    </row>
    <row r="27" spans="1:6" x14ac:dyDescent="0.2">
      <c r="A27" t="s">
        <v>1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</row>
    <row r="28" spans="1:6" x14ac:dyDescent="0.2">
      <c r="A28" t="s">
        <v>17</v>
      </c>
      <c r="B28" s="2" t="s">
        <v>18</v>
      </c>
      <c r="C28" s="2" t="s">
        <v>18</v>
      </c>
      <c r="D28" s="2" t="s">
        <v>18</v>
      </c>
      <c r="E28" s="2" t="s">
        <v>18</v>
      </c>
      <c r="F28" s="2" t="s">
        <v>18</v>
      </c>
    </row>
    <row r="29" spans="1:6" x14ac:dyDescent="0.2">
      <c r="A29" s="13" t="s">
        <v>19</v>
      </c>
      <c r="B29" s="14" t="s">
        <v>85</v>
      </c>
      <c r="C29" s="14" t="s">
        <v>85</v>
      </c>
      <c r="D29" s="14" t="s">
        <v>86</v>
      </c>
      <c r="E29" s="14" t="s">
        <v>86</v>
      </c>
      <c r="F29" s="14" t="s">
        <v>86</v>
      </c>
    </row>
    <row r="30" spans="1:6" x14ac:dyDescent="0.2">
      <c r="A30" t="s">
        <v>167</v>
      </c>
    </row>
    <row r="31" spans="1:6" x14ac:dyDescent="0.2">
      <c r="A31" t="s">
        <v>21</v>
      </c>
    </row>
    <row r="32" spans="1:6" x14ac:dyDescent="0.2">
      <c r="A3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CB3F-3EE9-E143-A14F-1087568AD883}">
  <sheetPr>
    <tabColor rgb="FF92D050"/>
  </sheetPr>
  <dimension ref="B5:G31"/>
  <sheetViews>
    <sheetView workbookViewId="0">
      <selection activeCell="C33" sqref="C33"/>
    </sheetView>
  </sheetViews>
  <sheetFormatPr baseColWidth="10" defaultRowHeight="16" x14ac:dyDescent="0.2"/>
  <cols>
    <col min="2" max="2" width="46.83203125" customWidth="1"/>
  </cols>
  <sheetData>
    <row r="5" spans="2:7" x14ac:dyDescent="0.2">
      <c r="B5" s="3" t="str">
        <f>paste_catch_x_eat!A2</f>
        <v>Table X: Catch X Consumption (species counts)</v>
      </c>
    </row>
    <row r="6" spans="2:7" x14ac:dyDescent="0.2">
      <c r="B6" s="4" t="str">
        <f>paste_catch_x_eat!A3</f>
        <v/>
      </c>
      <c r="C6" s="4" t="str">
        <f>paste_catch_x_eat!B3</f>
        <v>(1)</v>
      </c>
      <c r="D6" s="4" t="str">
        <f>paste_catch_x_eat!C3</f>
        <v>(2)</v>
      </c>
      <c r="E6" s="4" t="str">
        <f>paste_catch_x_eat!D3</f>
        <v>(3)</v>
      </c>
      <c r="F6" s="4" t="str">
        <f>paste_catch_x_eat!E3</f>
        <v>(4)</v>
      </c>
      <c r="G6" s="4" t="str">
        <f>paste_catch_x_eat!F3</f>
        <v>(5)</v>
      </c>
    </row>
    <row r="7" spans="2:7" x14ac:dyDescent="0.2">
      <c r="B7" s="5" t="str">
        <f>paste_catch_x_eat!A6</f>
        <v/>
      </c>
      <c r="C7" s="5" t="str">
        <f>paste_catch_x_eat!B6</f>
        <v/>
      </c>
      <c r="D7" s="5" t="str">
        <f>paste_catch_x_eat!C6</f>
        <v/>
      </c>
      <c r="E7" s="5" t="str">
        <f>paste_catch_x_eat!D6</f>
        <v/>
      </c>
      <c r="F7" s="5" t="str">
        <f>paste_catch_x_eat!E6</f>
        <v/>
      </c>
      <c r="G7" s="5" t="str">
        <f>paste_catch_x_eat!F6</f>
        <v/>
      </c>
    </row>
    <row r="8" spans="2:7" x14ac:dyDescent="0.2">
      <c r="B8" t="str">
        <f>paste_catch_x_eat!A7</f>
        <v>Number of species caught by households</v>
      </c>
      <c r="C8" t="str">
        <f>paste_catch_x_eat!B7</f>
        <v>0.899***</v>
      </c>
      <c r="D8" t="str">
        <f>paste_catch_x_eat!C7</f>
        <v>0.897***</v>
      </c>
      <c r="E8" t="str">
        <f>paste_catch_x_eat!D7</f>
        <v>0.897***</v>
      </c>
      <c r="F8" t="str">
        <f>paste_catch_x_eat!E7</f>
        <v>0.895***</v>
      </c>
      <c r="G8" t="str">
        <f>paste_catch_x_eat!F7</f>
        <v>0.895***</v>
      </c>
    </row>
    <row r="9" spans="2:7" x14ac:dyDescent="0.2">
      <c r="B9" t="str">
        <f>paste_catch_x_eat!A8</f>
        <v/>
      </c>
      <c r="C9" t="str">
        <f>paste_catch_x_eat!B8</f>
        <v>(0.0208)</v>
      </c>
      <c r="D9" t="str">
        <f>paste_catch_x_eat!C8</f>
        <v>(0.0169)</v>
      </c>
      <c r="E9" t="str">
        <f>paste_catch_x_eat!D8</f>
        <v>(0.0158)</v>
      </c>
      <c r="F9" t="str">
        <f>paste_catch_x_eat!E8</f>
        <v>(0.0153)</v>
      </c>
      <c r="G9" t="str">
        <f>paste_catch_x_eat!F8</f>
        <v>(0.0398)</v>
      </c>
    </row>
    <row r="10" spans="2:7" x14ac:dyDescent="0.2">
      <c r="B10" t="str">
        <f>paste_catch_x_eat!A9</f>
        <v>Distance to nearest large town (km)--Battambang, Kampong Thom, Pursat, Siem Reap</v>
      </c>
      <c r="C10" t="str">
        <f>paste_catch_x_eat!B9</f>
        <v/>
      </c>
      <c r="D10" t="str">
        <f>paste_catch_x_eat!C9</f>
        <v/>
      </c>
      <c r="E10" t="str">
        <f>paste_catch_x_eat!D9</f>
        <v/>
      </c>
      <c r="F10" t="str">
        <f>paste_catch_x_eat!E9</f>
        <v>0.00641</v>
      </c>
      <c r="G10" t="str">
        <f>paste_catch_x_eat!F9</f>
        <v>0.00629</v>
      </c>
    </row>
    <row r="11" spans="2:7" x14ac:dyDescent="0.2">
      <c r="B11" t="str">
        <f>paste_catch_x_eat!A10</f>
        <v/>
      </c>
      <c r="C11" t="str">
        <f>paste_catch_x_eat!B10</f>
        <v/>
      </c>
      <c r="D11" t="str">
        <f>paste_catch_x_eat!C10</f>
        <v/>
      </c>
      <c r="E11" t="str">
        <f>paste_catch_x_eat!D10</f>
        <v/>
      </c>
      <c r="F11" t="str">
        <f>paste_catch_x_eat!E10</f>
        <v>(0.00938)</v>
      </c>
      <c r="G11" t="str">
        <f>paste_catch_x_eat!F10</f>
        <v>(0.0222)</v>
      </c>
    </row>
    <row r="12" spans="2:7" x14ac:dyDescent="0.2">
      <c r="B12" t="str">
        <f>paste_catch_x_eat!A11</f>
        <v>c.catch_species#c.city_distance</v>
      </c>
      <c r="C12" t="str">
        <f>paste_catch_x_eat!B11</f>
        <v/>
      </c>
      <c r="D12" t="str">
        <f>paste_catch_x_eat!C11</f>
        <v/>
      </c>
      <c r="E12" t="str">
        <f>paste_catch_x_eat!D11</f>
        <v/>
      </c>
      <c r="F12" t="str">
        <f>paste_catch_x_eat!E11</f>
        <v/>
      </c>
      <c r="G12" s="8" t="str">
        <f>paste_catch_x_eat!F11</f>
        <v>5.10e-06</v>
      </c>
    </row>
    <row r="13" spans="2:7" x14ac:dyDescent="0.2">
      <c r="B13" t="str">
        <f>paste_catch_x_eat!A12</f>
        <v/>
      </c>
      <c r="C13" t="str">
        <f>paste_catch_x_eat!B12</f>
        <v/>
      </c>
      <c r="D13" t="str">
        <f>paste_catch_x_eat!C12</f>
        <v/>
      </c>
      <c r="E13" t="str">
        <f>paste_catch_x_eat!D12</f>
        <v/>
      </c>
      <c r="F13" t="str">
        <f>paste_catch_x_eat!E12</f>
        <v/>
      </c>
      <c r="G13" t="str">
        <f>paste_catch_x_eat!F12</f>
        <v>(0.00116)</v>
      </c>
    </row>
    <row r="14" spans="2:7" x14ac:dyDescent="0.2">
      <c r="B14" t="str">
        <f>paste_catch_x_eat!A13</f>
        <v>Person-days</v>
      </c>
      <c r="C14" t="str">
        <f>paste_catch_x_eat!B13</f>
        <v/>
      </c>
      <c r="D14" t="str">
        <f>paste_catch_x_eat!C13</f>
        <v>0.00166</v>
      </c>
      <c r="E14" t="str">
        <f>paste_catch_x_eat!D13</f>
        <v>0.000494</v>
      </c>
      <c r="F14" t="str">
        <f>paste_catch_x_eat!E13</f>
        <v>0.000445</v>
      </c>
      <c r="G14" t="str">
        <f>paste_catch_x_eat!F13</f>
        <v>0.000444</v>
      </c>
    </row>
    <row r="15" spans="2:7" x14ac:dyDescent="0.2">
      <c r="B15" t="str">
        <f>paste_catch_x_eat!A14</f>
        <v/>
      </c>
      <c r="C15" t="str">
        <f>paste_catch_x_eat!B14</f>
        <v/>
      </c>
      <c r="D15" t="str">
        <f>paste_catch_x_eat!C14</f>
        <v>(0.00498)</v>
      </c>
      <c r="E15" t="str">
        <f>paste_catch_x_eat!D14</f>
        <v>(0.00475)</v>
      </c>
      <c r="F15" t="str">
        <f>paste_catch_x_eat!E14</f>
        <v>(0.00478)</v>
      </c>
      <c r="G15" t="str">
        <f>paste_catch_x_eat!F14</f>
        <v>(0.00468)</v>
      </c>
    </row>
    <row r="16" spans="2:7" x14ac:dyDescent="0.2">
      <c r="B16" t="str">
        <f>paste_catch_x_eat!A15</f>
        <v>Household size</v>
      </c>
      <c r="C16" t="str">
        <f>paste_catch_x_eat!B15</f>
        <v/>
      </c>
      <c r="D16" t="str">
        <f>paste_catch_x_eat!C15</f>
        <v/>
      </c>
      <c r="E16" t="str">
        <f>paste_catch_x_eat!D15</f>
        <v>0.0419</v>
      </c>
      <c r="F16" t="str">
        <f>paste_catch_x_eat!E15</f>
        <v>0.0439</v>
      </c>
      <c r="G16" t="str">
        <f>paste_catch_x_eat!F15</f>
        <v>0.0439</v>
      </c>
    </row>
    <row r="17" spans="2:7" x14ac:dyDescent="0.2">
      <c r="B17" t="str">
        <f>paste_catch_x_eat!A16</f>
        <v/>
      </c>
      <c r="C17" t="str">
        <f>paste_catch_x_eat!B16</f>
        <v/>
      </c>
      <c r="D17" t="str">
        <f>paste_catch_x_eat!C16</f>
        <v/>
      </c>
      <c r="E17" t="str">
        <f>paste_catch_x_eat!D16</f>
        <v>(0.109)</v>
      </c>
      <c r="F17" t="str">
        <f>paste_catch_x_eat!E16</f>
        <v>(0.109)</v>
      </c>
      <c r="G17" t="str">
        <f>paste_catch_x_eat!F16</f>
        <v>(0.109)</v>
      </c>
    </row>
    <row r="18" spans="2:7" x14ac:dyDescent="0.2">
      <c r="B18" t="str">
        <f>paste_catch_x_eat!A17</f>
        <v>Share of household members &lt;=15 or &gt;=65</v>
      </c>
      <c r="C18" t="str">
        <f>paste_catch_x_eat!B17</f>
        <v/>
      </c>
      <c r="D18" t="str">
        <f>paste_catch_x_eat!C17</f>
        <v/>
      </c>
      <c r="E18" t="str">
        <f>paste_catch_x_eat!D17</f>
        <v>2.488</v>
      </c>
      <c r="F18" t="str">
        <f>paste_catch_x_eat!E17</f>
        <v>2.509</v>
      </c>
      <c r="G18" t="str">
        <f>paste_catch_x_eat!F17</f>
        <v>2.509</v>
      </c>
    </row>
    <row r="19" spans="2:7" x14ac:dyDescent="0.2">
      <c r="B19" t="str">
        <f>paste_catch_x_eat!A18</f>
        <v/>
      </c>
      <c r="C19" t="str">
        <f>paste_catch_x_eat!B18</f>
        <v/>
      </c>
      <c r="D19" t="str">
        <f>paste_catch_x_eat!C18</f>
        <v/>
      </c>
      <c r="E19" t="str">
        <f>paste_catch_x_eat!D18</f>
        <v>(2.435)</v>
      </c>
      <c r="F19" t="str">
        <f>paste_catch_x_eat!E18</f>
        <v>(2.430)</v>
      </c>
      <c r="G19" t="str">
        <f>paste_catch_x_eat!F18</f>
        <v>(2.436)</v>
      </c>
    </row>
    <row r="20" spans="2:7" x14ac:dyDescent="0.2">
      <c r="B20" t="str">
        <f>paste_catch_x_eat!A19</f>
        <v>Max educational attainment by any hh member (years)</v>
      </c>
      <c r="C20" t="str">
        <f>paste_catch_x_eat!B19</f>
        <v/>
      </c>
      <c r="D20" t="str">
        <f>paste_catch_x_eat!C19</f>
        <v/>
      </c>
      <c r="E20" t="str">
        <f>paste_catch_x_eat!D19</f>
        <v>-0.0467</v>
      </c>
      <c r="F20" t="str">
        <f>paste_catch_x_eat!E19</f>
        <v>-0.0469</v>
      </c>
      <c r="G20" t="str">
        <f>paste_catch_x_eat!F19</f>
        <v>-0.0469</v>
      </c>
    </row>
    <row r="21" spans="2:7" x14ac:dyDescent="0.2">
      <c r="B21" t="str">
        <f>paste_catch_x_eat!A20</f>
        <v/>
      </c>
      <c r="C21" t="str">
        <f>paste_catch_x_eat!B20</f>
        <v/>
      </c>
      <c r="D21" t="str">
        <f>paste_catch_x_eat!C20</f>
        <v/>
      </c>
      <c r="E21" t="str">
        <f>paste_catch_x_eat!D20</f>
        <v>(0.0331)</v>
      </c>
      <c r="F21" t="str">
        <f>paste_catch_x_eat!E20</f>
        <v>(0.0325)</v>
      </c>
      <c r="G21" t="str">
        <f>paste_catch_x_eat!F20</f>
        <v>(0.0323)</v>
      </c>
    </row>
    <row r="22" spans="2:7" x14ac:dyDescent="0.2">
      <c r="B22" t="str">
        <f>paste_catch_x_eat!A21</f>
        <v>Household amenities index</v>
      </c>
      <c r="C22" t="str">
        <f>paste_catch_x_eat!B21</f>
        <v/>
      </c>
      <c r="D22" t="str">
        <f>paste_catch_x_eat!C21</f>
        <v/>
      </c>
      <c r="E22" t="str">
        <f>paste_catch_x_eat!D21</f>
        <v>-0.213</v>
      </c>
      <c r="F22" t="str">
        <f>paste_catch_x_eat!E21</f>
        <v>-0.201</v>
      </c>
      <c r="G22" t="str">
        <f>paste_catch_x_eat!F21</f>
        <v>-0.201</v>
      </c>
    </row>
    <row r="23" spans="2:7" x14ac:dyDescent="0.2">
      <c r="B23" t="str">
        <f>paste_catch_x_eat!A22</f>
        <v/>
      </c>
      <c r="C23" t="str">
        <f>paste_catch_x_eat!B22</f>
        <v/>
      </c>
      <c r="D23" t="str">
        <f>paste_catch_x_eat!C22</f>
        <v/>
      </c>
      <c r="E23" t="str">
        <f>paste_catch_x_eat!D22</f>
        <v>(0.140)</v>
      </c>
      <c r="F23" t="str">
        <f>paste_catch_x_eat!E22</f>
        <v>(0.143)</v>
      </c>
      <c r="G23" t="str">
        <f>paste_catch_x_eat!F22</f>
        <v>(0.144)</v>
      </c>
    </row>
    <row r="24" spans="2:7" x14ac:dyDescent="0.2">
      <c r="B24" t="str">
        <f>paste_catch_x_eat!A23</f>
        <v>Livelihood asset index</v>
      </c>
      <c r="C24" t="str">
        <f>paste_catch_x_eat!B23</f>
        <v/>
      </c>
      <c r="D24" t="str">
        <f>paste_catch_x_eat!C23</f>
        <v/>
      </c>
      <c r="E24" t="str">
        <f>paste_catch_x_eat!D23</f>
        <v>-0.183**</v>
      </c>
      <c r="F24" t="str">
        <f>paste_catch_x_eat!E23</f>
        <v>-0.170*</v>
      </c>
      <c r="G24" t="str">
        <f>paste_catch_x_eat!F23</f>
        <v>-0.170*</v>
      </c>
    </row>
    <row r="25" spans="2:7" x14ac:dyDescent="0.2">
      <c r="B25" t="str">
        <f>paste_catch_x_eat!A24</f>
        <v/>
      </c>
      <c r="C25" t="str">
        <f>paste_catch_x_eat!B24</f>
        <v/>
      </c>
      <c r="D25" t="str">
        <f>paste_catch_x_eat!C24</f>
        <v/>
      </c>
      <c r="E25" t="str">
        <f>paste_catch_x_eat!D24</f>
        <v>(0.0805)</v>
      </c>
      <c r="F25" t="str">
        <f>paste_catch_x_eat!E24</f>
        <v>(0.0900)</v>
      </c>
      <c r="G25" t="str">
        <f>paste_catch_x_eat!F24</f>
        <v>(0.0854)</v>
      </c>
    </row>
    <row r="26" spans="2:7" x14ac:dyDescent="0.2">
      <c r="B26" t="str">
        <f>paste_catch_x_eat!A25</f>
        <v>Constant</v>
      </c>
      <c r="C26" t="str">
        <f>paste_catch_x_eat!B25</f>
        <v>0.776*</v>
      </c>
      <c r="D26" t="str">
        <f>paste_catch_x_eat!C25</f>
        <v>0.728</v>
      </c>
      <c r="E26" t="str">
        <f>paste_catch_x_eat!D25</f>
        <v>0.348</v>
      </c>
      <c r="F26" t="str">
        <f>paste_catch_x_eat!E25</f>
        <v>0.133</v>
      </c>
      <c r="G26" t="str">
        <f>paste_catch_x_eat!F25</f>
        <v>0.137</v>
      </c>
    </row>
    <row r="27" spans="2:7" x14ac:dyDescent="0.2">
      <c r="B27" t="str">
        <f>paste_catch_x_eat!A26</f>
        <v/>
      </c>
      <c r="C27" t="str">
        <f>paste_catch_x_eat!B26</f>
        <v>(0.388)</v>
      </c>
      <c r="D27" t="str">
        <f>paste_catch_x_eat!C26</f>
        <v>(0.490)</v>
      </c>
      <c r="E27" t="str">
        <f>paste_catch_x_eat!D26</f>
        <v>(1.045)</v>
      </c>
      <c r="F27" t="str">
        <f>paste_catch_x_eat!E26</f>
        <v>(1.159)</v>
      </c>
      <c r="G27" t="str">
        <f>paste_catch_x_eat!F26</f>
        <v>(1.153)</v>
      </c>
    </row>
    <row r="28" spans="2:7" x14ac:dyDescent="0.2">
      <c r="B28" t="str">
        <f>paste_catch_x_eat!A27</f>
        <v/>
      </c>
      <c r="C28" t="str">
        <f>paste_catch_x_eat!B27</f>
        <v/>
      </c>
      <c r="D28" t="str">
        <f>paste_catch_x_eat!C27</f>
        <v/>
      </c>
      <c r="E28" t="str">
        <f>paste_catch_x_eat!D27</f>
        <v/>
      </c>
      <c r="F28" t="str">
        <f>paste_catch_x_eat!E27</f>
        <v/>
      </c>
      <c r="G28" t="str">
        <f>paste_catch_x_eat!F27</f>
        <v/>
      </c>
    </row>
    <row r="29" spans="2:7" x14ac:dyDescent="0.2">
      <c r="B29" s="4" t="str">
        <f>paste_catch_x_eat!A28</f>
        <v>Observations</v>
      </c>
      <c r="C29" s="4" t="str">
        <f>paste_catch_x_eat!B28</f>
        <v>410</v>
      </c>
      <c r="D29" s="4" t="str">
        <f>paste_catch_x_eat!C28</f>
        <v>410</v>
      </c>
      <c r="E29" s="4" t="str">
        <f>paste_catch_x_eat!D28</f>
        <v>410</v>
      </c>
      <c r="F29" s="4" t="str">
        <f>paste_catch_x_eat!E28</f>
        <v>410</v>
      </c>
      <c r="G29" s="4" t="str">
        <f>paste_catch_x_eat!F28</f>
        <v>410</v>
      </c>
    </row>
    <row r="30" spans="2:7" x14ac:dyDescent="0.2">
      <c r="B30" s="5" t="str">
        <f>paste_catch_x_eat!A29</f>
        <v>R-squared</v>
      </c>
      <c r="C30" s="5" t="str">
        <f>paste_catch_x_eat!B29</f>
        <v>0.952</v>
      </c>
      <c r="D30" s="5" t="str">
        <f>paste_catch_x_eat!C29</f>
        <v>0.952</v>
      </c>
      <c r="E30" s="5" t="str">
        <f>paste_catch_x_eat!D29</f>
        <v>0.954</v>
      </c>
      <c r="F30" s="5" t="str">
        <f>paste_catch_x_eat!E29</f>
        <v>0.954</v>
      </c>
      <c r="G30" s="5" t="str">
        <f>paste_catch_x_eat!F29</f>
        <v>0.954</v>
      </c>
    </row>
    <row r="31" spans="2:7" x14ac:dyDescent="0.2">
      <c r="B31" t="str">
        <f>paste_catch_x_eat!A32</f>
        <v>Outcome variable is count of species consumed. Robust standard errors clustered at cfrid level in parentheses. *** p&lt;0.01, ** p&lt;0.05, * p&lt;0.1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5AFA-2BA1-CD4E-82DF-66B2C19A6F2B}">
  <dimension ref="A2:F32"/>
  <sheetViews>
    <sheetView workbookViewId="0">
      <selection sqref="A1:XFD1048576"/>
    </sheetView>
  </sheetViews>
  <sheetFormatPr baseColWidth="10" defaultRowHeight="16" x14ac:dyDescent="0.2"/>
  <cols>
    <col min="1" max="1" width="36.6640625" customWidth="1"/>
    <col min="2" max="6" width="9.6640625" customWidth="1"/>
  </cols>
  <sheetData>
    <row r="2" spans="1:6" x14ac:dyDescent="0.2">
      <c r="A2" s="1" t="s">
        <v>88</v>
      </c>
    </row>
    <row r="3" spans="1:6" x14ac:dyDescent="0.2">
      <c r="A3" s="11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22</v>
      </c>
    </row>
    <row r="4" spans="1:6" x14ac:dyDescent="0.2">
      <c r="A4" t="s">
        <v>1</v>
      </c>
      <c r="B4" s="2" t="s">
        <v>6</v>
      </c>
      <c r="C4" s="2" t="s">
        <v>23</v>
      </c>
      <c r="D4" s="2" t="s">
        <v>7</v>
      </c>
      <c r="E4" s="2" t="s">
        <v>8</v>
      </c>
      <c r="F4" s="2" t="s">
        <v>9</v>
      </c>
    </row>
    <row r="5" spans="1:6" x14ac:dyDescent="0.2">
      <c r="A5" t="s">
        <v>10</v>
      </c>
      <c r="B5" s="2" t="s">
        <v>204</v>
      </c>
      <c r="C5" s="2" t="s">
        <v>204</v>
      </c>
      <c r="D5" s="2" t="s">
        <v>204</v>
      </c>
      <c r="E5" s="2" t="s">
        <v>204</v>
      </c>
      <c r="F5" s="2" t="s">
        <v>204</v>
      </c>
    </row>
    <row r="6" spans="1:6" x14ac:dyDescent="0.2">
      <c r="A6" s="11" t="s">
        <v>1</v>
      </c>
      <c r="B6" s="12" t="s">
        <v>1</v>
      </c>
      <c r="C6" s="12" t="s">
        <v>1</v>
      </c>
      <c r="D6" s="12" t="s">
        <v>1</v>
      </c>
      <c r="E6" s="12" t="s">
        <v>1</v>
      </c>
      <c r="F6" s="12" t="s">
        <v>1</v>
      </c>
    </row>
    <row r="7" spans="1:6" x14ac:dyDescent="0.2">
      <c r="A7" t="s">
        <v>168</v>
      </c>
      <c r="B7" s="2" t="s">
        <v>89</v>
      </c>
      <c r="C7" s="2" t="s">
        <v>90</v>
      </c>
      <c r="D7" s="2" t="s">
        <v>91</v>
      </c>
      <c r="E7" s="2" t="s">
        <v>92</v>
      </c>
      <c r="F7" s="2" t="s">
        <v>93</v>
      </c>
    </row>
    <row r="8" spans="1:6" x14ac:dyDescent="0.2">
      <c r="A8" t="s">
        <v>1</v>
      </c>
      <c r="B8" s="2" t="s">
        <v>205</v>
      </c>
      <c r="C8" s="2" t="s">
        <v>206</v>
      </c>
      <c r="D8" s="2" t="s">
        <v>207</v>
      </c>
      <c r="E8" s="2" t="s">
        <v>208</v>
      </c>
      <c r="F8" s="2" t="s">
        <v>209</v>
      </c>
    </row>
    <row r="9" spans="1:6" x14ac:dyDescent="0.2">
      <c r="A9" t="s">
        <v>11</v>
      </c>
      <c r="B9" s="2" t="s">
        <v>1</v>
      </c>
      <c r="C9" s="2" t="s">
        <v>1</v>
      </c>
      <c r="D9" s="2" t="s">
        <v>1</v>
      </c>
      <c r="E9" s="2" t="s">
        <v>94</v>
      </c>
      <c r="F9" s="2" t="s">
        <v>95</v>
      </c>
    </row>
    <row r="10" spans="1:6" x14ac:dyDescent="0.2">
      <c r="A10" t="s">
        <v>1</v>
      </c>
      <c r="B10" s="2" t="s">
        <v>1</v>
      </c>
      <c r="C10" s="2" t="s">
        <v>1</v>
      </c>
      <c r="D10" s="2" t="s">
        <v>1</v>
      </c>
      <c r="E10" s="2" t="s">
        <v>210</v>
      </c>
      <c r="F10" s="2" t="s">
        <v>211</v>
      </c>
    </row>
    <row r="11" spans="1:6" x14ac:dyDescent="0.2">
      <c r="A11" t="s">
        <v>65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96</v>
      </c>
    </row>
    <row r="12" spans="1:6" x14ac:dyDescent="0.2">
      <c r="A12" t="s">
        <v>1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212</v>
      </c>
    </row>
    <row r="13" spans="1:6" x14ac:dyDescent="0.2">
      <c r="A13" t="s">
        <v>33</v>
      </c>
      <c r="B13" s="2" t="s">
        <v>1</v>
      </c>
      <c r="C13" s="2" t="s">
        <v>213</v>
      </c>
      <c r="D13" s="2" t="s">
        <v>214</v>
      </c>
      <c r="E13" s="2" t="s">
        <v>215</v>
      </c>
      <c r="F13" s="2" t="s">
        <v>215</v>
      </c>
    </row>
    <row r="14" spans="1:6" x14ac:dyDescent="0.2">
      <c r="A14" t="s">
        <v>1</v>
      </c>
      <c r="B14" s="2" t="s">
        <v>1</v>
      </c>
      <c r="C14" s="2" t="s">
        <v>216</v>
      </c>
      <c r="D14" s="2" t="s">
        <v>217</v>
      </c>
      <c r="E14" s="2" t="s">
        <v>218</v>
      </c>
      <c r="F14" s="2" t="s">
        <v>37</v>
      </c>
    </row>
    <row r="15" spans="1:6" x14ac:dyDescent="0.2">
      <c r="A15" t="s">
        <v>12</v>
      </c>
      <c r="B15" s="2" t="s">
        <v>1</v>
      </c>
      <c r="C15" s="2" t="s">
        <v>1</v>
      </c>
      <c r="D15" s="2" t="s">
        <v>97</v>
      </c>
      <c r="E15" s="2" t="s">
        <v>98</v>
      </c>
      <c r="F15" s="2" t="s">
        <v>99</v>
      </c>
    </row>
    <row r="16" spans="1:6" x14ac:dyDescent="0.2">
      <c r="A16" t="s">
        <v>1</v>
      </c>
      <c r="B16" s="2" t="s">
        <v>1</v>
      </c>
      <c r="C16" s="2" t="s">
        <v>1</v>
      </c>
      <c r="D16" s="2" t="s">
        <v>219</v>
      </c>
      <c r="E16" s="2" t="s">
        <v>220</v>
      </c>
      <c r="F16" s="2" t="s">
        <v>221</v>
      </c>
    </row>
    <row r="17" spans="1:6" x14ac:dyDescent="0.2">
      <c r="A17" t="s">
        <v>40</v>
      </c>
      <c r="B17" s="2" t="s">
        <v>1</v>
      </c>
      <c r="C17" s="2" t="s">
        <v>1</v>
      </c>
      <c r="D17" s="2" t="s">
        <v>100</v>
      </c>
      <c r="E17" s="2" t="s">
        <v>101</v>
      </c>
      <c r="F17" s="2" t="s">
        <v>102</v>
      </c>
    </row>
    <row r="18" spans="1:6" x14ac:dyDescent="0.2">
      <c r="A18" t="s">
        <v>1</v>
      </c>
      <c r="B18" s="2" t="s">
        <v>1</v>
      </c>
      <c r="C18" s="2" t="s">
        <v>1</v>
      </c>
      <c r="D18" s="2" t="s">
        <v>222</v>
      </c>
      <c r="E18" s="2" t="s">
        <v>223</v>
      </c>
      <c r="F18" s="2" t="s">
        <v>224</v>
      </c>
    </row>
    <row r="19" spans="1:6" x14ac:dyDescent="0.2">
      <c r="A19" t="s">
        <v>57</v>
      </c>
      <c r="B19" s="2" t="s">
        <v>1</v>
      </c>
      <c r="C19" s="2" t="s">
        <v>1</v>
      </c>
      <c r="D19" s="2" t="s">
        <v>103</v>
      </c>
      <c r="E19" s="2" t="s">
        <v>104</v>
      </c>
      <c r="F19" s="2" t="s">
        <v>105</v>
      </c>
    </row>
    <row r="20" spans="1:6" x14ac:dyDescent="0.2">
      <c r="A20" t="s">
        <v>1</v>
      </c>
      <c r="B20" s="2" t="s">
        <v>1</v>
      </c>
      <c r="C20" s="2" t="s">
        <v>1</v>
      </c>
      <c r="D20" s="2" t="s">
        <v>225</v>
      </c>
      <c r="E20" s="2" t="s">
        <v>226</v>
      </c>
      <c r="F20" s="2" t="s">
        <v>227</v>
      </c>
    </row>
    <row r="21" spans="1:6" x14ac:dyDescent="0.2">
      <c r="A21" t="s">
        <v>14</v>
      </c>
      <c r="B21" s="2" t="s">
        <v>1</v>
      </c>
      <c r="C21" s="2" t="s">
        <v>1</v>
      </c>
      <c r="D21" s="2" t="s">
        <v>106</v>
      </c>
      <c r="E21" s="2" t="s">
        <v>107</v>
      </c>
      <c r="F21" s="2" t="s">
        <v>108</v>
      </c>
    </row>
    <row r="22" spans="1:6" x14ac:dyDescent="0.2">
      <c r="A22" t="s">
        <v>1</v>
      </c>
      <c r="B22" s="2" t="s">
        <v>1</v>
      </c>
      <c r="C22" s="2" t="s">
        <v>1</v>
      </c>
      <c r="D22" s="2" t="s">
        <v>228</v>
      </c>
      <c r="E22" s="2" t="s">
        <v>13</v>
      </c>
      <c r="F22" s="2" t="s">
        <v>13</v>
      </c>
    </row>
    <row r="23" spans="1:6" x14ac:dyDescent="0.2">
      <c r="A23" t="s">
        <v>15</v>
      </c>
      <c r="B23" s="2" t="s">
        <v>1</v>
      </c>
      <c r="C23" s="2" t="s">
        <v>1</v>
      </c>
      <c r="D23" s="2" t="s">
        <v>110</v>
      </c>
      <c r="E23" s="2" t="s">
        <v>111</v>
      </c>
      <c r="F23" s="2" t="s">
        <v>112</v>
      </c>
    </row>
    <row r="24" spans="1:6" x14ac:dyDescent="0.2">
      <c r="A24" t="s">
        <v>1</v>
      </c>
      <c r="B24" s="2" t="s">
        <v>1</v>
      </c>
      <c r="C24" s="2" t="s">
        <v>1</v>
      </c>
      <c r="D24" s="2" t="s">
        <v>229</v>
      </c>
      <c r="E24" s="2" t="s">
        <v>230</v>
      </c>
      <c r="F24" s="2" t="s">
        <v>231</v>
      </c>
    </row>
    <row r="25" spans="1:6" x14ac:dyDescent="0.2">
      <c r="A25" t="s">
        <v>16</v>
      </c>
      <c r="B25" s="2" t="s">
        <v>232</v>
      </c>
      <c r="C25" s="2" t="s">
        <v>113</v>
      </c>
      <c r="D25" s="2" t="s">
        <v>114</v>
      </c>
      <c r="E25" s="2" t="s">
        <v>115</v>
      </c>
      <c r="F25" s="2" t="s">
        <v>116</v>
      </c>
    </row>
    <row r="26" spans="1:6" x14ac:dyDescent="0.2">
      <c r="A26" t="s">
        <v>1</v>
      </c>
      <c r="B26" s="2" t="s">
        <v>233</v>
      </c>
      <c r="C26" s="2" t="s">
        <v>234</v>
      </c>
      <c r="D26" s="2" t="s">
        <v>235</v>
      </c>
      <c r="E26" s="2" t="s">
        <v>236</v>
      </c>
      <c r="F26" s="2" t="s">
        <v>237</v>
      </c>
    </row>
    <row r="27" spans="1:6" x14ac:dyDescent="0.2">
      <c r="A27" t="s">
        <v>1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</row>
    <row r="28" spans="1:6" x14ac:dyDescent="0.2">
      <c r="A28" t="s">
        <v>17</v>
      </c>
      <c r="B28" s="2" t="s">
        <v>18</v>
      </c>
      <c r="C28" s="2" t="s">
        <v>18</v>
      </c>
      <c r="D28" s="2" t="s">
        <v>18</v>
      </c>
      <c r="E28" s="2" t="s">
        <v>18</v>
      </c>
      <c r="F28" s="2" t="s">
        <v>18</v>
      </c>
    </row>
    <row r="29" spans="1:6" x14ac:dyDescent="0.2">
      <c r="A29" s="13" t="s">
        <v>19</v>
      </c>
      <c r="B29" s="14" t="s">
        <v>118</v>
      </c>
      <c r="C29" s="14" t="s">
        <v>119</v>
      </c>
      <c r="D29" s="14" t="s">
        <v>120</v>
      </c>
      <c r="E29" s="14" t="s">
        <v>121</v>
      </c>
      <c r="F29" s="14" t="s">
        <v>121</v>
      </c>
    </row>
    <row r="30" spans="1:6" x14ac:dyDescent="0.2">
      <c r="A30" t="s">
        <v>167</v>
      </c>
    </row>
    <row r="31" spans="1:6" x14ac:dyDescent="0.2">
      <c r="A31" t="s">
        <v>21</v>
      </c>
    </row>
    <row r="32" spans="1:6" x14ac:dyDescent="0.2">
      <c r="A32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2819-0309-F849-AE9F-884CCC555655}">
  <sheetPr>
    <tabColor rgb="FF92D050"/>
  </sheetPr>
  <dimension ref="C6:H33"/>
  <sheetViews>
    <sheetView tabSelected="1" workbookViewId="0">
      <selection activeCell="J21" sqref="J21"/>
    </sheetView>
  </sheetViews>
  <sheetFormatPr baseColWidth="10" defaultRowHeight="16" x14ac:dyDescent="0.2"/>
  <cols>
    <col min="3" max="3" width="42.6640625" customWidth="1"/>
  </cols>
  <sheetData>
    <row r="6" spans="3:8" x14ac:dyDescent="0.2">
      <c r="C6" t="str">
        <f>paste_catch_x_sold!A2</f>
        <v>Table X: Catch X Sold (species counts)</v>
      </c>
    </row>
    <row r="7" spans="3:8" x14ac:dyDescent="0.2">
      <c r="C7" s="4" t="str">
        <f>paste_catch_x_sold!A3</f>
        <v/>
      </c>
      <c r="D7" s="4" t="str">
        <f>paste_catch_x_sold!B3</f>
        <v>(1)</v>
      </c>
      <c r="E7" s="4" t="str">
        <f>paste_catch_x_sold!C3</f>
        <v>(2)</v>
      </c>
      <c r="F7" s="4" t="str">
        <f>paste_catch_x_sold!D3</f>
        <v>(3)</v>
      </c>
      <c r="G7" s="4" t="str">
        <f>paste_catch_x_sold!E3</f>
        <v>(4)</v>
      </c>
      <c r="H7" s="4" t="str">
        <f>paste_catch_x_sold!F3</f>
        <v>(5)</v>
      </c>
    </row>
    <row r="8" spans="3:8" ht="17" thickBot="1" x14ac:dyDescent="0.25">
      <c r="C8" s="5" t="str">
        <f>paste_catch_x_sold!A6</f>
        <v/>
      </c>
      <c r="D8" t="str">
        <f>paste_catch_x_sold!B6</f>
        <v/>
      </c>
      <c r="E8" t="str">
        <f>paste_catch_x_sold!C6</f>
        <v/>
      </c>
      <c r="F8" s="5" t="str">
        <f>paste_catch_x_sold!D6</f>
        <v/>
      </c>
      <c r="G8" s="5" t="str">
        <f>paste_catch_x_sold!E6</f>
        <v/>
      </c>
      <c r="H8" s="5" t="str">
        <f>paste_catch_x_sold!F6</f>
        <v/>
      </c>
    </row>
    <row r="9" spans="3:8" ht="17" thickBot="1" x14ac:dyDescent="0.25">
      <c r="C9" t="str">
        <f>paste_catch_x_sold!A7</f>
        <v>Number of species caught by households</v>
      </c>
      <c r="D9" s="9" t="str">
        <f>paste_catch_x_sold!B7</f>
        <v>0.271***</v>
      </c>
      <c r="E9" s="10" t="str">
        <f>paste_catch_x_sold!C7</f>
        <v>0.229***</v>
      </c>
      <c r="F9" t="str">
        <f>paste_catch_x_sold!D7</f>
        <v>0.232***</v>
      </c>
      <c r="G9" t="str">
        <f>paste_catch_x_sold!E7</f>
        <v>0.236***</v>
      </c>
      <c r="H9" t="str">
        <f>paste_catch_x_sold!F7</f>
        <v>0.233***</v>
      </c>
    </row>
    <row r="10" spans="3:8" x14ac:dyDescent="0.2">
      <c r="C10" t="str">
        <f>paste_catch_x_sold!A8</f>
        <v/>
      </c>
      <c r="D10" t="str">
        <f>paste_catch_x_sold!B8</f>
        <v>(0.0396)</v>
      </c>
      <c r="E10" t="str">
        <f>paste_catch_x_sold!C8</f>
        <v>(0.0309)</v>
      </c>
      <c r="F10" t="str">
        <f>paste_catch_x_sold!D8</f>
        <v>(0.0285)</v>
      </c>
      <c r="G10" t="str">
        <f>paste_catch_x_sold!E8</f>
        <v>(0.0301)</v>
      </c>
      <c r="H10" t="str">
        <f>paste_catch_x_sold!F8</f>
        <v>(0.0704)</v>
      </c>
    </row>
    <row r="11" spans="3:8" x14ac:dyDescent="0.2">
      <c r="C11" t="str">
        <f>paste_catch_x_sold!A9</f>
        <v>Distance to nearest large town (km)--Battambang, Kampong Thom, Pursat, Siem Reap</v>
      </c>
      <c r="D11" t="str">
        <f>paste_catch_x_sold!B9</f>
        <v/>
      </c>
      <c r="E11" t="str">
        <f>paste_catch_x_sold!C9</f>
        <v/>
      </c>
      <c r="F11" t="str">
        <f>paste_catch_x_sold!D9</f>
        <v/>
      </c>
      <c r="G11" t="str">
        <f>paste_catch_x_sold!E9</f>
        <v>-0.0185</v>
      </c>
      <c r="H11" t="str">
        <f>paste_catch_x_sold!F9</f>
        <v>-0.0205</v>
      </c>
    </row>
    <row r="12" spans="3:8" x14ac:dyDescent="0.2">
      <c r="C12" t="str">
        <f>paste_catch_x_sold!A10</f>
        <v/>
      </c>
      <c r="D12" t="str">
        <f>paste_catch_x_sold!B10</f>
        <v/>
      </c>
      <c r="E12" t="str">
        <f>paste_catch_x_sold!C10</f>
        <v/>
      </c>
      <c r="F12" t="str">
        <f>paste_catch_x_sold!D10</f>
        <v/>
      </c>
      <c r="G12" t="str">
        <f>paste_catch_x_sold!E10</f>
        <v>(0.0201)</v>
      </c>
      <c r="H12" t="str">
        <f>paste_catch_x_sold!F10</f>
        <v>(0.0296)</v>
      </c>
    </row>
    <row r="13" spans="3:8" x14ac:dyDescent="0.2">
      <c r="C13" t="str">
        <f>paste_catch_x_sold!A11</f>
        <v>c.catch_species#c.city_distance</v>
      </c>
      <c r="D13" t="str">
        <f>paste_catch_x_sold!B11</f>
        <v/>
      </c>
      <c r="E13" t="str">
        <f>paste_catch_x_sold!C11</f>
        <v/>
      </c>
      <c r="F13" t="str">
        <f>paste_catch_x_sold!D11</f>
        <v/>
      </c>
      <c r="G13" t="str">
        <f>paste_catch_x_sold!E11</f>
        <v/>
      </c>
      <c r="H13" t="str">
        <f>paste_catch_x_sold!F11</f>
        <v>8.47e-05</v>
      </c>
    </row>
    <row r="14" spans="3:8" x14ac:dyDescent="0.2">
      <c r="C14" t="str">
        <f>paste_catch_x_sold!A12</f>
        <v/>
      </c>
      <c r="D14" t="str">
        <f>paste_catch_x_sold!B12</f>
        <v/>
      </c>
      <c r="E14" t="str">
        <f>paste_catch_x_sold!C12</f>
        <v/>
      </c>
      <c r="F14" t="str">
        <f>paste_catch_x_sold!D12</f>
        <v/>
      </c>
      <c r="G14" t="str">
        <f>paste_catch_x_sold!E12</f>
        <v/>
      </c>
      <c r="H14" t="str">
        <f>paste_catch_x_sold!F12</f>
        <v>(0.00152)</v>
      </c>
    </row>
    <row r="15" spans="3:8" x14ac:dyDescent="0.2">
      <c r="C15" t="str">
        <f>paste_catch_x_sold!A13</f>
        <v>Person-days</v>
      </c>
      <c r="D15" t="str">
        <f>paste_catch_x_sold!B13</f>
        <v/>
      </c>
      <c r="E15" t="str">
        <f>paste_catch_x_sold!C13</f>
        <v>0.0301**</v>
      </c>
      <c r="F15" t="str">
        <f>paste_catch_x_sold!D13</f>
        <v>0.0315**</v>
      </c>
      <c r="G15" t="str">
        <f>paste_catch_x_sold!E13</f>
        <v>0.0316**</v>
      </c>
      <c r="H15" t="str">
        <f>paste_catch_x_sold!F13</f>
        <v>0.0316**</v>
      </c>
    </row>
    <row r="16" spans="3:8" x14ac:dyDescent="0.2">
      <c r="C16" t="str">
        <f>paste_catch_x_sold!A14</f>
        <v/>
      </c>
      <c r="D16" t="str">
        <f>paste_catch_x_sold!B14</f>
        <v/>
      </c>
      <c r="E16" t="str">
        <f>paste_catch_x_sold!C14</f>
        <v>(0.0121)</v>
      </c>
      <c r="F16" t="str">
        <f>paste_catch_x_sold!D14</f>
        <v>(0.0133)</v>
      </c>
      <c r="G16" t="str">
        <f>paste_catch_x_sold!E14</f>
        <v>(0.0137)</v>
      </c>
      <c r="H16" t="str">
        <f>paste_catch_x_sold!F14</f>
        <v>(0.0136)</v>
      </c>
    </row>
    <row r="17" spans="3:8" x14ac:dyDescent="0.2">
      <c r="C17" t="str">
        <f>paste_catch_x_sold!A15</f>
        <v>Household size</v>
      </c>
      <c r="D17" t="str">
        <f>paste_catch_x_sold!B15</f>
        <v/>
      </c>
      <c r="E17" t="str">
        <f>paste_catch_x_sold!C15</f>
        <v/>
      </c>
      <c r="F17" t="str">
        <f>paste_catch_x_sold!D15</f>
        <v>-0.0701</v>
      </c>
      <c r="G17" t="str">
        <f>paste_catch_x_sold!E15</f>
        <v>-0.0758</v>
      </c>
      <c r="H17" t="str">
        <f>paste_catch_x_sold!F15</f>
        <v>-0.0753</v>
      </c>
    </row>
    <row r="18" spans="3:8" x14ac:dyDescent="0.2">
      <c r="C18" t="str">
        <f>paste_catch_x_sold!A16</f>
        <v/>
      </c>
      <c r="D18" t="str">
        <f>paste_catch_x_sold!B16</f>
        <v/>
      </c>
      <c r="E18" t="str">
        <f>paste_catch_x_sold!C16</f>
        <v/>
      </c>
      <c r="F18" t="str">
        <f>paste_catch_x_sold!D16</f>
        <v>(0.206)</v>
      </c>
      <c r="G18" t="str">
        <f>paste_catch_x_sold!E16</f>
        <v>(0.204)</v>
      </c>
      <c r="H18" t="str">
        <f>paste_catch_x_sold!F16</f>
        <v>(0.203)</v>
      </c>
    </row>
    <row r="19" spans="3:8" x14ac:dyDescent="0.2">
      <c r="C19" t="str">
        <f>paste_catch_x_sold!A17</f>
        <v>Share of household members &lt;=15 or &gt;=65</v>
      </c>
      <c r="D19" t="str">
        <f>paste_catch_x_sold!B17</f>
        <v/>
      </c>
      <c r="E19" t="str">
        <f>paste_catch_x_sold!C17</f>
        <v/>
      </c>
      <c r="F19" t="str">
        <f>paste_catch_x_sold!D17</f>
        <v>0.0241</v>
      </c>
      <c r="G19" t="str">
        <f>paste_catch_x_sold!E17</f>
        <v>-0.0357</v>
      </c>
      <c r="H19" t="str">
        <f>paste_catch_x_sold!F17</f>
        <v>-0.0380</v>
      </c>
    </row>
    <row r="20" spans="3:8" x14ac:dyDescent="0.2">
      <c r="C20" t="str">
        <f>paste_catch_x_sold!A18</f>
        <v/>
      </c>
      <c r="D20" t="str">
        <f>paste_catch_x_sold!B18</f>
        <v/>
      </c>
      <c r="E20" t="str">
        <f>paste_catch_x_sold!C18</f>
        <v/>
      </c>
      <c r="F20" t="str">
        <f>paste_catch_x_sold!D18</f>
        <v>(4.562)</v>
      </c>
      <c r="G20" t="str">
        <f>paste_catch_x_sold!E18</f>
        <v>(4.480)</v>
      </c>
      <c r="H20" t="str">
        <f>paste_catch_x_sold!F18</f>
        <v>(4.497)</v>
      </c>
    </row>
    <row r="21" spans="3:8" x14ac:dyDescent="0.2">
      <c r="C21" t="str">
        <f>paste_catch_x_sold!A19</f>
        <v>Max educational attainment by any hh member (years)</v>
      </c>
      <c r="D21" t="str">
        <f>paste_catch_x_sold!B19</f>
        <v/>
      </c>
      <c r="E21" t="str">
        <f>paste_catch_x_sold!C19</f>
        <v/>
      </c>
      <c r="F21" t="str">
        <f>paste_catch_x_sold!D19</f>
        <v>-0.00837</v>
      </c>
      <c r="G21" t="str">
        <f>paste_catch_x_sold!E19</f>
        <v>-0.00783</v>
      </c>
      <c r="H21" t="str">
        <f>paste_catch_x_sold!F19</f>
        <v>-0.00795</v>
      </c>
    </row>
    <row r="22" spans="3:8" x14ac:dyDescent="0.2">
      <c r="C22" t="str">
        <f>paste_catch_x_sold!A20</f>
        <v/>
      </c>
      <c r="D22" t="str">
        <f>paste_catch_x_sold!B20</f>
        <v/>
      </c>
      <c r="E22" t="str">
        <f>paste_catch_x_sold!C20</f>
        <v/>
      </c>
      <c r="F22" t="str">
        <f>paste_catch_x_sold!D20</f>
        <v>(0.0871)</v>
      </c>
      <c r="G22" t="str">
        <f>paste_catch_x_sold!E20</f>
        <v>(0.0870)</v>
      </c>
      <c r="H22" t="str">
        <f>paste_catch_x_sold!F20</f>
        <v>(0.0867)</v>
      </c>
    </row>
    <row r="23" spans="3:8" x14ac:dyDescent="0.2">
      <c r="C23" t="str">
        <f>paste_catch_x_sold!A21</f>
        <v>Household amenities index</v>
      </c>
      <c r="D23" t="str">
        <f>paste_catch_x_sold!B21</f>
        <v/>
      </c>
      <c r="E23" t="str">
        <f>paste_catch_x_sold!C21</f>
        <v/>
      </c>
      <c r="F23" t="str">
        <f>paste_catch_x_sold!D21</f>
        <v>0.370</v>
      </c>
      <c r="G23" t="str">
        <f>paste_catch_x_sold!E21</f>
        <v>0.337</v>
      </c>
      <c r="H23" t="str">
        <f>paste_catch_x_sold!F21</f>
        <v>0.335</v>
      </c>
    </row>
    <row r="24" spans="3:8" x14ac:dyDescent="0.2">
      <c r="C24" t="str">
        <f>paste_catch_x_sold!A22</f>
        <v/>
      </c>
      <c r="D24" t="str">
        <f>paste_catch_x_sold!B22</f>
        <v/>
      </c>
      <c r="E24" t="str">
        <f>paste_catch_x_sold!C22</f>
        <v/>
      </c>
      <c r="F24" t="str">
        <f>paste_catch_x_sold!D22</f>
        <v>(0.294)</v>
      </c>
      <c r="G24" t="str">
        <f>paste_catch_x_sold!E22</f>
        <v>(0.287)</v>
      </c>
      <c r="H24" t="str">
        <f>paste_catch_x_sold!F22</f>
        <v>(0.287)</v>
      </c>
    </row>
    <row r="25" spans="3:8" x14ac:dyDescent="0.2">
      <c r="C25" t="str">
        <f>paste_catch_x_sold!A23</f>
        <v>Livelihood asset index</v>
      </c>
      <c r="D25" t="str">
        <f>paste_catch_x_sold!B23</f>
        <v/>
      </c>
      <c r="E25" t="str">
        <f>paste_catch_x_sold!C23</f>
        <v/>
      </c>
      <c r="F25" t="str">
        <f>paste_catch_x_sold!D23</f>
        <v>0.248</v>
      </c>
      <c r="G25" t="str">
        <f>paste_catch_x_sold!E23</f>
        <v>0.210</v>
      </c>
      <c r="H25" t="str">
        <f>paste_catch_x_sold!F23</f>
        <v>0.209</v>
      </c>
    </row>
    <row r="26" spans="3:8" x14ac:dyDescent="0.2">
      <c r="C26" t="str">
        <f>paste_catch_x_sold!A24</f>
        <v/>
      </c>
      <c r="D26" t="str">
        <f>paste_catch_x_sold!B24</f>
        <v/>
      </c>
      <c r="E26" t="str">
        <f>paste_catch_x_sold!C24</f>
        <v/>
      </c>
      <c r="F26" t="str">
        <f>paste_catch_x_sold!D24</f>
        <v>(0.170)</v>
      </c>
      <c r="G26" t="str">
        <f>paste_catch_x_sold!E24</f>
        <v>(0.177)</v>
      </c>
      <c r="H26" t="str">
        <f>paste_catch_x_sold!F24</f>
        <v>(0.172)</v>
      </c>
    </row>
    <row r="27" spans="3:8" x14ac:dyDescent="0.2">
      <c r="C27" t="str">
        <f>paste_catch_x_sold!A25</f>
        <v>Constant</v>
      </c>
      <c r="D27" t="str">
        <f>paste_catch_x_sold!B25</f>
        <v>-1.782**</v>
      </c>
      <c r="E27" t="str">
        <f>paste_catch_x_sold!C25</f>
        <v>-2.647***</v>
      </c>
      <c r="F27" t="str">
        <f>paste_catch_x_sold!D25</f>
        <v>-2.217</v>
      </c>
      <c r="G27" t="str">
        <f>paste_catch_x_sold!E25</f>
        <v>-1.597</v>
      </c>
      <c r="H27" t="str">
        <f>paste_catch_x_sold!F25</f>
        <v>-1.522</v>
      </c>
    </row>
    <row r="28" spans="3:8" x14ac:dyDescent="0.2">
      <c r="C28" t="str">
        <f>paste_catch_x_sold!A26</f>
        <v/>
      </c>
      <c r="D28" t="str">
        <f>paste_catch_x_sold!B26</f>
        <v>(0.722)</v>
      </c>
      <c r="E28" t="str">
        <f>paste_catch_x_sold!C26</f>
        <v>(0.930)</v>
      </c>
      <c r="F28" t="str">
        <f>paste_catch_x_sold!D26</f>
        <v>(1.530)</v>
      </c>
      <c r="G28" t="str">
        <f>paste_catch_x_sold!E26</f>
        <v>(1.659)</v>
      </c>
      <c r="H28" t="str">
        <f>paste_catch_x_sold!F26</f>
        <v>(1.848)</v>
      </c>
    </row>
    <row r="29" spans="3:8" x14ac:dyDescent="0.2">
      <c r="C29" t="str">
        <f>paste_catch_x_sold!A27</f>
        <v/>
      </c>
      <c r="D29" t="str">
        <f>paste_catch_x_sold!B27</f>
        <v/>
      </c>
      <c r="E29" t="str">
        <f>paste_catch_x_sold!C27</f>
        <v/>
      </c>
      <c r="F29" t="str">
        <f>paste_catch_x_sold!D27</f>
        <v/>
      </c>
      <c r="G29" t="str">
        <f>paste_catch_x_sold!E27</f>
        <v/>
      </c>
      <c r="H29" t="str">
        <f>paste_catch_x_sold!F27</f>
        <v/>
      </c>
    </row>
    <row r="30" spans="3:8" x14ac:dyDescent="0.2">
      <c r="C30" s="4" t="str">
        <f>paste_catch_x_sold!A28</f>
        <v>Observations</v>
      </c>
      <c r="D30" s="4" t="str">
        <f>paste_catch_x_sold!B28</f>
        <v>410</v>
      </c>
      <c r="E30" s="4" t="str">
        <f>paste_catch_x_sold!C28</f>
        <v>410</v>
      </c>
      <c r="F30" s="4" t="str">
        <f>paste_catch_x_sold!D28</f>
        <v>410</v>
      </c>
      <c r="G30" s="4" t="str">
        <f>paste_catch_x_sold!E28</f>
        <v>410</v>
      </c>
      <c r="H30" s="4" t="str">
        <f>paste_catch_x_sold!F28</f>
        <v>410</v>
      </c>
    </row>
    <row r="31" spans="3:8" x14ac:dyDescent="0.2">
      <c r="C31" s="5" t="str">
        <f>paste_catch_x_sold!A29</f>
        <v>R-squared</v>
      </c>
      <c r="D31" s="5" t="str">
        <f>paste_catch_x_sold!B29</f>
        <v>0.259</v>
      </c>
      <c r="E31" s="5" t="str">
        <f>paste_catch_x_sold!C29</f>
        <v>0.278</v>
      </c>
      <c r="F31" s="5" t="str">
        <f>paste_catch_x_sold!D29</f>
        <v>0.287</v>
      </c>
      <c r="G31" s="5" t="str">
        <f>paste_catch_x_sold!E29</f>
        <v>0.290</v>
      </c>
      <c r="H31" s="5" t="str">
        <f>paste_catch_x_sold!F29</f>
        <v>0.290</v>
      </c>
    </row>
    <row r="32" spans="3:8" x14ac:dyDescent="0.2">
      <c r="C32" t="str">
        <f>paste_catch_x_sold!A32</f>
        <v>Outcome variable is count of species sold. Robust standard errors clustered at cfrid level in parentheses. *** p&lt;0.01, ** p&lt;0.05, * p&lt;0.1</v>
      </c>
    </row>
    <row r="33" spans="3:3" x14ac:dyDescent="0.2">
      <c r="C33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7415-790A-BE4D-BD66-88192687A995}">
  <dimension ref="A2:F32"/>
  <sheetViews>
    <sheetView workbookViewId="0">
      <selection sqref="A1:XFD1048576"/>
    </sheetView>
  </sheetViews>
  <sheetFormatPr baseColWidth="10" defaultRowHeight="16" x14ac:dyDescent="0.2"/>
  <cols>
    <col min="1" max="1" width="36.6640625" customWidth="1"/>
    <col min="2" max="6" width="9.6640625" customWidth="1"/>
  </cols>
  <sheetData>
    <row r="2" spans="1:6" x14ac:dyDescent="0.2">
      <c r="A2" s="1" t="s">
        <v>123</v>
      </c>
    </row>
    <row r="3" spans="1:6" x14ac:dyDescent="0.2">
      <c r="A3" s="11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22</v>
      </c>
    </row>
    <row r="4" spans="1:6" x14ac:dyDescent="0.2">
      <c r="A4" t="s">
        <v>1</v>
      </c>
      <c r="B4" s="2" t="s">
        <v>6</v>
      </c>
      <c r="C4" s="2" t="s">
        <v>23</v>
      </c>
      <c r="D4" s="2" t="s">
        <v>7</v>
      </c>
      <c r="E4" s="2" t="s">
        <v>8</v>
      </c>
      <c r="F4" s="2" t="s">
        <v>9</v>
      </c>
    </row>
    <row r="5" spans="1:6" x14ac:dyDescent="0.2">
      <c r="A5" t="s">
        <v>10</v>
      </c>
      <c r="B5" s="2" t="s">
        <v>171</v>
      </c>
      <c r="C5" s="2" t="s">
        <v>171</v>
      </c>
      <c r="D5" s="2" t="s">
        <v>171</v>
      </c>
      <c r="E5" s="2" t="s">
        <v>171</v>
      </c>
      <c r="F5" s="2" t="s">
        <v>171</v>
      </c>
    </row>
    <row r="6" spans="1:6" x14ac:dyDescent="0.2">
      <c r="A6" s="11" t="s">
        <v>1</v>
      </c>
      <c r="B6" s="12" t="s">
        <v>1</v>
      </c>
      <c r="C6" s="12" t="s">
        <v>1</v>
      </c>
      <c r="D6" s="12" t="s">
        <v>1</v>
      </c>
      <c r="E6" s="12" t="s">
        <v>1</v>
      </c>
      <c r="F6" s="12" t="s">
        <v>1</v>
      </c>
    </row>
    <row r="7" spans="1:6" x14ac:dyDescent="0.2">
      <c r="A7" t="s">
        <v>169</v>
      </c>
      <c r="B7" s="2" t="s">
        <v>124</v>
      </c>
      <c r="C7" s="2" t="s">
        <v>238</v>
      </c>
      <c r="D7" s="2" t="s">
        <v>239</v>
      </c>
      <c r="E7" s="2" t="s">
        <v>240</v>
      </c>
      <c r="F7" s="2" t="s">
        <v>241</v>
      </c>
    </row>
    <row r="8" spans="1:6" x14ac:dyDescent="0.2">
      <c r="A8" t="s">
        <v>1</v>
      </c>
      <c r="B8" s="2" t="s">
        <v>242</v>
      </c>
      <c r="C8" s="2" t="s">
        <v>243</v>
      </c>
      <c r="D8" s="2" t="s">
        <v>244</v>
      </c>
      <c r="E8" s="2" t="s">
        <v>245</v>
      </c>
      <c r="F8" s="2" t="s">
        <v>246</v>
      </c>
    </row>
    <row r="9" spans="1:6" x14ac:dyDescent="0.2">
      <c r="A9" t="s">
        <v>11</v>
      </c>
      <c r="B9" s="2" t="s">
        <v>1</v>
      </c>
      <c r="C9" s="2" t="s">
        <v>1</v>
      </c>
      <c r="D9" s="2" t="s">
        <v>1</v>
      </c>
      <c r="E9" s="2" t="s">
        <v>247</v>
      </c>
      <c r="F9" s="2" t="s">
        <v>248</v>
      </c>
    </row>
    <row r="10" spans="1:6" x14ac:dyDescent="0.2">
      <c r="A10" t="s">
        <v>1</v>
      </c>
      <c r="B10" s="2" t="s">
        <v>1</v>
      </c>
      <c r="C10" s="2" t="s">
        <v>1</v>
      </c>
      <c r="D10" s="2" t="s">
        <v>1</v>
      </c>
      <c r="E10" s="2" t="s">
        <v>77</v>
      </c>
      <c r="F10" s="2" t="s">
        <v>249</v>
      </c>
    </row>
    <row r="11" spans="1:6" x14ac:dyDescent="0.2">
      <c r="A11" t="s">
        <v>170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250</v>
      </c>
    </row>
    <row r="12" spans="1:6" x14ac:dyDescent="0.2">
      <c r="A12" t="s">
        <v>1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251</v>
      </c>
    </row>
    <row r="13" spans="1:6" x14ac:dyDescent="0.2">
      <c r="A13" t="s">
        <v>33</v>
      </c>
      <c r="B13" s="2" t="s">
        <v>1</v>
      </c>
      <c r="C13" s="2" t="s">
        <v>252</v>
      </c>
      <c r="D13" s="2" t="s">
        <v>253</v>
      </c>
      <c r="E13" s="2" t="s">
        <v>254</v>
      </c>
      <c r="F13" s="2" t="s">
        <v>254</v>
      </c>
    </row>
    <row r="14" spans="1:6" x14ac:dyDescent="0.2">
      <c r="A14" t="s">
        <v>1</v>
      </c>
      <c r="B14" s="2" t="s">
        <v>1</v>
      </c>
      <c r="C14" s="2" t="s">
        <v>255</v>
      </c>
      <c r="D14" s="2" t="s">
        <v>256</v>
      </c>
      <c r="E14" s="2" t="s">
        <v>257</v>
      </c>
      <c r="F14" s="2" t="s">
        <v>258</v>
      </c>
    </row>
    <row r="15" spans="1:6" x14ac:dyDescent="0.2">
      <c r="A15" t="s">
        <v>12</v>
      </c>
      <c r="B15" s="2" t="s">
        <v>1</v>
      </c>
      <c r="C15" s="2" t="s">
        <v>1</v>
      </c>
      <c r="D15" s="2" t="s">
        <v>259</v>
      </c>
      <c r="E15" s="2" t="s">
        <v>260</v>
      </c>
      <c r="F15" s="2" t="s">
        <v>261</v>
      </c>
    </row>
    <row r="16" spans="1:6" x14ac:dyDescent="0.2">
      <c r="A16" t="s">
        <v>1</v>
      </c>
      <c r="B16" s="2" t="s">
        <v>1</v>
      </c>
      <c r="C16" s="2" t="s">
        <v>1</v>
      </c>
      <c r="D16" s="2" t="s">
        <v>262</v>
      </c>
      <c r="E16" s="2" t="s">
        <v>262</v>
      </c>
      <c r="F16" s="2" t="s">
        <v>109</v>
      </c>
    </row>
    <row r="17" spans="1:6" x14ac:dyDescent="0.2">
      <c r="A17" t="s">
        <v>40</v>
      </c>
      <c r="B17" s="2" t="s">
        <v>1</v>
      </c>
      <c r="C17" s="2" t="s">
        <v>1</v>
      </c>
      <c r="D17" s="2" t="s">
        <v>263</v>
      </c>
      <c r="E17" s="2" t="s">
        <v>264</v>
      </c>
      <c r="F17" s="2" t="s">
        <v>265</v>
      </c>
    </row>
    <row r="18" spans="1:6" x14ac:dyDescent="0.2">
      <c r="A18" t="s">
        <v>1</v>
      </c>
      <c r="B18" s="2" t="s">
        <v>1</v>
      </c>
      <c r="C18" s="2" t="s">
        <v>1</v>
      </c>
      <c r="D18" s="2" t="s">
        <v>266</v>
      </c>
      <c r="E18" s="2" t="s">
        <v>267</v>
      </c>
      <c r="F18" s="2" t="s">
        <v>268</v>
      </c>
    </row>
    <row r="19" spans="1:6" x14ac:dyDescent="0.2">
      <c r="A19" t="s">
        <v>57</v>
      </c>
      <c r="B19" s="2" t="s">
        <v>1</v>
      </c>
      <c r="C19" s="2" t="s">
        <v>1</v>
      </c>
      <c r="D19" s="2" t="s">
        <v>269</v>
      </c>
      <c r="E19" s="2" t="s">
        <v>270</v>
      </c>
      <c r="F19" s="2" t="s">
        <v>271</v>
      </c>
    </row>
    <row r="20" spans="1:6" x14ac:dyDescent="0.2">
      <c r="A20" t="s">
        <v>1</v>
      </c>
      <c r="B20" s="2" t="s">
        <v>1</v>
      </c>
      <c r="C20" s="2" t="s">
        <v>1</v>
      </c>
      <c r="D20" s="2" t="s">
        <v>45</v>
      </c>
      <c r="E20" s="2" t="s">
        <v>272</v>
      </c>
      <c r="F20" s="2" t="s">
        <v>272</v>
      </c>
    </row>
    <row r="21" spans="1:6" x14ac:dyDescent="0.2">
      <c r="A21" t="s">
        <v>14</v>
      </c>
      <c r="B21" s="2" t="s">
        <v>1</v>
      </c>
      <c r="C21" s="2" t="s">
        <v>1</v>
      </c>
      <c r="D21" s="2" t="s">
        <v>273</v>
      </c>
      <c r="E21" s="2" t="s">
        <v>274</v>
      </c>
      <c r="F21" s="2" t="s">
        <v>275</v>
      </c>
    </row>
    <row r="22" spans="1:6" x14ac:dyDescent="0.2">
      <c r="A22" t="s">
        <v>1</v>
      </c>
      <c r="B22" s="2" t="s">
        <v>1</v>
      </c>
      <c r="C22" s="2" t="s">
        <v>1</v>
      </c>
      <c r="D22" s="2" t="s">
        <v>125</v>
      </c>
      <c r="E22" s="2" t="s">
        <v>276</v>
      </c>
      <c r="F22" s="2" t="s">
        <v>277</v>
      </c>
    </row>
    <row r="23" spans="1:6" x14ac:dyDescent="0.2">
      <c r="A23" t="s">
        <v>15</v>
      </c>
      <c r="B23" s="2" t="s">
        <v>1</v>
      </c>
      <c r="C23" s="2" t="s">
        <v>1</v>
      </c>
      <c r="D23" s="2" t="s">
        <v>278</v>
      </c>
      <c r="E23" s="2" t="s">
        <v>279</v>
      </c>
      <c r="F23" s="2" t="s">
        <v>280</v>
      </c>
    </row>
    <row r="24" spans="1:6" x14ac:dyDescent="0.2">
      <c r="A24" t="s">
        <v>1</v>
      </c>
      <c r="B24" s="2" t="s">
        <v>1</v>
      </c>
      <c r="C24" s="2" t="s">
        <v>1</v>
      </c>
      <c r="D24" s="2" t="s">
        <v>281</v>
      </c>
      <c r="E24" s="2" t="s">
        <v>282</v>
      </c>
      <c r="F24" s="2" t="s">
        <v>283</v>
      </c>
    </row>
    <row r="25" spans="1:6" x14ac:dyDescent="0.2">
      <c r="A25" t="s">
        <v>16</v>
      </c>
      <c r="B25" s="2" t="s">
        <v>284</v>
      </c>
      <c r="C25" s="2" t="s">
        <v>285</v>
      </c>
      <c r="D25" s="2" t="s">
        <v>286</v>
      </c>
      <c r="E25" s="2" t="s">
        <v>287</v>
      </c>
      <c r="F25" s="2" t="s">
        <v>288</v>
      </c>
    </row>
    <row r="26" spans="1:6" x14ac:dyDescent="0.2">
      <c r="A26" t="s">
        <v>1</v>
      </c>
      <c r="B26" s="2" t="s">
        <v>289</v>
      </c>
      <c r="C26" s="2" t="s">
        <v>290</v>
      </c>
      <c r="D26" s="2" t="s">
        <v>291</v>
      </c>
      <c r="E26" s="2" t="s">
        <v>292</v>
      </c>
      <c r="F26" s="2" t="s">
        <v>293</v>
      </c>
    </row>
    <row r="27" spans="1:6" x14ac:dyDescent="0.2">
      <c r="A27" t="s">
        <v>1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</row>
    <row r="28" spans="1:6" x14ac:dyDescent="0.2">
      <c r="A28" t="s">
        <v>17</v>
      </c>
      <c r="B28" s="2" t="s">
        <v>18</v>
      </c>
      <c r="C28" s="2" t="s">
        <v>18</v>
      </c>
      <c r="D28" s="2" t="s">
        <v>18</v>
      </c>
      <c r="E28" s="2" t="s">
        <v>18</v>
      </c>
      <c r="F28" s="2" t="s">
        <v>18</v>
      </c>
    </row>
    <row r="29" spans="1:6" x14ac:dyDescent="0.2">
      <c r="A29" s="13" t="s">
        <v>19</v>
      </c>
      <c r="B29" s="14" t="s">
        <v>127</v>
      </c>
      <c r="C29" s="14" t="s">
        <v>294</v>
      </c>
      <c r="D29" s="14" t="s">
        <v>295</v>
      </c>
      <c r="E29" s="14" t="s">
        <v>296</v>
      </c>
      <c r="F29" s="14" t="s">
        <v>297</v>
      </c>
    </row>
    <row r="30" spans="1:6" x14ac:dyDescent="0.2">
      <c r="A30" t="s">
        <v>167</v>
      </c>
    </row>
    <row r="31" spans="1:6" x14ac:dyDescent="0.2">
      <c r="A31" t="s">
        <v>21</v>
      </c>
    </row>
    <row r="32" spans="1:6" x14ac:dyDescent="0.2">
      <c r="A32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74E3-0D4D-814A-93C5-C104DB4F1233}">
  <sheetPr>
    <tabColor rgb="FF92D050"/>
  </sheetPr>
  <dimension ref="C5:H31"/>
  <sheetViews>
    <sheetView workbookViewId="0">
      <selection activeCell="C32" sqref="C32"/>
    </sheetView>
  </sheetViews>
  <sheetFormatPr baseColWidth="10" defaultRowHeight="16" x14ac:dyDescent="0.2"/>
  <cols>
    <col min="3" max="3" width="44.83203125" customWidth="1"/>
  </cols>
  <sheetData>
    <row r="5" spans="3:7" x14ac:dyDescent="0.2">
      <c r="C5" t="str">
        <f>paste_sys_x_eat!A2</f>
        <v>Table X: System X Consumption (species counts)</v>
      </c>
    </row>
    <row r="6" spans="3:7" x14ac:dyDescent="0.2">
      <c r="C6" s="4" t="str">
        <f>paste_sys_x_eat!A3</f>
        <v/>
      </c>
      <c r="D6" s="4" t="str">
        <f>paste_sys_x_eat!B3</f>
        <v>(1)</v>
      </c>
      <c r="E6" s="4" t="str">
        <f>paste_sys_x_eat!C3</f>
        <v>(2)</v>
      </c>
      <c r="F6" s="4" t="str">
        <f>paste_sys_x_eat!D3</f>
        <v>(3)</v>
      </c>
      <c r="G6" s="4" t="str">
        <f>paste_sys_x_eat!E3</f>
        <v>(4)</v>
      </c>
    </row>
    <row r="7" spans="3:7" x14ac:dyDescent="0.2">
      <c r="C7" s="5" t="str">
        <f>paste_sys_x_eat!A6</f>
        <v/>
      </c>
      <c r="D7" s="5" t="str">
        <f>paste_sys_x_eat!B6</f>
        <v/>
      </c>
      <c r="E7" s="5" t="str">
        <f>paste_sys_x_eat!C6</f>
        <v/>
      </c>
      <c r="F7" s="5" t="str">
        <f>paste_sys_x_eat!D6</f>
        <v/>
      </c>
      <c r="G7" s="5" t="str">
        <f>paste_sys_x_eat!E6</f>
        <v/>
      </c>
    </row>
    <row r="8" spans="3:7" x14ac:dyDescent="0.2">
      <c r="C8" t="str">
        <f>paste_sys_x_eat!A7</f>
        <v>Number of species in system (CFR)</v>
      </c>
      <c r="D8" t="str">
        <f>paste_sys_x_eat!B7</f>
        <v>0.296***</v>
      </c>
      <c r="E8" t="str">
        <f>paste_sys_x_eat!C7</f>
        <v>0.327***</v>
      </c>
      <c r="F8" t="str">
        <f>paste_sys_x_eat!D7</f>
        <v>0.344***</v>
      </c>
      <c r="G8" t="str">
        <f>paste_sys_x_eat!E7</f>
        <v>0.360***</v>
      </c>
    </row>
    <row r="9" spans="3:7" x14ac:dyDescent="0.2">
      <c r="C9" t="str">
        <f>paste_sys_x_eat!A8</f>
        <v/>
      </c>
      <c r="D9" t="str">
        <f>paste_sys_x_eat!B8</f>
        <v>(0.0813)</v>
      </c>
      <c r="E9" t="str">
        <f>paste_sys_x_eat!C8</f>
        <v>(0.0692)</v>
      </c>
      <c r="F9" t="str">
        <f>paste_sys_x_eat!D8</f>
        <v>(0.0673)</v>
      </c>
      <c r="G9" t="str">
        <f>paste_sys_x_eat!E8</f>
        <v>(0.0602)</v>
      </c>
    </row>
    <row r="10" spans="3:7" x14ac:dyDescent="0.2">
      <c r="C10" t="str">
        <f>paste_sys_x_eat!A9</f>
        <v>Distance to nearest large town (km)--Battambang, Kampong Thom, Pursat, Siem Reap</v>
      </c>
      <c r="D10" t="str">
        <f>paste_sys_x_eat!B9</f>
        <v/>
      </c>
      <c r="E10" t="str">
        <f>paste_sys_x_eat!C9</f>
        <v/>
      </c>
      <c r="F10" t="str">
        <f>paste_sys_x_eat!D9</f>
        <v/>
      </c>
      <c r="G10" t="str">
        <f>paste_sys_x_eat!E9</f>
        <v>0.0992***</v>
      </c>
    </row>
    <row r="11" spans="3:7" x14ac:dyDescent="0.2">
      <c r="C11" t="str">
        <f>paste_sys_x_eat!A10</f>
        <v/>
      </c>
      <c r="D11" t="str">
        <f>paste_sys_x_eat!B10</f>
        <v/>
      </c>
      <c r="E11" t="str">
        <f>paste_sys_x_eat!C10</f>
        <v/>
      </c>
      <c r="F11" t="str">
        <f>paste_sys_x_eat!D10</f>
        <v/>
      </c>
      <c r="G11" t="str">
        <f>paste_sys_x_eat!E10</f>
        <v>(0.0310)</v>
      </c>
    </row>
    <row r="12" spans="3:7" x14ac:dyDescent="0.2">
      <c r="C12" t="str">
        <f>paste_sys_x_eat!A11</f>
        <v>c.cfr_species#c.city_distance</v>
      </c>
      <c r="D12" t="str">
        <f>paste_sys_x_eat!B11</f>
        <v/>
      </c>
      <c r="E12" t="str">
        <f>paste_sys_x_eat!C11</f>
        <v/>
      </c>
      <c r="F12" t="str">
        <f>paste_sys_x_eat!D11</f>
        <v/>
      </c>
      <c r="G12" t="str">
        <f>paste_sys_x_eat!E11</f>
        <v/>
      </c>
    </row>
    <row r="13" spans="3:7" x14ac:dyDescent="0.2">
      <c r="C13" t="str">
        <f>paste_sys_x_eat!A12</f>
        <v/>
      </c>
      <c r="D13" t="str">
        <f>paste_sys_x_eat!B12</f>
        <v/>
      </c>
      <c r="E13" t="str">
        <f>paste_sys_x_eat!C12</f>
        <v/>
      </c>
      <c r="F13" t="str">
        <f>paste_sys_x_eat!D12</f>
        <v/>
      </c>
      <c r="G13" t="str">
        <f>paste_sys_x_eat!E12</f>
        <v/>
      </c>
    </row>
    <row r="14" spans="3:7" x14ac:dyDescent="0.2">
      <c r="C14" t="str">
        <f>paste_sys_x_eat!A13</f>
        <v>Person-days</v>
      </c>
      <c r="D14" t="str">
        <f>paste_sys_x_eat!B13</f>
        <v/>
      </c>
      <c r="E14" t="str">
        <f>paste_sys_x_eat!C13</f>
        <v>0.172***</v>
      </c>
      <c r="F14" t="str">
        <f>paste_sys_x_eat!D13</f>
        <v>0.174***</v>
      </c>
      <c r="G14" t="str">
        <f>paste_sys_x_eat!E13</f>
        <v>0.170***</v>
      </c>
    </row>
    <row r="15" spans="3:7" x14ac:dyDescent="0.2">
      <c r="C15" t="str">
        <f>paste_sys_x_eat!A14</f>
        <v/>
      </c>
      <c r="D15" t="str">
        <f>paste_sys_x_eat!B14</f>
        <v/>
      </c>
      <c r="E15" t="str">
        <f>paste_sys_x_eat!C14</f>
        <v>(0.0258)</v>
      </c>
      <c r="F15" t="str">
        <f>paste_sys_x_eat!D14</f>
        <v>(0.0232)</v>
      </c>
      <c r="G15" t="str">
        <f>paste_sys_x_eat!E14</f>
        <v>(0.0211)</v>
      </c>
    </row>
    <row r="16" spans="3:7" x14ac:dyDescent="0.2">
      <c r="C16" t="str">
        <f>paste_sys_x_eat!A15</f>
        <v>Household size</v>
      </c>
      <c r="D16" t="str">
        <f>paste_sys_x_eat!B15</f>
        <v/>
      </c>
      <c r="E16" t="str">
        <f>paste_sys_x_eat!C15</f>
        <v/>
      </c>
      <c r="F16" t="str">
        <f>paste_sys_x_eat!D15</f>
        <v>-0.484</v>
      </c>
      <c r="G16" t="str">
        <f>paste_sys_x_eat!E15</f>
        <v>-0.441</v>
      </c>
    </row>
    <row r="17" spans="3:8" x14ac:dyDescent="0.2">
      <c r="C17" t="str">
        <f>paste_sys_x_eat!A16</f>
        <v/>
      </c>
      <c r="D17" t="str">
        <f>paste_sys_x_eat!B16</f>
        <v/>
      </c>
      <c r="E17" t="str">
        <f>paste_sys_x_eat!C16</f>
        <v/>
      </c>
      <c r="F17" t="str">
        <f>paste_sys_x_eat!D16</f>
        <v>(0.299)</v>
      </c>
      <c r="G17" t="str">
        <f>paste_sys_x_eat!E16</f>
        <v>(0.299)</v>
      </c>
    </row>
    <row r="18" spans="3:8" x14ac:dyDescent="0.2">
      <c r="C18" t="str">
        <f>paste_sys_x_eat!A17</f>
        <v>Share of household members &lt;=15 or &gt;=65</v>
      </c>
      <c r="D18" t="str">
        <f>paste_sys_x_eat!B17</f>
        <v/>
      </c>
      <c r="E18" t="str">
        <f>paste_sys_x_eat!C17</f>
        <v/>
      </c>
      <c r="F18" t="str">
        <f>paste_sys_x_eat!D17</f>
        <v>-8.445</v>
      </c>
      <c r="G18" t="str">
        <f>paste_sys_x_eat!E17</f>
        <v>-7.057</v>
      </c>
    </row>
    <row r="19" spans="3:8" x14ac:dyDescent="0.2">
      <c r="C19" t="str">
        <f>paste_sys_x_eat!A18</f>
        <v/>
      </c>
      <c r="D19" t="str">
        <f>paste_sys_x_eat!B18</f>
        <v/>
      </c>
      <c r="E19" t="str">
        <f>paste_sys_x_eat!C18</f>
        <v/>
      </c>
      <c r="F19" t="str">
        <f>paste_sys_x_eat!D18</f>
        <v>(6.158)</v>
      </c>
      <c r="G19" t="str">
        <f>paste_sys_x_eat!E18</f>
        <v>(6.120)</v>
      </c>
    </row>
    <row r="20" spans="3:8" x14ac:dyDescent="0.2">
      <c r="C20" t="str">
        <f>paste_sys_x_eat!A19</f>
        <v>Max educational attainment by any hh member (years)</v>
      </c>
      <c r="D20" t="str">
        <f>paste_sys_x_eat!B19</f>
        <v/>
      </c>
      <c r="E20" t="str">
        <f>paste_sys_x_eat!C19</f>
        <v/>
      </c>
      <c r="F20" t="str">
        <f>paste_sys_x_eat!D19</f>
        <v>0.0588</v>
      </c>
      <c r="G20" t="str">
        <f>paste_sys_x_eat!E19</f>
        <v>0.0724</v>
      </c>
    </row>
    <row r="21" spans="3:8" x14ac:dyDescent="0.2">
      <c r="C21" t="str">
        <f>paste_sys_x_eat!A20</f>
        <v/>
      </c>
      <c r="D21" t="str">
        <f>paste_sys_x_eat!B20</f>
        <v/>
      </c>
      <c r="E21" t="str">
        <f>paste_sys_x_eat!C20</f>
        <v/>
      </c>
      <c r="F21" t="str">
        <f>paste_sys_x_eat!D20</f>
        <v>(0.119)</v>
      </c>
      <c r="G21" t="str">
        <f>paste_sys_x_eat!E20</f>
        <v>(0.115)</v>
      </c>
    </row>
    <row r="22" spans="3:8" x14ac:dyDescent="0.2">
      <c r="C22" t="str">
        <f>paste_sys_x_eat!A21</f>
        <v>Household amenities index</v>
      </c>
      <c r="D22" t="str">
        <f>paste_sys_x_eat!B21</f>
        <v/>
      </c>
      <c r="E22" t="str">
        <f>paste_sys_x_eat!C21</f>
        <v/>
      </c>
      <c r="F22" t="str">
        <f>paste_sys_x_eat!D21</f>
        <v>-1.787***</v>
      </c>
      <c r="G22" t="str">
        <f>paste_sys_x_eat!E21</f>
        <v>-1.584***</v>
      </c>
    </row>
    <row r="23" spans="3:8" x14ac:dyDescent="0.2">
      <c r="C23" t="str">
        <f>paste_sys_x_eat!A22</f>
        <v/>
      </c>
      <c r="D23" t="str">
        <f>paste_sys_x_eat!B22</f>
        <v/>
      </c>
      <c r="E23" t="str">
        <f>paste_sys_x_eat!C22</f>
        <v/>
      </c>
      <c r="F23" t="str">
        <f>paste_sys_x_eat!D22</f>
        <v>(0.554)</v>
      </c>
      <c r="G23" t="str">
        <f>paste_sys_x_eat!E22</f>
        <v>(0.531)</v>
      </c>
    </row>
    <row r="24" spans="3:8" x14ac:dyDescent="0.2">
      <c r="C24" t="str">
        <f>paste_sys_x_eat!A23</f>
        <v>Livelihood asset index</v>
      </c>
      <c r="D24" t="str">
        <f>paste_sys_x_eat!B23</f>
        <v/>
      </c>
      <c r="E24" t="str">
        <f>paste_sys_x_eat!C23</f>
        <v/>
      </c>
      <c r="F24" t="str">
        <f>paste_sys_x_eat!D23</f>
        <v>-0.322</v>
      </c>
      <c r="G24" t="str">
        <f>paste_sys_x_eat!E23</f>
        <v>-0.140</v>
      </c>
    </row>
    <row r="25" spans="3:8" x14ac:dyDescent="0.2">
      <c r="C25" t="str">
        <f>paste_sys_x_eat!A24</f>
        <v/>
      </c>
      <c r="D25" t="str">
        <f>paste_sys_x_eat!B24</f>
        <v/>
      </c>
      <c r="E25" t="str">
        <f>paste_sys_x_eat!C24</f>
        <v/>
      </c>
      <c r="F25" t="str">
        <f>paste_sys_x_eat!D24</f>
        <v>(0.318)</v>
      </c>
      <c r="G25" t="str">
        <f>paste_sys_x_eat!E24</f>
        <v>(0.321)</v>
      </c>
    </row>
    <row r="26" spans="3:8" x14ac:dyDescent="0.2">
      <c r="C26" t="str">
        <f>paste_sys_x_eat!A25</f>
        <v>Constant</v>
      </c>
      <c r="D26" t="str">
        <f>paste_sys_x_eat!B25</f>
        <v>6.537</v>
      </c>
      <c r="E26" t="str">
        <f>paste_sys_x_eat!C25</f>
        <v>-5.701</v>
      </c>
      <c r="F26" t="str">
        <f>paste_sys_x_eat!D25</f>
        <v>-3.842</v>
      </c>
      <c r="G26" t="str">
        <f>paste_sys_x_eat!E25</f>
        <v>-8.654*</v>
      </c>
    </row>
    <row r="27" spans="3:8" x14ac:dyDescent="0.2">
      <c r="C27" s="15" t="str">
        <f>paste_sys_x_eat!A26</f>
        <v/>
      </c>
      <c r="D27" s="15" t="str">
        <f>paste_sys_x_eat!B26</f>
        <v>(3.963)</v>
      </c>
      <c r="E27" s="15" t="str">
        <f>paste_sys_x_eat!C26</f>
        <v>(3.826)</v>
      </c>
      <c r="F27" s="15" t="str">
        <f>paste_sys_x_eat!D26</f>
        <v>(5.157)</v>
      </c>
      <c r="G27" s="15" t="str">
        <f>paste_sys_x_eat!E26</f>
        <v>(4.960)</v>
      </c>
      <c r="H27" s="15"/>
    </row>
    <row r="28" spans="3:8" x14ac:dyDescent="0.2">
      <c r="C28" t="str">
        <f>paste_sys_x_eat!A27</f>
        <v/>
      </c>
      <c r="D28" t="str">
        <f>paste_sys_x_eat!B27</f>
        <v/>
      </c>
      <c r="E28" t="str">
        <f>paste_sys_x_eat!C27</f>
        <v/>
      </c>
      <c r="F28" t="str">
        <f>paste_sys_x_eat!D27</f>
        <v/>
      </c>
      <c r="G28" t="str">
        <f>paste_sys_x_eat!E27</f>
        <v/>
      </c>
      <c r="H28" s="15"/>
    </row>
    <row r="29" spans="3:8" x14ac:dyDescent="0.2">
      <c r="C29" s="6" t="str">
        <f>paste_sys_x_eat!A28</f>
        <v>Observations</v>
      </c>
      <c r="D29" s="6" t="str">
        <f>paste_sys_x_eat!B28</f>
        <v>410</v>
      </c>
      <c r="E29" s="6" t="str">
        <f>paste_sys_x_eat!C28</f>
        <v>410</v>
      </c>
      <c r="F29" s="6" t="str">
        <f>paste_sys_x_eat!D28</f>
        <v>410</v>
      </c>
      <c r="G29" s="6" t="str">
        <f>paste_sys_x_eat!E28</f>
        <v>410</v>
      </c>
      <c r="H29" s="15"/>
    </row>
    <row r="30" spans="3:8" x14ac:dyDescent="0.2">
      <c r="C30" s="7" t="str">
        <f>paste_sys_x_eat!A29</f>
        <v>R-squared</v>
      </c>
      <c r="D30" s="7" t="str">
        <f>paste_sys_x_eat!B29</f>
        <v>0.123</v>
      </c>
      <c r="E30" s="7" t="str">
        <f>paste_sys_x_eat!C29</f>
        <v>0.394</v>
      </c>
      <c r="F30" s="7" t="str">
        <f>paste_sys_x_eat!D29</f>
        <v>0.429</v>
      </c>
      <c r="G30" s="7" t="str">
        <f>paste_sys_x_eat!E29</f>
        <v>0.453</v>
      </c>
    </row>
    <row r="31" spans="3:8" x14ac:dyDescent="0.2">
      <c r="C31" s="15" t="str">
        <f>paste_sys_x_eat!A32</f>
        <v>Outcome variable is count of species consumed. Robust standard errors clustered at cfrid level in parentheses. *** p&lt;0.01, ** p&lt;0.05, * p&lt;0.1</v>
      </c>
      <c r="D31" s="15"/>
      <c r="E31" s="15"/>
      <c r="F31" s="15"/>
      <c r="G31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E007-467F-6045-AE28-E81446C597DB}">
  <dimension ref="A2:E32"/>
  <sheetViews>
    <sheetView workbookViewId="0">
      <selection sqref="A1:XFD1048576"/>
    </sheetView>
  </sheetViews>
  <sheetFormatPr baseColWidth="10" defaultRowHeight="16" x14ac:dyDescent="0.2"/>
  <cols>
    <col min="1" max="1" width="36.6640625" customWidth="1"/>
    <col min="2" max="5" width="9.6640625" customWidth="1"/>
  </cols>
  <sheetData>
    <row r="2" spans="1:5" x14ac:dyDescent="0.2">
      <c r="A2" s="1" t="s">
        <v>128</v>
      </c>
    </row>
    <row r="3" spans="1:5" x14ac:dyDescent="0.2">
      <c r="A3" s="11" t="s">
        <v>1</v>
      </c>
      <c r="B3" s="12" t="s">
        <v>2</v>
      </c>
      <c r="C3" s="12" t="s">
        <v>3</v>
      </c>
      <c r="D3" s="12" t="s">
        <v>4</v>
      </c>
      <c r="E3" s="12" t="s">
        <v>5</v>
      </c>
    </row>
    <row r="4" spans="1:5" x14ac:dyDescent="0.2">
      <c r="A4" t="s">
        <v>1</v>
      </c>
      <c r="B4" s="2" t="s">
        <v>6</v>
      </c>
      <c r="C4" s="2" t="s">
        <v>7</v>
      </c>
      <c r="D4" s="2" t="s">
        <v>8</v>
      </c>
      <c r="E4" s="2" t="s">
        <v>9</v>
      </c>
    </row>
    <row r="5" spans="1:5" x14ac:dyDescent="0.2">
      <c r="A5" t="s">
        <v>10</v>
      </c>
      <c r="B5" s="2" t="s">
        <v>204</v>
      </c>
      <c r="C5" s="2" t="s">
        <v>204</v>
      </c>
      <c r="D5" s="2" t="s">
        <v>204</v>
      </c>
      <c r="E5" s="2" t="s">
        <v>204</v>
      </c>
    </row>
    <row r="6" spans="1:5" x14ac:dyDescent="0.2">
      <c r="A6" s="11" t="s">
        <v>1</v>
      </c>
      <c r="B6" s="12" t="s">
        <v>1</v>
      </c>
      <c r="C6" s="12" t="s">
        <v>1</v>
      </c>
      <c r="D6" s="12" t="s">
        <v>1</v>
      </c>
      <c r="E6" s="12" t="s">
        <v>1</v>
      </c>
    </row>
    <row r="7" spans="1:5" x14ac:dyDescent="0.2">
      <c r="A7" t="s">
        <v>169</v>
      </c>
      <c r="B7" s="2" t="s">
        <v>298</v>
      </c>
      <c r="C7" s="2" t="s">
        <v>299</v>
      </c>
      <c r="D7" s="2" t="s">
        <v>300</v>
      </c>
      <c r="E7" s="2" t="s">
        <v>301</v>
      </c>
    </row>
    <row r="8" spans="1:5" x14ac:dyDescent="0.2">
      <c r="A8" t="s">
        <v>1</v>
      </c>
      <c r="B8" s="2" t="s">
        <v>29</v>
      </c>
      <c r="C8" s="2" t="s">
        <v>302</v>
      </c>
      <c r="D8" s="2" t="s">
        <v>303</v>
      </c>
      <c r="E8" s="2" t="s">
        <v>304</v>
      </c>
    </row>
    <row r="9" spans="1:5" x14ac:dyDescent="0.2">
      <c r="A9" t="s">
        <v>11</v>
      </c>
      <c r="B9" s="2" t="s">
        <v>1</v>
      </c>
      <c r="C9" s="2" t="s">
        <v>1</v>
      </c>
      <c r="D9" s="2" t="s">
        <v>305</v>
      </c>
      <c r="E9" s="2" t="s">
        <v>306</v>
      </c>
    </row>
    <row r="10" spans="1:5" x14ac:dyDescent="0.2">
      <c r="A10" t="s">
        <v>1</v>
      </c>
      <c r="B10" s="2" t="s">
        <v>1</v>
      </c>
      <c r="C10" s="2" t="s">
        <v>1</v>
      </c>
      <c r="D10" s="2" t="s">
        <v>307</v>
      </c>
      <c r="E10" s="2" t="s">
        <v>81</v>
      </c>
    </row>
    <row r="11" spans="1:5" x14ac:dyDescent="0.2">
      <c r="A11" t="s">
        <v>170</v>
      </c>
      <c r="B11" s="2" t="s">
        <v>1</v>
      </c>
      <c r="C11" s="2" t="s">
        <v>1</v>
      </c>
      <c r="D11" s="2" t="s">
        <v>1</v>
      </c>
      <c r="E11" s="2" t="s">
        <v>308</v>
      </c>
    </row>
    <row r="12" spans="1:5" x14ac:dyDescent="0.2">
      <c r="A12" t="s">
        <v>1</v>
      </c>
      <c r="B12" s="2" t="s">
        <v>1</v>
      </c>
      <c r="C12" s="2" t="s">
        <v>1</v>
      </c>
      <c r="D12" s="2" t="s">
        <v>1</v>
      </c>
      <c r="E12" s="2" t="s">
        <v>309</v>
      </c>
    </row>
    <row r="13" spans="1:5" x14ac:dyDescent="0.2">
      <c r="A13" t="s">
        <v>33</v>
      </c>
      <c r="B13" s="2" t="s">
        <v>1</v>
      </c>
      <c r="C13" s="2" t="s">
        <v>310</v>
      </c>
      <c r="D13" s="2" t="s">
        <v>311</v>
      </c>
      <c r="E13" s="2" t="s">
        <v>312</v>
      </c>
    </row>
    <row r="14" spans="1:5" x14ac:dyDescent="0.2">
      <c r="A14" t="s">
        <v>1</v>
      </c>
      <c r="B14" s="2" t="s">
        <v>1</v>
      </c>
      <c r="C14" s="2" t="s">
        <v>313</v>
      </c>
      <c r="D14" s="2" t="s">
        <v>314</v>
      </c>
      <c r="E14" s="2" t="s">
        <v>315</v>
      </c>
    </row>
    <row r="15" spans="1:5" x14ac:dyDescent="0.2">
      <c r="A15" t="s">
        <v>12</v>
      </c>
      <c r="B15" s="2" t="s">
        <v>1</v>
      </c>
      <c r="C15" s="2" t="s">
        <v>316</v>
      </c>
      <c r="D15" s="2" t="s">
        <v>317</v>
      </c>
      <c r="E15" s="2" t="s">
        <v>318</v>
      </c>
    </row>
    <row r="16" spans="1:5" x14ac:dyDescent="0.2">
      <c r="A16" t="s">
        <v>1</v>
      </c>
      <c r="B16" s="2" t="s">
        <v>1</v>
      </c>
      <c r="C16" s="2" t="s">
        <v>319</v>
      </c>
      <c r="D16" s="2" t="s">
        <v>320</v>
      </c>
      <c r="E16" s="2" t="s">
        <v>321</v>
      </c>
    </row>
    <row r="17" spans="1:5" x14ac:dyDescent="0.2">
      <c r="A17" t="s">
        <v>40</v>
      </c>
      <c r="B17" s="2" t="s">
        <v>1</v>
      </c>
      <c r="C17" s="2" t="s">
        <v>322</v>
      </c>
      <c r="D17" s="2" t="s">
        <v>323</v>
      </c>
      <c r="E17" s="2" t="s">
        <v>324</v>
      </c>
    </row>
    <row r="18" spans="1:5" x14ac:dyDescent="0.2">
      <c r="A18" t="s">
        <v>1</v>
      </c>
      <c r="B18" s="2" t="s">
        <v>1</v>
      </c>
      <c r="C18" s="2" t="s">
        <v>325</v>
      </c>
      <c r="D18" s="2" t="s">
        <v>326</v>
      </c>
      <c r="E18" s="2" t="s">
        <v>327</v>
      </c>
    </row>
    <row r="19" spans="1:5" x14ac:dyDescent="0.2">
      <c r="A19" t="s">
        <v>57</v>
      </c>
      <c r="B19" s="2" t="s">
        <v>1</v>
      </c>
      <c r="C19" s="2" t="s">
        <v>328</v>
      </c>
      <c r="D19" s="2" t="s">
        <v>329</v>
      </c>
      <c r="E19" s="2" t="s">
        <v>330</v>
      </c>
    </row>
    <row r="20" spans="1:5" x14ac:dyDescent="0.2">
      <c r="A20" t="s">
        <v>1</v>
      </c>
      <c r="B20" s="2" t="s">
        <v>1</v>
      </c>
      <c r="C20" s="2" t="s">
        <v>331</v>
      </c>
      <c r="D20" s="2" t="s">
        <v>332</v>
      </c>
      <c r="E20" s="2" t="s">
        <v>332</v>
      </c>
    </row>
    <row r="21" spans="1:5" x14ac:dyDescent="0.2">
      <c r="A21" t="s">
        <v>14</v>
      </c>
      <c r="B21" s="2" t="s">
        <v>1</v>
      </c>
      <c r="C21" s="2" t="s">
        <v>333</v>
      </c>
      <c r="D21" s="2" t="s">
        <v>334</v>
      </c>
      <c r="E21" s="2" t="s">
        <v>335</v>
      </c>
    </row>
    <row r="22" spans="1:5" x14ac:dyDescent="0.2">
      <c r="A22" t="s">
        <v>1</v>
      </c>
      <c r="B22" s="2" t="s">
        <v>1</v>
      </c>
      <c r="C22" s="2" t="s">
        <v>336</v>
      </c>
      <c r="D22" s="2" t="s">
        <v>337</v>
      </c>
      <c r="E22" s="2" t="s">
        <v>338</v>
      </c>
    </row>
    <row r="23" spans="1:5" x14ac:dyDescent="0.2">
      <c r="A23" t="s">
        <v>15</v>
      </c>
      <c r="B23" s="2" t="s">
        <v>1</v>
      </c>
      <c r="C23" s="2" t="s">
        <v>339</v>
      </c>
      <c r="D23" s="2" t="s">
        <v>340</v>
      </c>
      <c r="E23" s="2" t="s">
        <v>341</v>
      </c>
    </row>
    <row r="24" spans="1:5" x14ac:dyDescent="0.2">
      <c r="A24" t="s">
        <v>1</v>
      </c>
      <c r="B24" s="2" t="s">
        <v>1</v>
      </c>
      <c r="C24" s="2" t="s">
        <v>220</v>
      </c>
      <c r="D24" s="2" t="s">
        <v>342</v>
      </c>
      <c r="E24" s="2" t="s">
        <v>342</v>
      </c>
    </row>
    <row r="25" spans="1:5" x14ac:dyDescent="0.2">
      <c r="A25" t="s">
        <v>16</v>
      </c>
      <c r="B25" s="2" t="s">
        <v>130</v>
      </c>
      <c r="C25" s="2" t="s">
        <v>343</v>
      </c>
      <c r="D25" s="2" t="s">
        <v>344</v>
      </c>
      <c r="E25" s="2" t="s">
        <v>345</v>
      </c>
    </row>
    <row r="26" spans="1:5" x14ac:dyDescent="0.2">
      <c r="A26" t="s">
        <v>1</v>
      </c>
      <c r="B26" s="2" t="s">
        <v>346</v>
      </c>
      <c r="C26" s="2" t="s">
        <v>347</v>
      </c>
      <c r="D26" s="2" t="s">
        <v>348</v>
      </c>
      <c r="E26" s="2" t="s">
        <v>349</v>
      </c>
    </row>
    <row r="27" spans="1:5" x14ac:dyDescent="0.2">
      <c r="A27" t="s">
        <v>1</v>
      </c>
      <c r="B27" s="2" t="s">
        <v>1</v>
      </c>
      <c r="C27" s="2" t="s">
        <v>1</v>
      </c>
      <c r="D27" s="2" t="s">
        <v>1</v>
      </c>
      <c r="E27" s="2" t="s">
        <v>1</v>
      </c>
    </row>
    <row r="28" spans="1:5" x14ac:dyDescent="0.2">
      <c r="A28" t="s">
        <v>17</v>
      </c>
      <c r="B28" s="2" t="s">
        <v>18</v>
      </c>
      <c r="C28" s="2" t="s">
        <v>18</v>
      </c>
      <c r="D28" s="2" t="s">
        <v>18</v>
      </c>
      <c r="E28" s="2" t="s">
        <v>18</v>
      </c>
    </row>
    <row r="29" spans="1:5" x14ac:dyDescent="0.2">
      <c r="A29" s="13" t="s">
        <v>19</v>
      </c>
      <c r="B29" s="14" t="s">
        <v>131</v>
      </c>
      <c r="C29" s="14" t="s">
        <v>350</v>
      </c>
      <c r="D29" s="14" t="s">
        <v>350</v>
      </c>
      <c r="E29" s="14" t="s">
        <v>350</v>
      </c>
    </row>
    <row r="30" spans="1:5" x14ac:dyDescent="0.2">
      <c r="A30" t="s">
        <v>167</v>
      </c>
    </row>
    <row r="31" spans="1:5" x14ac:dyDescent="0.2">
      <c r="A31" t="s">
        <v>21</v>
      </c>
    </row>
    <row r="32" spans="1:5" x14ac:dyDescent="0.2">
      <c r="A3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paste_sys_x_catch</vt:lpstr>
      <vt:lpstr>sys_x_catch</vt:lpstr>
      <vt:lpstr>paste_catch_x_eat</vt:lpstr>
      <vt:lpstr>catch_x_eat</vt:lpstr>
      <vt:lpstr>paste_catch_x_sold</vt:lpstr>
      <vt:lpstr>catch_x_sold</vt:lpstr>
      <vt:lpstr>paste_sys_x_eat</vt:lpstr>
      <vt:lpstr>sys_x_eat</vt:lpstr>
      <vt:lpstr>paste_sys_x_sold</vt:lpstr>
      <vt:lpstr>sys_x_sold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2022-10-27T16:30:57Z</dcterms:created>
  <dcterms:modified xsi:type="dcterms:W3CDTF">2022-11-08T19:13:48Z</dcterms:modified>
</cp:coreProperties>
</file>