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0" yWindow="435" windowWidth="24600" windowHeight="10410" activeTab="1"/>
  </bookViews>
  <sheets>
    <sheet name="Medidas" sheetId="1" r:id="rId1"/>
    <sheet name="Gráficas " sheetId="2" r:id="rId2"/>
  </sheets>
  <calcPr calcId="125725"/>
</workbook>
</file>

<file path=xl/calcChain.xml><?xml version="1.0" encoding="utf-8"?>
<calcChain xmlns="http://schemas.openxmlformats.org/spreadsheetml/2006/main">
  <c r="H14" i="1"/>
  <c r="I14"/>
  <c r="J14"/>
  <c r="H15"/>
  <c r="I15"/>
  <c r="J15"/>
  <c r="H16"/>
  <c r="I16"/>
  <c r="J16"/>
  <c r="H17"/>
  <c r="I17"/>
  <c r="J17"/>
  <c r="H18"/>
  <c r="I18"/>
  <c r="J18"/>
  <c r="G15"/>
  <c r="G16"/>
  <c r="G17"/>
  <c r="G18"/>
  <c r="G14"/>
  <c r="F15"/>
  <c r="F16"/>
  <c r="F17"/>
  <c r="F18"/>
  <c r="F14"/>
  <c r="E15"/>
  <c r="E16"/>
  <c r="E17"/>
  <c r="E18"/>
  <c r="E14"/>
</calcChain>
</file>

<file path=xl/sharedStrings.xml><?xml version="1.0" encoding="utf-8"?>
<sst xmlns="http://schemas.openxmlformats.org/spreadsheetml/2006/main" count="31" uniqueCount="15">
  <si>
    <t>Fichero: 4,1 GiB, imagen real de SO</t>
  </si>
  <si>
    <t>RAM usada</t>
  </si>
  <si>
    <t>CPU usada</t>
  </si>
  <si>
    <t>Lectura a disco</t>
  </si>
  <si>
    <t>Escritura a disco</t>
  </si>
  <si>
    <t>Formato</t>
  </si>
  <si>
    <t>Compresión</t>
  </si>
  <si>
    <t>Descompresión</t>
  </si>
  <si>
    <t>Tamaño comprimido (MiB)</t>
  </si>
  <si>
    <t>7-zip</t>
  </si>
  <si>
    <t>zip</t>
  </si>
  <si>
    <t>.tar.gz</t>
  </si>
  <si>
    <t>.tar.bz2</t>
  </si>
  <si>
    <t>.tar</t>
  </si>
  <si>
    <t>RAM usada (MB)</t>
  </si>
</sst>
</file>

<file path=xl/styles.xml><?xml version="1.0" encoding="utf-8"?>
<styleSheet xmlns="http://schemas.openxmlformats.org/spreadsheetml/2006/main">
  <numFmts count="2">
    <numFmt numFmtId="164" formatCode="[$-C0A]General"/>
    <numFmt numFmtId="165" formatCode="[$$-409]#,##0.00;[Red]&quot;-&quot;[$$-409]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7">
    <xf numFmtId="0" fontId="0" fillId="0" borderId="0" xfId="0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Medidas!$B$4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Medidas!$B$5:$B$9</c:f>
              <c:numCache>
                <c:formatCode>0</c:formatCode>
                <c:ptCount val="5"/>
                <c:pt idx="0">
                  <c:v>952.577</c:v>
                </c:pt>
                <c:pt idx="1">
                  <c:v>210.452</c:v>
                </c:pt>
                <c:pt idx="2">
                  <c:v>223.78299999999999</c:v>
                </c:pt>
                <c:pt idx="3">
                  <c:v>505.44799999999998</c:v>
                </c:pt>
                <c:pt idx="4">
                  <c:v>83.908000000000001</c:v>
                </c:pt>
              </c:numCache>
            </c:numRef>
          </c:val>
        </c:ser>
        <c:ser>
          <c:idx val="1"/>
          <c:order val="1"/>
          <c:tx>
            <c:strRef>
              <c:f>Medidas!$C$4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Medidas!$C$5:$C$9</c:f>
              <c:numCache>
                <c:formatCode>0</c:formatCode>
                <c:ptCount val="5"/>
                <c:pt idx="0">
                  <c:v>145.36699999999999</c:v>
                </c:pt>
                <c:pt idx="1">
                  <c:v>69.594999999999999</c:v>
                </c:pt>
                <c:pt idx="2">
                  <c:v>73.522999999999996</c:v>
                </c:pt>
                <c:pt idx="3">
                  <c:v>212.28</c:v>
                </c:pt>
                <c:pt idx="4">
                  <c:v>137.40299999999999</c:v>
                </c:pt>
              </c:numCache>
            </c:numRef>
          </c:val>
        </c:ser>
        <c:gapWidth val="100"/>
        <c:axId val="63726720"/>
        <c:axId val="63728256"/>
      </c:barChart>
      <c:catAx>
        <c:axId val="63726720"/>
        <c:scaling>
          <c:orientation val="minMax"/>
        </c:scaling>
        <c:axPos val="b"/>
        <c:tickLblPos val="nextTo"/>
        <c:crossAx val="63728256"/>
        <c:crosses val="autoZero"/>
        <c:auto val="1"/>
        <c:lblAlgn val="ctr"/>
        <c:lblOffset val="100"/>
      </c:catAx>
      <c:valAx>
        <c:axId val="6372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de compresión (segundos)</a:t>
                </a:r>
              </a:p>
            </c:rich>
          </c:tx>
          <c:layout/>
        </c:title>
        <c:numFmt formatCode="0" sourceLinked="1"/>
        <c:tickLblPos val="nextTo"/>
        <c:crossAx val="63726720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Medidas!$B$4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Medidas!$D$5:$D$9</c:f>
              <c:numCache>
                <c:formatCode>General</c:formatCode>
                <c:ptCount val="5"/>
                <c:pt idx="0">
                  <c:v>994.2</c:v>
                </c:pt>
                <c:pt idx="1">
                  <c:v>1433.6</c:v>
                </c:pt>
                <c:pt idx="2">
                  <c:v>1433.6</c:v>
                </c:pt>
                <c:pt idx="3">
                  <c:v>1331.2</c:v>
                </c:pt>
                <c:pt idx="4">
                  <c:v>4198.3999999999996</c:v>
                </c:pt>
              </c:numCache>
            </c:numRef>
          </c:val>
        </c:ser>
        <c:gapWidth val="100"/>
        <c:axId val="63765504"/>
        <c:axId val="63918848"/>
      </c:barChart>
      <c:catAx>
        <c:axId val="63765504"/>
        <c:scaling>
          <c:orientation val="minMax"/>
        </c:scaling>
        <c:axPos val="b"/>
        <c:tickLblPos val="nextTo"/>
        <c:crossAx val="63918848"/>
        <c:crosses val="autoZero"/>
        <c:auto val="1"/>
        <c:lblAlgn val="ctr"/>
        <c:lblOffset val="100"/>
      </c:catAx>
      <c:valAx>
        <c:axId val="639188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Tamaño</a:t>
                </a:r>
                <a:r>
                  <a:rPr lang="es-ES" baseline="0"/>
                  <a:t> del fichero comprimido (MB)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63765504"/>
        <c:crosses val="autoZero"/>
        <c:crossBetween val="between"/>
        <c:majorUnit val="500"/>
        <c:minorUnit val="100"/>
      </c:valAx>
    </c:plotArea>
    <c:plotVisOnly val="1"/>
  </c:chart>
  <c:spPr>
    <a:ln>
      <a:noFill/>
    </a:ln>
  </c:spPr>
  <c:printSettings>
    <c:headerFooter/>
    <c:pageMargins b="0.39370000000000011" l="0" r="0" t="0.92370000000000019" header="0.30000000000000016" footer="0.30000000000000016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Medidas!$G$4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Medidas!$G$5:$G$9</c:f>
              <c:numCache>
                <c:formatCode>General</c:formatCode>
                <c:ptCount val="5"/>
                <c:pt idx="0">
                  <c:v>100</c:v>
                </c:pt>
                <c:pt idx="1">
                  <c:v>96</c:v>
                </c:pt>
                <c:pt idx="2">
                  <c:v>100</c:v>
                </c:pt>
                <c:pt idx="3">
                  <c:v>100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Medidas!$H$4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Medidas!$H$5:$H$9</c:f>
              <c:numCache>
                <c:formatCode>General</c:formatCode>
                <c:ptCount val="5"/>
                <c:pt idx="0">
                  <c:v>100</c:v>
                </c:pt>
                <c:pt idx="1">
                  <c:v>82.5</c:v>
                </c:pt>
                <c:pt idx="2">
                  <c:v>88</c:v>
                </c:pt>
                <c:pt idx="3">
                  <c:v>88</c:v>
                </c:pt>
                <c:pt idx="4">
                  <c:v>8</c:v>
                </c:pt>
              </c:numCache>
            </c:numRef>
          </c:val>
        </c:ser>
        <c:gapWidth val="100"/>
        <c:axId val="63948672"/>
        <c:axId val="63950208"/>
      </c:barChart>
      <c:catAx>
        <c:axId val="63948672"/>
        <c:scaling>
          <c:orientation val="minMax"/>
        </c:scaling>
        <c:axPos val="b"/>
        <c:tickLblPos val="nextTo"/>
        <c:crossAx val="63950208"/>
        <c:crosses val="autoZero"/>
        <c:auto val="1"/>
        <c:lblAlgn val="ctr"/>
        <c:lblOffset val="100"/>
      </c:catAx>
      <c:valAx>
        <c:axId val="639502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Uso</a:t>
                </a:r>
                <a:r>
                  <a:rPr lang="es-ES" baseline="0"/>
                  <a:t> de CPU (%)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63948672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39370000000000011" l="0" r="0" t="0.92370000000000019" header="0.30000000000000016" footer="0.30000000000000016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Medidas!$E$13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Medidas!$E$14:$E$18</c:f>
              <c:numCache>
                <c:formatCode>0.00</c:formatCode>
                <c:ptCount val="5"/>
                <c:pt idx="0">
                  <c:v>193.140625</c:v>
                </c:pt>
                <c:pt idx="1">
                  <c:v>1.09375</c:v>
                </c:pt>
                <c:pt idx="2">
                  <c:v>0.6015625</c:v>
                </c:pt>
                <c:pt idx="3">
                  <c:v>6.80078125</c:v>
                </c:pt>
                <c:pt idx="4">
                  <c:v>0.8515625</c:v>
                </c:pt>
              </c:numCache>
            </c:numRef>
          </c:val>
        </c:ser>
        <c:ser>
          <c:idx val="1"/>
          <c:order val="1"/>
          <c:tx>
            <c:strRef>
              <c:f>Medidas!$F$13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Medidas!$F$14:$F$18</c:f>
              <c:numCache>
                <c:formatCode>0.00</c:formatCode>
                <c:ptCount val="5"/>
                <c:pt idx="0">
                  <c:v>18.91015625</c:v>
                </c:pt>
                <c:pt idx="1">
                  <c:v>3.46484375</c:v>
                </c:pt>
                <c:pt idx="2">
                  <c:v>0.6015625</c:v>
                </c:pt>
                <c:pt idx="3">
                  <c:v>3.96875</c:v>
                </c:pt>
                <c:pt idx="4">
                  <c:v>0.828125</c:v>
                </c:pt>
              </c:numCache>
            </c:numRef>
          </c:val>
        </c:ser>
        <c:gapWidth val="100"/>
        <c:axId val="64197760"/>
        <c:axId val="64199296"/>
      </c:barChart>
      <c:catAx>
        <c:axId val="64197760"/>
        <c:scaling>
          <c:orientation val="minMax"/>
        </c:scaling>
        <c:axPos val="b"/>
        <c:tickLblPos val="nextTo"/>
        <c:crossAx val="64199296"/>
        <c:crosses val="autoZero"/>
        <c:auto val="1"/>
        <c:lblAlgn val="ctr"/>
        <c:lblOffset val="100"/>
      </c:catAx>
      <c:valAx>
        <c:axId val="64199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RAM utilizada (MB)</a:t>
                </a:r>
              </a:p>
            </c:rich>
          </c:tx>
          <c:layout/>
        </c:title>
        <c:numFmt formatCode="0.00" sourceLinked="1"/>
        <c:tickLblPos val="nextTo"/>
        <c:crossAx val="64197760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39370000000000011" l="0" r="0" t="0.92370000000000019" header="0.30000000000000016" footer="0.30000000000000016"/>
    <c:pageSetup paperSize="9"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Medidas!$G$13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Medidas!$G$14:$G$18</c:f>
              <c:numCache>
                <c:formatCode>0.00</c:formatCode>
                <c:ptCount val="5"/>
                <c:pt idx="0">
                  <c:v>1.8406835937499999</c:v>
                </c:pt>
                <c:pt idx="1">
                  <c:v>1.8590429687500001</c:v>
                </c:pt>
                <c:pt idx="2">
                  <c:v>2.5243457031249998</c:v>
                </c:pt>
                <c:pt idx="3">
                  <c:v>2.608359375</c:v>
                </c:pt>
                <c:pt idx="4">
                  <c:v>2.7097265625000002</c:v>
                </c:pt>
              </c:numCache>
            </c:numRef>
          </c:val>
        </c:ser>
        <c:ser>
          <c:idx val="1"/>
          <c:order val="1"/>
          <c:tx>
            <c:strRef>
              <c:f>Medidas!$H$13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Medidas!$H$14:$H$18</c:f>
              <c:numCache>
                <c:formatCode>0.00</c:formatCode>
                <c:ptCount val="5"/>
                <c:pt idx="0">
                  <c:v>1.7542480468749999</c:v>
                </c:pt>
                <c:pt idx="1">
                  <c:v>1.8541699218750001</c:v>
                </c:pt>
                <c:pt idx="2">
                  <c:v>2.5006249999999999</c:v>
                </c:pt>
                <c:pt idx="3">
                  <c:v>1.8821972656249999</c:v>
                </c:pt>
                <c:pt idx="4">
                  <c:v>2.6366894531249998</c:v>
                </c:pt>
              </c:numCache>
            </c:numRef>
          </c:val>
        </c:ser>
        <c:gapWidth val="100"/>
        <c:axId val="69755264"/>
        <c:axId val="69756800"/>
      </c:barChart>
      <c:catAx>
        <c:axId val="69755264"/>
        <c:scaling>
          <c:orientation val="minMax"/>
        </c:scaling>
        <c:axPos val="b"/>
        <c:tickLblPos val="nextTo"/>
        <c:crossAx val="69756800"/>
        <c:crosses val="autoZero"/>
        <c:auto val="1"/>
        <c:lblAlgn val="ctr"/>
        <c:lblOffset val="100"/>
      </c:catAx>
      <c:valAx>
        <c:axId val="69756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de lectura </a:t>
                </a:r>
                <a:r>
                  <a:rPr lang="es-ES" baseline="0"/>
                  <a:t>(MB/s)</a:t>
                </a:r>
                <a:endParaRPr lang="es-ES"/>
              </a:p>
            </c:rich>
          </c:tx>
          <c:layout/>
        </c:title>
        <c:numFmt formatCode="0.00" sourceLinked="1"/>
        <c:tickLblPos val="nextTo"/>
        <c:crossAx val="69755264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39370000000000011" l="0" r="0" t="0.92370000000000019" header="0.30000000000000027" footer="0.30000000000000027"/>
    <c:pageSetup paperSize="9"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Medidas!$I$13</c:f>
              <c:strCache>
                <c:ptCount val="1"/>
                <c:pt idx="0">
                  <c:v>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Medidas!$I$14:$I$18</c:f>
              <c:numCache>
                <c:formatCode>0.00</c:formatCode>
                <c:ptCount val="5"/>
                <c:pt idx="0">
                  <c:v>5.5920703124999998</c:v>
                </c:pt>
                <c:pt idx="1">
                  <c:v>5.4015917968749996</c:v>
                </c:pt>
                <c:pt idx="2">
                  <c:v>7.1577929687499999</c:v>
                </c:pt>
                <c:pt idx="3">
                  <c:v>7.496865234375</c:v>
                </c:pt>
                <c:pt idx="4">
                  <c:v>6.9979687500000001</c:v>
                </c:pt>
              </c:numCache>
            </c:numRef>
          </c:val>
        </c:ser>
        <c:ser>
          <c:idx val="1"/>
          <c:order val="1"/>
          <c:tx>
            <c:strRef>
              <c:f>Medidas!$J$13</c:f>
              <c:strCache>
                <c:ptCount val="1"/>
                <c:pt idx="0">
                  <c:v>Descompresión</c:v>
                </c:pt>
              </c:strCache>
            </c:strRef>
          </c:tx>
          <c:dLbls>
            <c:txPr>
              <a:bodyPr/>
              <a:lstStyle/>
              <a:p>
                <a:pPr>
                  <a:defRPr b="1"/>
                </a:pPr>
                <a:endParaRPr lang="es-ES"/>
              </a:p>
            </c:txPr>
            <c:showVal val="1"/>
          </c:dLbls>
          <c:cat>
            <c:strRef>
              <c:f>Medidas!$A$5:$A$9</c:f>
              <c:strCache>
                <c:ptCount val="5"/>
                <c:pt idx="0">
                  <c:v>7-zip</c:v>
                </c:pt>
                <c:pt idx="1">
                  <c:v>zip</c:v>
                </c:pt>
                <c:pt idx="2">
                  <c:v>.tar.gz</c:v>
                </c:pt>
                <c:pt idx="3">
                  <c:v>.tar.bz2</c:v>
                </c:pt>
                <c:pt idx="4">
                  <c:v>.tar</c:v>
                </c:pt>
              </c:strCache>
            </c:strRef>
          </c:cat>
          <c:val>
            <c:numRef>
              <c:f>Medidas!$J$14:$J$18</c:f>
              <c:numCache>
                <c:formatCode>0.00</c:formatCode>
                <c:ptCount val="5"/>
                <c:pt idx="0">
                  <c:v>5.5594824218749999</c:v>
                </c:pt>
                <c:pt idx="1">
                  <c:v>5.5887109375000001</c:v>
                </c:pt>
                <c:pt idx="2">
                  <c:v>7.1889160156249998</c:v>
                </c:pt>
                <c:pt idx="3">
                  <c:v>5.4616796875000002</c:v>
                </c:pt>
                <c:pt idx="4">
                  <c:v>7.0907128906250003</c:v>
                </c:pt>
              </c:numCache>
            </c:numRef>
          </c:val>
        </c:ser>
        <c:gapWidth val="100"/>
        <c:axId val="69795200"/>
        <c:axId val="69805184"/>
      </c:barChart>
      <c:catAx>
        <c:axId val="69795200"/>
        <c:scaling>
          <c:orientation val="minMax"/>
        </c:scaling>
        <c:axPos val="b"/>
        <c:tickLblPos val="nextTo"/>
        <c:crossAx val="69805184"/>
        <c:crosses val="autoZero"/>
        <c:auto val="1"/>
        <c:lblAlgn val="ctr"/>
        <c:lblOffset val="100"/>
      </c:catAx>
      <c:valAx>
        <c:axId val="698051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Tasa de escritura </a:t>
                </a:r>
                <a:r>
                  <a:rPr lang="es-ES" baseline="0"/>
                  <a:t>(MB/s)</a:t>
                </a:r>
                <a:endParaRPr lang="es-ES"/>
              </a:p>
            </c:rich>
          </c:tx>
          <c:layout/>
        </c:title>
        <c:numFmt formatCode="0.00" sourceLinked="1"/>
        <c:tickLblPos val="nextTo"/>
        <c:crossAx val="69795200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39370000000000011" l="0" r="0" t="0.92370000000000019" header="0.30000000000000032" footer="0.30000000000000032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0</xdr:row>
      <xdr:rowOff>95249</xdr:rowOff>
    </xdr:from>
    <xdr:to>
      <xdr:col>6</xdr:col>
      <xdr:colOff>485774</xdr:colOff>
      <xdr:row>18</xdr:row>
      <xdr:rowOff>122465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21</xdr:row>
      <xdr:rowOff>161925</xdr:rowOff>
    </xdr:from>
    <xdr:to>
      <xdr:col>6</xdr:col>
      <xdr:colOff>476250</xdr:colOff>
      <xdr:row>37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1</xdr:row>
      <xdr:rowOff>28575</xdr:rowOff>
    </xdr:from>
    <xdr:to>
      <xdr:col>15</xdr:col>
      <xdr:colOff>266700</xdr:colOff>
      <xdr:row>15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39</xdr:row>
      <xdr:rowOff>114301</xdr:rowOff>
    </xdr:from>
    <xdr:to>
      <xdr:col>6</xdr:col>
      <xdr:colOff>447675</xdr:colOff>
      <xdr:row>55</xdr:row>
      <xdr:rowOff>123825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409575</xdr:colOff>
      <xdr:row>16</xdr:row>
      <xdr:rowOff>171450</xdr:rowOff>
    </xdr:from>
    <xdr:to>
      <xdr:col>15</xdr:col>
      <xdr:colOff>266700</xdr:colOff>
      <xdr:row>33</xdr:row>
      <xdr:rowOff>38101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458561</xdr:colOff>
      <xdr:row>34</xdr:row>
      <xdr:rowOff>129269</xdr:rowOff>
    </xdr:from>
    <xdr:to>
      <xdr:col>15</xdr:col>
      <xdr:colOff>315686</xdr:colOff>
      <xdr:row>51</xdr:row>
      <xdr:rowOff>13607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L18" sqref="L18"/>
    </sheetView>
  </sheetViews>
  <sheetFormatPr baseColWidth="10" defaultRowHeight="14.25"/>
  <cols>
    <col min="1" max="1" width="12.875" customWidth="1"/>
    <col min="2" max="2" width="22.375" customWidth="1"/>
    <col min="3" max="3" width="25.25" customWidth="1"/>
    <col min="4" max="4" width="24.125" bestFit="1" customWidth="1"/>
    <col min="5" max="5" width="11.625" bestFit="1" customWidth="1"/>
    <col min="6" max="6" width="14.75" bestFit="1" customWidth="1"/>
    <col min="7" max="7" width="11.625" bestFit="1" customWidth="1"/>
    <col min="8" max="8" width="14.75" bestFit="1" customWidth="1"/>
    <col min="9" max="9" width="11.625" bestFit="1" customWidth="1"/>
    <col min="10" max="10" width="14.75" bestFit="1" customWidth="1"/>
    <col min="11" max="11" width="11.625" bestFit="1" customWidth="1"/>
    <col min="12" max="12" width="14.75" bestFit="1" customWidth="1"/>
  </cols>
  <sheetData>
    <row r="1" spans="1:12">
      <c r="A1" s="6"/>
      <c r="B1" s="6"/>
      <c r="C1" s="6"/>
    </row>
    <row r="2" spans="1:12">
      <c r="A2" t="s">
        <v>0</v>
      </c>
    </row>
    <row r="3" spans="1:12" ht="15">
      <c r="E3" s="5" t="s">
        <v>1</v>
      </c>
      <c r="F3" s="5"/>
      <c r="G3" s="5" t="s">
        <v>2</v>
      </c>
      <c r="H3" s="5"/>
      <c r="I3" s="5" t="s">
        <v>3</v>
      </c>
      <c r="J3" s="5"/>
      <c r="K3" s="5" t="s">
        <v>4</v>
      </c>
      <c r="L3" s="5"/>
    </row>
    <row r="4" spans="1:12" ht="15">
      <c r="A4" s="1" t="s">
        <v>5</v>
      </c>
      <c r="B4" s="1" t="s">
        <v>6</v>
      </c>
      <c r="C4" s="1" t="s">
        <v>7</v>
      </c>
      <c r="D4" s="1" t="s">
        <v>8</v>
      </c>
      <c r="E4" s="1" t="s">
        <v>6</v>
      </c>
      <c r="F4" s="1" t="s">
        <v>7</v>
      </c>
      <c r="G4" s="1" t="s">
        <v>6</v>
      </c>
      <c r="H4" s="1" t="s">
        <v>7</v>
      </c>
      <c r="I4" s="1" t="s">
        <v>6</v>
      </c>
      <c r="J4" s="1" t="s">
        <v>7</v>
      </c>
      <c r="K4" s="1" t="s">
        <v>6</v>
      </c>
      <c r="L4" s="1" t="s">
        <v>7</v>
      </c>
    </row>
    <row r="5" spans="1:12">
      <c r="A5" t="s">
        <v>9</v>
      </c>
      <c r="B5" s="4">
        <v>952.577</v>
      </c>
      <c r="C5" s="4">
        <v>145.36699999999999</v>
      </c>
      <c r="D5">
        <v>994.2</v>
      </c>
      <c r="E5">
        <v>197776</v>
      </c>
      <c r="F5">
        <v>19364</v>
      </c>
      <c r="G5">
        <v>100</v>
      </c>
      <c r="H5">
        <v>100</v>
      </c>
      <c r="I5">
        <v>1884.86</v>
      </c>
      <c r="J5">
        <v>1796.35</v>
      </c>
      <c r="K5">
        <v>5726.28</v>
      </c>
      <c r="L5">
        <v>5692.91</v>
      </c>
    </row>
    <row r="6" spans="1:12">
      <c r="A6" t="s">
        <v>10</v>
      </c>
      <c r="B6" s="4">
        <v>210.452</v>
      </c>
      <c r="C6" s="4">
        <v>69.594999999999999</v>
      </c>
      <c r="D6">
        <v>1433.6</v>
      </c>
      <c r="E6">
        <v>1120</v>
      </c>
      <c r="F6">
        <v>3548</v>
      </c>
      <c r="G6">
        <v>96</v>
      </c>
      <c r="H6">
        <v>82.5</v>
      </c>
      <c r="I6">
        <v>1903.66</v>
      </c>
      <c r="J6">
        <v>1898.67</v>
      </c>
      <c r="K6">
        <v>5531.23</v>
      </c>
      <c r="L6">
        <v>5722.84</v>
      </c>
    </row>
    <row r="7" spans="1:12">
      <c r="A7" t="s">
        <v>11</v>
      </c>
      <c r="B7" s="4">
        <v>223.78299999999999</v>
      </c>
      <c r="C7" s="4">
        <v>73.522999999999996</v>
      </c>
      <c r="D7">
        <v>1433.6</v>
      </c>
      <c r="E7">
        <v>616</v>
      </c>
      <c r="F7">
        <v>616</v>
      </c>
      <c r="G7">
        <v>100</v>
      </c>
      <c r="H7">
        <v>88</v>
      </c>
      <c r="I7">
        <v>2584.9299999999998</v>
      </c>
      <c r="J7">
        <v>2560.64</v>
      </c>
      <c r="K7">
        <v>7329.58</v>
      </c>
      <c r="L7">
        <v>7361.45</v>
      </c>
    </row>
    <row r="8" spans="1:12">
      <c r="A8" t="s">
        <v>12</v>
      </c>
      <c r="B8" s="4">
        <v>505.44799999999998</v>
      </c>
      <c r="C8" s="4">
        <v>212.28</v>
      </c>
      <c r="D8">
        <v>1331.2</v>
      </c>
      <c r="E8">
        <v>6964</v>
      </c>
      <c r="F8">
        <v>4064</v>
      </c>
      <c r="G8">
        <v>100</v>
      </c>
      <c r="H8">
        <v>88</v>
      </c>
      <c r="I8">
        <v>2670.96</v>
      </c>
      <c r="J8">
        <v>1927.37</v>
      </c>
      <c r="K8">
        <v>7676.79</v>
      </c>
      <c r="L8">
        <v>5592.76</v>
      </c>
    </row>
    <row r="9" spans="1:12">
      <c r="A9" t="s">
        <v>13</v>
      </c>
      <c r="B9" s="4">
        <v>83.908000000000001</v>
      </c>
      <c r="C9" s="4">
        <v>137.40299999999999</v>
      </c>
      <c r="D9">
        <v>4198.3999999999996</v>
      </c>
      <c r="E9">
        <v>872</v>
      </c>
      <c r="F9">
        <v>848</v>
      </c>
      <c r="G9">
        <v>20</v>
      </c>
      <c r="H9">
        <v>8</v>
      </c>
      <c r="I9">
        <v>2774.76</v>
      </c>
      <c r="J9">
        <v>2699.97</v>
      </c>
      <c r="K9">
        <v>7165.92</v>
      </c>
      <c r="L9">
        <v>7260.89</v>
      </c>
    </row>
    <row r="10" spans="1:12">
      <c r="B10" s="2"/>
      <c r="C10" s="2"/>
    </row>
    <row r="12" spans="1:12" ht="15">
      <c r="E12" s="5" t="s">
        <v>14</v>
      </c>
      <c r="F12" s="5"/>
      <c r="G12" s="5" t="s">
        <v>3</v>
      </c>
      <c r="H12" s="5"/>
      <c r="I12" s="5" t="s">
        <v>4</v>
      </c>
      <c r="J12" s="5"/>
    </row>
    <row r="13" spans="1:12" ht="15">
      <c r="E13" s="1" t="s">
        <v>6</v>
      </c>
      <c r="F13" s="1" t="s">
        <v>7</v>
      </c>
      <c r="G13" s="1" t="s">
        <v>6</v>
      </c>
      <c r="H13" s="1" t="s">
        <v>7</v>
      </c>
      <c r="I13" s="1" t="s">
        <v>6</v>
      </c>
      <c r="J13" s="1" t="s">
        <v>7</v>
      </c>
    </row>
    <row r="14" spans="1:12">
      <c r="E14" s="3">
        <f>E5/1024</f>
        <v>193.140625</v>
      </c>
      <c r="F14" s="3">
        <f>F5/1024</f>
        <v>18.91015625</v>
      </c>
      <c r="G14" s="3">
        <f>I5/1024</f>
        <v>1.8406835937499999</v>
      </c>
      <c r="H14" s="3">
        <f t="shared" ref="H14:J18" si="0">J5/1024</f>
        <v>1.7542480468749999</v>
      </c>
      <c r="I14" s="3">
        <f t="shared" si="0"/>
        <v>5.5920703124999998</v>
      </c>
      <c r="J14" s="3">
        <f t="shared" si="0"/>
        <v>5.5594824218749999</v>
      </c>
    </row>
    <row r="15" spans="1:12">
      <c r="E15" s="3">
        <f t="shared" ref="E15:F18" si="1">E6/1024</f>
        <v>1.09375</v>
      </c>
      <c r="F15" s="3">
        <f t="shared" si="1"/>
        <v>3.46484375</v>
      </c>
      <c r="G15" s="3">
        <f t="shared" ref="G15:G18" si="2">I6/1024</f>
        <v>1.8590429687500001</v>
      </c>
      <c r="H15" s="3">
        <f t="shared" si="0"/>
        <v>1.8541699218750001</v>
      </c>
      <c r="I15" s="3">
        <f t="shared" si="0"/>
        <v>5.4015917968749996</v>
      </c>
      <c r="J15" s="3">
        <f t="shared" si="0"/>
        <v>5.5887109375000001</v>
      </c>
    </row>
    <row r="16" spans="1:12">
      <c r="E16" s="3">
        <f t="shared" si="1"/>
        <v>0.6015625</v>
      </c>
      <c r="F16" s="3">
        <f t="shared" si="1"/>
        <v>0.6015625</v>
      </c>
      <c r="G16" s="3">
        <f t="shared" si="2"/>
        <v>2.5243457031249998</v>
      </c>
      <c r="H16" s="3">
        <f t="shared" si="0"/>
        <v>2.5006249999999999</v>
      </c>
      <c r="I16" s="3">
        <f t="shared" si="0"/>
        <v>7.1577929687499999</v>
      </c>
      <c r="J16" s="3">
        <f t="shared" si="0"/>
        <v>7.1889160156249998</v>
      </c>
    </row>
    <row r="17" spans="5:10">
      <c r="E17" s="3">
        <f t="shared" si="1"/>
        <v>6.80078125</v>
      </c>
      <c r="F17" s="3">
        <f t="shared" si="1"/>
        <v>3.96875</v>
      </c>
      <c r="G17" s="3">
        <f t="shared" si="2"/>
        <v>2.608359375</v>
      </c>
      <c r="H17" s="3">
        <f t="shared" si="0"/>
        <v>1.8821972656249999</v>
      </c>
      <c r="I17" s="3">
        <f t="shared" si="0"/>
        <v>7.496865234375</v>
      </c>
      <c r="J17" s="3">
        <f t="shared" si="0"/>
        <v>5.4616796875000002</v>
      </c>
    </row>
    <row r="18" spans="5:10">
      <c r="E18" s="3">
        <f t="shared" si="1"/>
        <v>0.8515625</v>
      </c>
      <c r="F18" s="3">
        <f t="shared" si="1"/>
        <v>0.828125</v>
      </c>
      <c r="G18" s="3">
        <f t="shared" si="2"/>
        <v>2.7097265625000002</v>
      </c>
      <c r="H18" s="3">
        <f t="shared" si="0"/>
        <v>2.6366894531249998</v>
      </c>
      <c r="I18" s="3">
        <f t="shared" si="0"/>
        <v>6.9979687500000001</v>
      </c>
      <c r="J18" s="3">
        <f t="shared" si="0"/>
        <v>7.0907128906250003</v>
      </c>
    </row>
  </sheetData>
  <mergeCells count="8">
    <mergeCell ref="K3:L3"/>
    <mergeCell ref="E12:F12"/>
    <mergeCell ref="G12:H12"/>
    <mergeCell ref="I12:J12"/>
    <mergeCell ref="A1:C1"/>
    <mergeCell ref="E3:F3"/>
    <mergeCell ref="G3:H3"/>
    <mergeCell ref="I3:J3"/>
  </mergeCells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zoomScale="70" zoomScaleNormal="70" workbookViewId="0">
      <selection activeCell="I21" sqref="I21"/>
    </sheetView>
  </sheetViews>
  <sheetFormatPr baseColWidth="10" defaultRowHeight="14.25"/>
  <cols>
    <col min="1" max="1" width="10.625" customWidth="1"/>
  </cols>
  <sheetData/>
  <pageMargins left="0" right="0" top="0.39370000000000005" bottom="0.39370000000000005" header="0" footer="0"/>
  <pageSetup paperSize="9" orientation="portrait" horizontalDpi="1200" verticalDpi="12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Medidas</vt:lpstr>
      <vt:lpstr>Gráficas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Barrios</cp:lastModifiedBy>
  <cp:revision>59</cp:revision>
  <cp:lastPrinted>2013-05-17T09:29:35Z</cp:lastPrinted>
  <dcterms:created xsi:type="dcterms:W3CDTF">2013-03-27T10:38:06Z</dcterms:created>
  <dcterms:modified xsi:type="dcterms:W3CDTF">2013-05-20T09:07:37Z</dcterms:modified>
</cp:coreProperties>
</file>