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Documents\GitHub Desktop\CursoExcel\CursoExcel\Arquivos\Aulas e Exercicios\"/>
    </mc:Choice>
  </mc:AlternateContent>
  <xr:revisionPtr revIDLastSave="0" documentId="13_ncr:1_{897D2CAF-7EDA-4932-B97C-C2E8EEA93AF3}" xr6:coauthVersionLast="45" xr6:coauthVersionMax="45" xr10:uidLastSave="{00000000-0000-0000-0000-000000000000}"/>
  <bookViews>
    <workbookView xWindow="-120" yWindow="-120" windowWidth="20730" windowHeight="11160" activeTab="1" xr2:uid="{062CBB64-C5BD-4A4B-A1B0-6CACA9858E9C}"/>
  </bookViews>
  <sheets>
    <sheet name="Aula 7" sheetId="1" r:id="rId1"/>
    <sheet name="Atividade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" i="2" l="1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B2" i="1"/>
  <c r="D2" i="1" s="1"/>
  <c r="G3" i="1" l="1"/>
  <c r="G2" i="1"/>
  <c r="F3" i="1"/>
  <c r="F2" i="1"/>
  <c r="E5" i="1"/>
  <c r="I2" i="1"/>
  <c r="E2" i="1"/>
  <c r="G5" i="1"/>
  <c r="K2" i="1"/>
  <c r="F5" i="1"/>
  <c r="J2" i="1"/>
  <c r="I5" i="1"/>
  <c r="E3" i="1"/>
  <c r="H5" i="1"/>
  <c r="D5" i="1"/>
  <c r="L2" i="1"/>
  <c r="H2" i="1"/>
</calcChain>
</file>

<file path=xl/sharedStrings.xml><?xml version="1.0" encoding="utf-8"?>
<sst xmlns="http://schemas.openxmlformats.org/spreadsheetml/2006/main" count="20" uniqueCount="20">
  <si>
    <t>Dados</t>
  </si>
  <si>
    <t>Atividade</t>
  </si>
  <si>
    <t>Data/hora</t>
  </si>
  <si>
    <t>Resolução</t>
  </si>
  <si>
    <t>Encontre este dado: 22</t>
  </si>
  <si>
    <t>Encontre este dado: qua</t>
  </si>
  <si>
    <t>Encontre este dado: quinta-feira</t>
  </si>
  <si>
    <t>Encontre este dado: 12</t>
  </si>
  <si>
    <t>Encontre este dado: dez</t>
  </si>
  <si>
    <t>Encontre este dado: dezembro</t>
  </si>
  <si>
    <t>Encontre este dado: 2020</t>
  </si>
  <si>
    <t>Encontre este dado: 16:55</t>
  </si>
  <si>
    <t>Encontre este dado: 16:55:06</t>
  </si>
  <si>
    <t>Encontre este dado: 2020/12</t>
  </si>
  <si>
    <t>Encontre este dado: 16:55 01/jan</t>
  </si>
  <si>
    <t>Encontre este dado: 02  janeiro  2021</t>
  </si>
  <si>
    <t>Encontre este dado: 165506</t>
  </si>
  <si>
    <t>Encontre este dado: 2021/01/04</t>
  </si>
  <si>
    <t>Encontre este dado: 05,2021:16</t>
  </si>
  <si>
    <t>Encontre este dado: 16:55:06 06-01-2021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</si>
</sst>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5" tint="-0.49998474074526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22" fontId="0" fillId="0" borderId="0" xfId="0" applyNumberFormat="1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22" fontId="0" fillId="0" borderId="2" xfId="0" applyNumberFormat="1" applyBorder="1"/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1" fillId="3" borderId="0" xfId="0" applyFont="1" applyFill="1"/>
    <xf numFmtId="0" fontId="1" fillId="3" borderId="0" xfId="0" applyFont="1" applyFill="1" applyAlignment="1">
      <alignment horizontal="center"/>
    </xf>
    <xf numFmtId="0" fontId="0" fillId="0" borderId="2" xfId="0" applyBorder="1"/>
    <xf numFmtId="14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D73B1-2142-46F7-8A6A-A831E4381583}">
  <dimension ref="B1:L6"/>
  <sheetViews>
    <sheetView workbookViewId="0">
      <selection activeCell="E8" sqref="E8"/>
    </sheetView>
  </sheetViews>
  <sheetFormatPr defaultRowHeight="15" x14ac:dyDescent="0.25"/>
  <cols>
    <col min="2" max="2" width="15.85546875" bestFit="1" customWidth="1"/>
    <col min="4" max="12" width="11.28515625" customWidth="1"/>
  </cols>
  <sheetData>
    <row r="1" spans="2:12" x14ac:dyDescent="0.25">
      <c r="B1" s="3" t="s">
        <v>0</v>
      </c>
    </row>
    <row r="2" spans="2:12" x14ac:dyDescent="0.25">
      <c r="B2" s="4">
        <f ca="1">NOW()</f>
        <v>44187.717194560188</v>
      </c>
      <c r="D2" s="5" t="str">
        <f ca="1">TEXT(B2,"dd/mm/aaaa")</f>
        <v>22/12/2020</v>
      </c>
      <c r="E2" s="6" t="str">
        <f ca="1">TEXT($B$2,"dd")</f>
        <v>22</v>
      </c>
      <c r="F2" s="6" t="str">
        <f ca="1">TEXT($B$2,"ddd")</f>
        <v>ter</v>
      </c>
      <c r="G2" s="6" t="str">
        <f ca="1">TEXT($B$2,"dddd")</f>
        <v>terça-feira</v>
      </c>
      <c r="H2" s="6" t="str">
        <f ca="1">TEXT($B$2,"mm")</f>
        <v>12</v>
      </c>
      <c r="I2" s="6" t="str">
        <f ca="1">TEXT($B$2,"mmm")</f>
        <v>dez</v>
      </c>
      <c r="J2" s="6" t="str">
        <f ca="1">TEXT($B$2,"mmmm")</f>
        <v>dezembro</v>
      </c>
      <c r="K2" s="6" t="str">
        <f ca="1">TEXT($B$2,"aa")</f>
        <v>20</v>
      </c>
      <c r="L2" s="7" t="str">
        <f ca="1">TEXT($B$2,"aaaa")</f>
        <v>2020</v>
      </c>
    </row>
    <row r="3" spans="2:12" x14ac:dyDescent="0.25">
      <c r="D3" s="8"/>
      <c r="E3" s="9" t="str">
        <f ca="1">TEXT($B$2,"dd/mmm")</f>
        <v>22/dez</v>
      </c>
      <c r="F3" s="9" t="str">
        <f ca="1">TEXT($B$2,"mmm/aa")</f>
        <v>dez/20</v>
      </c>
      <c r="G3" s="9" t="str">
        <f ca="1">TEXT($B$2,"mmm-aa")</f>
        <v>dez-20</v>
      </c>
      <c r="H3" s="9"/>
      <c r="I3" s="9"/>
      <c r="J3" s="9"/>
      <c r="K3" s="9"/>
      <c r="L3" s="10"/>
    </row>
    <row r="4" spans="2:12" x14ac:dyDescent="0.25">
      <c r="E4" s="2"/>
      <c r="F4" s="2"/>
      <c r="G4" s="2"/>
      <c r="H4" s="2"/>
      <c r="I4" s="2"/>
      <c r="J4" s="2"/>
      <c r="K4" s="2"/>
      <c r="L4" s="2"/>
    </row>
    <row r="5" spans="2:12" x14ac:dyDescent="0.25">
      <c r="D5" s="11" t="str">
        <f ca="1">TEXT($B$2,"hh:mm:ss")</f>
        <v>17:12:46</v>
      </c>
      <c r="E5" s="12" t="str">
        <f ca="1">TEXT($B$2,"hh:mm")</f>
        <v>17:12</v>
      </c>
      <c r="F5" s="12" t="str">
        <f ca="1">TEXT($B$2,"hh")</f>
        <v>17</v>
      </c>
      <c r="G5" s="12" t="str">
        <f ca="1">TEXT($B$2,"mm")</f>
        <v>12</v>
      </c>
      <c r="H5" s="12" t="str">
        <f ca="1">TEXT($B$2,"ss")</f>
        <v>46</v>
      </c>
      <c r="I5" s="12" t="str">
        <f ca="1">TEXT($B$2,"hhmm")</f>
        <v>1712</v>
      </c>
      <c r="J5" s="12"/>
      <c r="K5" s="12"/>
      <c r="L5" s="13"/>
    </row>
    <row r="6" spans="2:12" x14ac:dyDescent="0.25">
      <c r="F6" s="1"/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BE253-0450-46FB-AA4C-EDBB9C26260D}">
  <dimension ref="A1:C17"/>
  <sheetViews>
    <sheetView showGridLines="0" tabSelected="1" workbookViewId="0">
      <selection activeCell="C17" sqref="C17"/>
    </sheetView>
  </sheetViews>
  <sheetFormatPr defaultRowHeight="15" x14ac:dyDescent="0.25"/>
  <cols>
    <col min="1" max="1" width="38.5703125" customWidth="1"/>
    <col min="2" max="2" width="11.85546875" customWidth="1"/>
    <col min="3" max="3" width="18.28515625" bestFit="1" customWidth="1"/>
  </cols>
  <sheetData>
    <row r="1" spans="1:3" x14ac:dyDescent="0.25">
      <c r="A1" s="15" t="s">
        <v>1</v>
      </c>
      <c r="B1" s="14" t="s">
        <v>2</v>
      </c>
      <c r="C1" s="15" t="s">
        <v>3</v>
      </c>
    </row>
    <row r="2" spans="1:3" x14ac:dyDescent="0.25">
      <c r="A2" s="16" t="s">
        <v>4</v>
      </c>
      <c r="B2" s="17">
        <v>44187.704929976855</v>
      </c>
      <c r="C2" s="18" t="str">
        <f>TEXT(B2,"dd")</f>
        <v>22</v>
      </c>
    </row>
    <row r="3" spans="1:3" x14ac:dyDescent="0.25">
      <c r="A3" s="16" t="s">
        <v>5</v>
      </c>
      <c r="B3" s="17">
        <v>44188.704929976855</v>
      </c>
      <c r="C3" s="18" t="str">
        <f>TEXT(B3,"ddd")</f>
        <v>qua</v>
      </c>
    </row>
    <row r="4" spans="1:3" x14ac:dyDescent="0.25">
      <c r="A4" s="16" t="s">
        <v>6</v>
      </c>
      <c r="B4" s="17">
        <v>44189.704929976855</v>
      </c>
      <c r="C4" s="18" t="str">
        <f>TEXT(B4,"dddd")</f>
        <v>quinta-feira</v>
      </c>
    </row>
    <row r="5" spans="1:3" x14ac:dyDescent="0.25">
      <c r="A5" s="16" t="s">
        <v>7</v>
      </c>
      <c r="B5" s="17">
        <v>44190.704929976855</v>
      </c>
      <c r="C5" s="18" t="str">
        <f>TEXT(B5,"mm")</f>
        <v>12</v>
      </c>
    </row>
    <row r="6" spans="1:3" x14ac:dyDescent="0.25">
      <c r="A6" s="16" t="s">
        <v>8</v>
      </c>
      <c r="B6" s="17">
        <v>44191.704929976855</v>
      </c>
      <c r="C6" s="18" t="str">
        <f>TEXT(B6,"mmm")</f>
        <v>dez</v>
      </c>
    </row>
    <row r="7" spans="1:3" x14ac:dyDescent="0.25">
      <c r="A7" s="16" t="s">
        <v>9</v>
      </c>
      <c r="B7" s="17">
        <v>44192.704929976855</v>
      </c>
      <c r="C7" s="18" t="str">
        <f>TEXT(B7,"dddd")</f>
        <v>domingo</v>
      </c>
    </row>
    <row r="8" spans="1:3" x14ac:dyDescent="0.25">
      <c r="A8" s="16" t="s">
        <v>10</v>
      </c>
      <c r="B8" s="17">
        <v>44193.704929976855</v>
      </c>
      <c r="C8" s="18" t="str">
        <f>TEXT(B8,"aaaa")</f>
        <v>2020</v>
      </c>
    </row>
    <row r="9" spans="1:3" x14ac:dyDescent="0.25">
      <c r="A9" s="16" t="s">
        <v>11</v>
      </c>
      <c r="B9" s="17">
        <v>44194.704929976855</v>
      </c>
      <c r="C9" s="18" t="str">
        <f>TEXT(B9,"hh:mm")</f>
        <v>16:55</v>
      </c>
    </row>
    <row r="10" spans="1:3" x14ac:dyDescent="0.25">
      <c r="A10" s="16" t="s">
        <v>12</v>
      </c>
      <c r="B10" s="17">
        <v>44195.704929976855</v>
      </c>
      <c r="C10" s="18" t="str">
        <f>TEXT(B10,"hh:mm:ss")</f>
        <v>16:55:06</v>
      </c>
    </row>
    <row r="11" spans="1:3" x14ac:dyDescent="0.25">
      <c r="A11" s="16" t="s">
        <v>13</v>
      </c>
      <c r="B11" s="17">
        <v>44196.704929976855</v>
      </c>
      <c r="C11" s="18" t="str">
        <f>TEXT(B11,"aaaa/mm")</f>
        <v>2020/12</v>
      </c>
    </row>
    <row r="12" spans="1:3" x14ac:dyDescent="0.25">
      <c r="A12" s="16" t="s">
        <v>14</v>
      </c>
      <c r="B12" s="17">
        <v>44197.704929976855</v>
      </c>
      <c r="C12" s="18" t="str">
        <f>TEXT(B12,"hh:mm dd/mmm")</f>
        <v>16:55 01/jan</v>
      </c>
    </row>
    <row r="13" spans="1:3" x14ac:dyDescent="0.25">
      <c r="A13" s="16" t="s">
        <v>15</v>
      </c>
      <c r="B13" s="17">
        <v>44198.704929976855</v>
      </c>
      <c r="C13" s="18" t="str">
        <f>TEXT(B13,"dd mmmm aaaa")</f>
        <v>02 janeiro 2021</v>
      </c>
    </row>
    <row r="14" spans="1:3" x14ac:dyDescent="0.25">
      <c r="A14" s="16" t="s">
        <v>16</v>
      </c>
      <c r="B14" s="17">
        <v>44199.704929976855</v>
      </c>
      <c r="C14" s="18" t="str">
        <f>TEXT(B14,"hhmmss")</f>
        <v>165506</v>
      </c>
    </row>
    <row r="15" spans="1:3" x14ac:dyDescent="0.25">
      <c r="A15" s="16" t="s">
        <v>17</v>
      </c>
      <c r="B15" s="17">
        <v>44200.704929976855</v>
      </c>
      <c r="C15" s="18" t="str">
        <f>TEXT(B15,"aaaa/mm/dd")</f>
        <v>2021/01/04</v>
      </c>
    </row>
    <row r="16" spans="1:3" x14ac:dyDescent="0.25">
      <c r="A16" s="16" t="s">
        <v>18</v>
      </c>
      <c r="B16" s="17">
        <v>44201.704929976855</v>
      </c>
      <c r="C16" s="18" t="str">
        <f>TEXT(B16,"dd,aaaa:hh")</f>
        <v>05,2021:16</v>
      </c>
    </row>
    <row r="17" spans="1:3" x14ac:dyDescent="0.25">
      <c r="A17" s="16" t="s">
        <v>19</v>
      </c>
      <c r="B17" s="17">
        <v>44202.704929976855</v>
      </c>
      <c r="C17" s="18" t="str">
        <f>TEXT(B17,"hh:mm:ss dd-mm-aaaa")</f>
        <v>16:55:06 06-01-2021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Aula 7</vt:lpstr>
      <vt:lpstr>Atividade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Barros</dc:creator>
  <cp:lastModifiedBy>Barros</cp:lastModifiedBy>
  <dcterms:created xsi:type="dcterms:W3CDTF">2020-12-22T17:43:11Z</dcterms:created>
  <dcterms:modified xsi:type="dcterms:W3CDTF">2020-12-22T20:14:38Z</dcterms:modified>
</cp:coreProperties>
</file>