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 Desktop\CursoExcel\CursoExcel\Arquivos\Aulas e Exercicios\"/>
    </mc:Choice>
  </mc:AlternateContent>
  <xr:revisionPtr revIDLastSave="0" documentId="13_ncr:1_{6F790565-AA2E-4C0C-87A8-6F673BF8098B}" xr6:coauthVersionLast="45" xr6:coauthVersionMax="45" xr10:uidLastSave="{00000000-0000-0000-0000-000000000000}"/>
  <bookViews>
    <workbookView xWindow="-120" yWindow="-120" windowWidth="20730" windowHeight="11160" xr2:uid="{2C0E6948-426E-46FB-979C-2D37ECF436D1}"/>
  </bookViews>
  <sheets>
    <sheet name="Aula 6" sheetId="1" r:id="rId1"/>
    <sheet name="Ativida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J4" i="1"/>
  <c r="J2" i="1"/>
  <c r="A19" i="1"/>
  <c r="A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</calcChain>
</file>

<file path=xl/sharedStrings.xml><?xml version="1.0" encoding="utf-8"?>
<sst xmlns="http://schemas.openxmlformats.org/spreadsheetml/2006/main" count="35" uniqueCount="35">
  <si>
    <t>1° BIM</t>
  </si>
  <si>
    <t>Aluno</t>
  </si>
  <si>
    <t>João</t>
  </si>
  <si>
    <t>Miguel</t>
  </si>
  <si>
    <t>Ana</t>
  </si>
  <si>
    <t>Carla</t>
  </si>
  <si>
    <t>Maria</t>
  </si>
  <si>
    <t>Pedro</t>
  </si>
  <si>
    <t>Tadeu</t>
  </si>
  <si>
    <t>Maristela</t>
  </si>
  <si>
    <t>Miranda</t>
  </si>
  <si>
    <t>Andre</t>
  </si>
  <si>
    <t>Saulo</t>
  </si>
  <si>
    <t>Joaquim</t>
  </si>
  <si>
    <t>Genes</t>
  </si>
  <si>
    <t>Maradona</t>
  </si>
  <si>
    <t>Atividades - Aula 6</t>
  </si>
  <si>
    <t>Quantos alunos existem na turma? Use formula aprendida na aula para chegar na solução:</t>
  </si>
  <si>
    <t>Se a média final para passar fosse 70, quantos alunos teriam passado de ano?</t>
  </si>
  <si>
    <t>Perguntas</t>
  </si>
  <si>
    <t>2° BIM</t>
  </si>
  <si>
    <t>3° BIM</t>
  </si>
  <si>
    <t>4° BIM</t>
  </si>
  <si>
    <t>Calcule a Média das notas de cada Aluno: (Use função)</t>
  </si>
  <si>
    <t>Qual a menor nota entre todos os alunos: (Use função)</t>
  </si>
  <si>
    <t>Qual a maior nota entre todos os alunos no 3° Bimeste: (Use função)</t>
  </si>
  <si>
    <t>Calcule o total das notas de cada aluno no ano (4 bimestres): (Use função)</t>
  </si>
  <si>
    <t>N°</t>
  </si>
  <si>
    <t>MEDIA</t>
  </si>
  <si>
    <t>Total de Alunos:</t>
  </si>
  <si>
    <t>MENOR NOTA</t>
  </si>
  <si>
    <t>MAIOR NOTA 3°B</t>
  </si>
  <si>
    <t>TOTAL</t>
  </si>
  <si>
    <t>TOTAL APROV.</t>
  </si>
  <si>
    <t>Formula para calcular quem passou, eu aprenderei mais adiante.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</si>
</sst>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°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92A7-382E-44F5-8DA5-1C980BF88AD9}">
  <dimension ref="A1:K19"/>
  <sheetViews>
    <sheetView showGridLines="0" tabSelected="1" workbookViewId="0">
      <selection activeCell="K13" sqref="K13"/>
    </sheetView>
  </sheetViews>
  <sheetFormatPr defaultRowHeight="15" x14ac:dyDescent="0.25"/>
  <cols>
    <col min="1" max="1" width="17.140625" customWidth="1"/>
    <col min="2" max="5" width="9" style="1" customWidth="1"/>
    <col min="10" max="10" width="16.140625" bestFit="1" customWidth="1"/>
  </cols>
  <sheetData>
    <row r="1" spans="1:11" x14ac:dyDescent="0.25">
      <c r="A1" s="2" t="s">
        <v>1</v>
      </c>
      <c r="B1" s="2" t="s">
        <v>0</v>
      </c>
      <c r="C1" s="2" t="s">
        <v>20</v>
      </c>
      <c r="D1" s="2" t="s">
        <v>21</v>
      </c>
      <c r="E1" s="2" t="s">
        <v>22</v>
      </c>
      <c r="G1" s="9" t="s">
        <v>28</v>
      </c>
      <c r="H1" s="9" t="s">
        <v>32</v>
      </c>
      <c r="J1" s="13" t="s">
        <v>30</v>
      </c>
    </row>
    <row r="2" spans="1:11" x14ac:dyDescent="0.25">
      <c r="A2" s="3" t="s">
        <v>2</v>
      </c>
      <c r="B2" s="4">
        <v>17</v>
      </c>
      <c r="C2" s="4">
        <v>20</v>
      </c>
      <c r="D2" s="4">
        <v>19</v>
      </c>
      <c r="E2" s="4">
        <v>25</v>
      </c>
      <c r="G2" s="10">
        <f>AVERAGE(B2:E2)</f>
        <v>20.25</v>
      </c>
      <c r="H2" s="10">
        <f>SUM(B2:E2)</f>
        <v>81</v>
      </c>
      <c r="J2" s="1">
        <f>MIN(B2:E15)</f>
        <v>10</v>
      </c>
    </row>
    <row r="3" spans="1:11" x14ac:dyDescent="0.25">
      <c r="A3" s="3" t="s">
        <v>3</v>
      </c>
      <c r="B3" s="4">
        <v>16</v>
      </c>
      <c r="C3" s="4">
        <v>17</v>
      </c>
      <c r="D3" s="4">
        <v>17</v>
      </c>
      <c r="E3" s="4">
        <v>23</v>
      </c>
      <c r="G3" s="10">
        <f t="shared" ref="G3:G15" si="0">AVERAGE(B3:E3)</f>
        <v>18.25</v>
      </c>
      <c r="H3" s="10">
        <f t="shared" ref="H3:H15" si="1">SUM(B3:E3)</f>
        <v>73</v>
      </c>
      <c r="J3" s="13" t="s">
        <v>31</v>
      </c>
    </row>
    <row r="4" spans="1:11" x14ac:dyDescent="0.25">
      <c r="A4" s="3" t="s">
        <v>4</v>
      </c>
      <c r="B4" s="4">
        <v>15</v>
      </c>
      <c r="C4" s="4">
        <v>18</v>
      </c>
      <c r="D4" s="4">
        <v>17</v>
      </c>
      <c r="E4" s="4">
        <v>15</v>
      </c>
      <c r="G4" s="10">
        <f t="shared" si="0"/>
        <v>16.25</v>
      </c>
      <c r="H4" s="10">
        <f t="shared" si="1"/>
        <v>65</v>
      </c>
      <c r="J4" s="12">
        <f>MAX(D2:D15)</f>
        <v>25</v>
      </c>
    </row>
    <row r="5" spans="1:11" x14ac:dyDescent="0.25">
      <c r="A5" s="3" t="s">
        <v>5</v>
      </c>
      <c r="B5" s="4">
        <v>25</v>
      </c>
      <c r="C5" s="4">
        <v>23</v>
      </c>
      <c r="D5" s="4">
        <v>11</v>
      </c>
      <c r="E5" s="4">
        <v>22</v>
      </c>
      <c r="G5" s="10">
        <f t="shared" si="0"/>
        <v>20.25</v>
      </c>
      <c r="H5" s="10">
        <f t="shared" si="1"/>
        <v>81</v>
      </c>
      <c r="J5" s="12" t="s">
        <v>33</v>
      </c>
    </row>
    <row r="6" spans="1:11" x14ac:dyDescent="0.25">
      <c r="A6" s="3" t="s">
        <v>6</v>
      </c>
      <c r="B6" s="4">
        <v>10</v>
      </c>
      <c r="C6" s="4">
        <v>12</v>
      </c>
      <c r="D6" s="4">
        <v>11</v>
      </c>
      <c r="E6" s="4">
        <v>19</v>
      </c>
      <c r="G6" s="10">
        <f t="shared" si="0"/>
        <v>13</v>
      </c>
      <c r="H6" s="10">
        <f t="shared" si="1"/>
        <v>52</v>
      </c>
      <c r="J6" s="12">
        <v>10</v>
      </c>
      <c r="K6" t="s">
        <v>34</v>
      </c>
    </row>
    <row r="7" spans="1:11" x14ac:dyDescent="0.25">
      <c r="A7" s="3" t="s">
        <v>7</v>
      </c>
      <c r="B7" s="4">
        <v>24</v>
      </c>
      <c r="C7" s="4">
        <v>23</v>
      </c>
      <c r="D7" s="4">
        <v>23</v>
      </c>
      <c r="E7" s="4">
        <v>25</v>
      </c>
      <c r="G7" s="10">
        <f t="shared" si="0"/>
        <v>23.75</v>
      </c>
      <c r="H7" s="10">
        <f t="shared" si="1"/>
        <v>95</v>
      </c>
    </row>
    <row r="8" spans="1:11" x14ac:dyDescent="0.25">
      <c r="A8" s="3" t="s">
        <v>8</v>
      </c>
      <c r="B8" s="4">
        <v>15</v>
      </c>
      <c r="C8" s="4">
        <v>19</v>
      </c>
      <c r="D8" s="4">
        <v>23</v>
      </c>
      <c r="E8" s="4">
        <v>24</v>
      </c>
      <c r="G8" s="10">
        <f t="shared" si="0"/>
        <v>20.25</v>
      </c>
      <c r="H8" s="10">
        <f t="shared" si="1"/>
        <v>81</v>
      </c>
    </row>
    <row r="9" spans="1:11" x14ac:dyDescent="0.25">
      <c r="A9" s="3" t="s">
        <v>9</v>
      </c>
      <c r="B9" s="4">
        <v>11</v>
      </c>
      <c r="C9" s="4">
        <v>15</v>
      </c>
      <c r="D9" s="4">
        <v>20</v>
      </c>
      <c r="E9" s="4">
        <v>18</v>
      </c>
      <c r="G9" s="10">
        <f t="shared" si="0"/>
        <v>16</v>
      </c>
      <c r="H9" s="10">
        <f t="shared" si="1"/>
        <v>64</v>
      </c>
    </row>
    <row r="10" spans="1:11" x14ac:dyDescent="0.25">
      <c r="A10" s="3" t="s">
        <v>10</v>
      </c>
      <c r="B10" s="4">
        <v>10</v>
      </c>
      <c r="C10" s="4">
        <v>19</v>
      </c>
      <c r="D10" s="4">
        <v>17</v>
      </c>
      <c r="E10" s="4">
        <v>22</v>
      </c>
      <c r="G10" s="10">
        <f t="shared" si="0"/>
        <v>17</v>
      </c>
      <c r="H10" s="10">
        <f t="shared" si="1"/>
        <v>68</v>
      </c>
    </row>
    <row r="11" spans="1:11" x14ac:dyDescent="0.25">
      <c r="A11" s="3" t="s">
        <v>11</v>
      </c>
      <c r="B11" s="4">
        <v>25</v>
      </c>
      <c r="C11" s="4">
        <v>10</v>
      </c>
      <c r="D11" s="4">
        <v>25</v>
      </c>
      <c r="E11" s="4">
        <v>22</v>
      </c>
      <c r="G11" s="10">
        <f t="shared" si="0"/>
        <v>20.5</v>
      </c>
      <c r="H11" s="10">
        <f t="shared" si="1"/>
        <v>82</v>
      </c>
    </row>
    <row r="12" spans="1:11" x14ac:dyDescent="0.25">
      <c r="A12" s="3" t="s">
        <v>12</v>
      </c>
      <c r="B12" s="4">
        <v>20</v>
      </c>
      <c r="C12" s="4">
        <v>17</v>
      </c>
      <c r="D12" s="4">
        <v>11</v>
      </c>
      <c r="E12" s="4">
        <v>25</v>
      </c>
      <c r="G12" s="10">
        <f t="shared" si="0"/>
        <v>18.25</v>
      </c>
      <c r="H12" s="10">
        <f t="shared" si="1"/>
        <v>73</v>
      </c>
    </row>
    <row r="13" spans="1:11" x14ac:dyDescent="0.25">
      <c r="A13" s="3" t="s">
        <v>13</v>
      </c>
      <c r="B13" s="4">
        <v>24</v>
      </c>
      <c r="C13" s="4">
        <v>18</v>
      </c>
      <c r="D13" s="4">
        <v>21</v>
      </c>
      <c r="E13" s="4">
        <v>15</v>
      </c>
      <c r="G13" s="10">
        <f t="shared" si="0"/>
        <v>19.5</v>
      </c>
      <c r="H13" s="10">
        <f t="shared" si="1"/>
        <v>78</v>
      </c>
    </row>
    <row r="14" spans="1:11" x14ac:dyDescent="0.25">
      <c r="A14" s="3" t="s">
        <v>14</v>
      </c>
      <c r="B14" s="4">
        <v>24</v>
      </c>
      <c r="C14" s="4">
        <v>15</v>
      </c>
      <c r="D14" s="4">
        <v>20</v>
      </c>
      <c r="E14" s="4">
        <v>15</v>
      </c>
      <c r="G14" s="10">
        <f t="shared" si="0"/>
        <v>18.5</v>
      </c>
      <c r="H14" s="10">
        <f t="shared" si="1"/>
        <v>74</v>
      </c>
    </row>
    <row r="15" spans="1:11" x14ac:dyDescent="0.25">
      <c r="A15" s="3" t="s">
        <v>15</v>
      </c>
      <c r="B15" s="4">
        <v>19</v>
      </c>
      <c r="C15" s="4">
        <v>24</v>
      </c>
      <c r="D15" s="4">
        <v>23</v>
      </c>
      <c r="E15" s="4">
        <v>15</v>
      </c>
      <c r="G15" s="10">
        <f t="shared" si="0"/>
        <v>20.25</v>
      </c>
      <c r="H15" s="10">
        <f t="shared" si="1"/>
        <v>81</v>
      </c>
    </row>
    <row r="17" spans="1:1" x14ac:dyDescent="0.25">
      <c r="A17" s="11" t="s">
        <v>29</v>
      </c>
    </row>
    <row r="18" spans="1:1" x14ac:dyDescent="0.25">
      <c r="A18" s="12">
        <f>COUNT(B2:B15)</f>
        <v>14</v>
      </c>
    </row>
    <row r="19" spans="1:1" x14ac:dyDescent="0.25">
      <c r="A19" s="12">
        <f>COUNTA(A2:A15)</f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39A8-54B5-4D4B-98E3-FB444BAF1F0E}">
  <dimension ref="A1:B8"/>
  <sheetViews>
    <sheetView workbookViewId="0">
      <selection activeCell="C8" sqref="C8"/>
    </sheetView>
  </sheetViews>
  <sheetFormatPr defaultRowHeight="15" x14ac:dyDescent="0.25"/>
  <cols>
    <col min="1" max="1" width="4.85546875" customWidth="1"/>
    <col min="2" max="2" width="82.140625" bestFit="1" customWidth="1"/>
    <col min="3" max="3" width="9.85546875" bestFit="1" customWidth="1"/>
  </cols>
  <sheetData>
    <row r="1" spans="1:2" x14ac:dyDescent="0.25">
      <c r="A1" s="7" t="s">
        <v>16</v>
      </c>
      <c r="B1" s="8"/>
    </row>
    <row r="2" spans="1:2" x14ac:dyDescent="0.25">
      <c r="A2" s="5" t="s">
        <v>27</v>
      </c>
      <c r="B2" s="5" t="s">
        <v>19</v>
      </c>
    </row>
    <row r="3" spans="1:2" x14ac:dyDescent="0.25">
      <c r="A3" s="14">
        <v>1</v>
      </c>
      <c r="B3" s="3" t="s">
        <v>23</v>
      </c>
    </row>
    <row r="4" spans="1:2" x14ac:dyDescent="0.25">
      <c r="A4" s="14">
        <v>2</v>
      </c>
      <c r="B4" s="3" t="s">
        <v>17</v>
      </c>
    </row>
    <row r="5" spans="1:2" x14ac:dyDescent="0.25">
      <c r="A5" s="14">
        <v>3</v>
      </c>
      <c r="B5" s="3" t="s">
        <v>24</v>
      </c>
    </row>
    <row r="6" spans="1:2" x14ac:dyDescent="0.25">
      <c r="A6" s="14">
        <v>4</v>
      </c>
      <c r="B6" s="3" t="s">
        <v>25</v>
      </c>
    </row>
    <row r="7" spans="1:2" x14ac:dyDescent="0.25">
      <c r="A7" s="14">
        <v>5</v>
      </c>
      <c r="B7" s="3" t="s">
        <v>26</v>
      </c>
    </row>
    <row r="8" spans="1:2" x14ac:dyDescent="0.25">
      <c r="A8" s="6">
        <v>6</v>
      </c>
      <c r="B8" s="3" t="s">
        <v>18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 6</vt:lpstr>
      <vt:lpstr>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</dc:creator>
  <cp:lastModifiedBy>Barros</cp:lastModifiedBy>
  <dcterms:created xsi:type="dcterms:W3CDTF">2020-12-22T14:22:41Z</dcterms:created>
  <dcterms:modified xsi:type="dcterms:W3CDTF">2020-12-22T19:28:25Z</dcterms:modified>
</cp:coreProperties>
</file>