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-15" yWindow="-15" windowWidth="5640" windowHeight="6075" tabRatio="1000" firstSheet="3" activeTab="5"/>
  </bookViews>
  <sheets>
    <sheet name="LISTE" sheetId="2" r:id="rId1"/>
    <sheet name="1.nb+noms par agence" sheetId="3" r:id="rId2"/>
    <sheet name="2.nb+nom+HF par agence" sheetId="4" r:id="rId3"/>
    <sheet name="3.salaire par agence+prof+HF" sheetId="5" r:id="rId4"/>
    <sheet name="4.somme+moy salaire HF par prof" sheetId="6" r:id="rId5"/>
    <sheet name="5.nb embauche par service+mois" sheetId="8" r:id="rId6"/>
  </sheets>
  <externalReferences>
    <externalReference r:id="rId7"/>
    <externalReference r:id="rId8"/>
  </externalReferences>
  <definedNames>
    <definedName name="_xlnm._FilterDatabase" localSheetId="0" hidden="1">LISTE!$A$8:$J$42</definedName>
    <definedName name="_xlnm.Criteria" localSheetId="0">LISTE!$E$3:$F$5</definedName>
    <definedName name="_xlnm.Extract" localSheetId="0">LISTE!#REF!</definedName>
    <definedName name="salariés">[1]salaries_cor!$A$11:$H$41</definedName>
    <definedName name="table">[2]clients!$A$3:$G$34</definedName>
  </definedNames>
  <calcPr calcId="145621"/>
  <pivotCaches>
    <pivotCache cacheId="8" r:id="rId9"/>
    <pivotCache cacheId="1" r:id="rId10"/>
    <pivotCache cacheId="9" r:id="rId11"/>
  </pivotCaches>
</workbook>
</file>

<file path=xl/sharedStrings.xml><?xml version="1.0" encoding="utf-8"?>
<sst xmlns="http://schemas.openxmlformats.org/spreadsheetml/2006/main" count="370" uniqueCount="123">
  <si>
    <t>Guy</t>
  </si>
  <si>
    <t>DONDEVELO</t>
  </si>
  <si>
    <t>Paul</t>
  </si>
  <si>
    <t>HOCHON</t>
  </si>
  <si>
    <t>Alain</t>
  </si>
  <si>
    <t>FERNAL</t>
  </si>
  <si>
    <t>Jacques</t>
  </si>
  <si>
    <t>CELERE</t>
  </si>
  <si>
    <t>Serge</t>
  </si>
  <si>
    <t>OIN</t>
  </si>
  <si>
    <t>Jean</t>
  </si>
  <si>
    <t>BAILLE</t>
  </si>
  <si>
    <t>Agathe</t>
  </si>
  <si>
    <t>ZEBLOUSE</t>
  </si>
  <si>
    <t>UMUL</t>
  </si>
  <si>
    <t>PROVISTE</t>
  </si>
  <si>
    <t>Vincent</t>
  </si>
  <si>
    <t>PASBON</t>
  </si>
  <si>
    <t>Francis</t>
  </si>
  <si>
    <t>CAIN</t>
  </si>
  <si>
    <t>BREILLE</t>
  </si>
  <si>
    <t>Pat</t>
  </si>
  <si>
    <t>HIBULAIRE</t>
  </si>
  <si>
    <t>Annie</t>
  </si>
  <si>
    <t>BALLE</t>
  </si>
  <si>
    <t>Alphonse</t>
  </si>
  <si>
    <t>TOUDROIT</t>
  </si>
  <si>
    <t>Mélusine</t>
  </si>
  <si>
    <t>ENFAILLITE</t>
  </si>
  <si>
    <t>TRANSEN</t>
  </si>
  <si>
    <t>TERIEUR</t>
  </si>
  <si>
    <t>Raoul</t>
  </si>
  <si>
    <t>TABOSSE</t>
  </si>
  <si>
    <t>Gérard</t>
  </si>
  <si>
    <t>MANSOIF</t>
  </si>
  <si>
    <t>BONNEAU</t>
  </si>
  <si>
    <t>Harry</t>
  </si>
  <si>
    <t>COVER</t>
  </si>
  <si>
    <t>TARE</t>
  </si>
  <si>
    <t>VERSAIRE</t>
  </si>
  <si>
    <t>MANVUSSA</t>
  </si>
  <si>
    <t>Pierre</t>
  </si>
  <si>
    <t>TOMBALE</t>
  </si>
  <si>
    <t>Alex</t>
  </si>
  <si>
    <t>Josée</t>
  </si>
  <si>
    <t>PALEDIRE</t>
  </si>
  <si>
    <t>Charles</t>
  </si>
  <si>
    <t>MAGNE</t>
  </si>
  <si>
    <t>PONCE</t>
  </si>
  <si>
    <t>MAT.</t>
  </si>
  <si>
    <t>PRENOMS</t>
  </si>
  <si>
    <t>NOMS</t>
  </si>
  <si>
    <t>PROFESSION</t>
  </si>
  <si>
    <t>GENRE</t>
  </si>
  <si>
    <t>AGE</t>
  </si>
  <si>
    <t>DATE D'ENTREE</t>
  </si>
  <si>
    <t>SALAIRE</t>
  </si>
  <si>
    <t>Commercial</t>
  </si>
  <si>
    <t>F</t>
  </si>
  <si>
    <t>M</t>
  </si>
  <si>
    <t>Comptable</t>
  </si>
  <si>
    <t>Directeur</t>
  </si>
  <si>
    <t>Formateur</t>
  </si>
  <si>
    <t>Gestionnaire</t>
  </si>
  <si>
    <t>Informaticien</t>
  </si>
  <si>
    <t>Manutentionnaire</t>
  </si>
  <si>
    <t>Secrétaire</t>
  </si>
  <si>
    <t>Sophie</t>
  </si>
  <si>
    <t>FONFEC</t>
  </si>
  <si>
    <t>Technicien</t>
  </si>
  <si>
    <t>SERVICE</t>
  </si>
  <si>
    <t>SERVICE A</t>
  </si>
  <si>
    <t>SERVICE B</t>
  </si>
  <si>
    <t>SERVICE C</t>
  </si>
  <si>
    <t>AGENCE</t>
  </si>
  <si>
    <t>BLOIS</t>
  </si>
  <si>
    <t>ORLEANS</t>
  </si>
  <si>
    <t>TOURS</t>
  </si>
  <si>
    <t>CHARTRES</t>
  </si>
  <si>
    <t>Gédéon</t>
  </si>
  <si>
    <t>ALAKAISDEPARGNE</t>
  </si>
  <si>
    <t>Dominique</t>
  </si>
  <si>
    <t>LISTE DU PERSONNEL</t>
  </si>
  <si>
    <t>Nombre de NOMS</t>
  </si>
  <si>
    <t>Moyenne de SALAIRE</t>
  </si>
  <si>
    <t>25-29</t>
  </si>
  <si>
    <t>30-34</t>
  </si>
  <si>
    <t>35-39</t>
  </si>
  <si>
    <t>40-44</t>
  </si>
  <si>
    <t>45-49</t>
  </si>
  <si>
    <t>Total BLOIS</t>
  </si>
  <si>
    <t>Total CHARTRES</t>
  </si>
  <si>
    <t>Total ORLEANS</t>
  </si>
  <si>
    <t>Total TOURS</t>
  </si>
  <si>
    <t>Effectif embauché</t>
  </si>
  <si>
    <t>comptable</t>
  </si>
  <si>
    <t>secrétaire</t>
  </si>
  <si>
    <t>commercial</t>
  </si>
  <si>
    <t>&lt;10000</t>
  </si>
  <si>
    <t>&gt;8000</t>
  </si>
  <si>
    <t>&lt;6000</t>
  </si>
  <si>
    <t>&lt;15000</t>
  </si>
  <si>
    <t>Total général</t>
  </si>
  <si>
    <t>Effectif</t>
  </si>
  <si>
    <t>Max de SALAIRE</t>
  </si>
  <si>
    <t>1963</t>
  </si>
  <si>
    <t>1969</t>
  </si>
  <si>
    <t>1970</t>
  </si>
  <si>
    <t>1971</t>
  </si>
  <si>
    <t>1978</t>
  </si>
  <si>
    <t>1980</t>
  </si>
  <si>
    <t>1981</t>
  </si>
  <si>
    <t>1982</t>
  </si>
  <si>
    <t>1985</t>
  </si>
  <si>
    <t>1986</t>
  </si>
  <si>
    <t>1987</t>
  </si>
  <si>
    <t>1988</t>
  </si>
  <si>
    <t>1989</t>
  </si>
  <si>
    <t>1990</t>
  </si>
  <si>
    <t>1991</t>
  </si>
  <si>
    <t>1992</t>
  </si>
  <si>
    <t>1994</t>
  </si>
  <si>
    <t>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</si>
</sst>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0"/>
      <color indexed="5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mediumGray">
        <fgColor indexed="12"/>
        <bgColor indexed="1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2" borderId="0">
      <alignment horizontal="center" vertical="center" wrapText="1"/>
    </xf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6" fillId="0" borderId="2" xfId="0" applyFont="1" applyFill="1" applyBorder="1" applyAlignment="1">
      <alignment horizontal="center" vertical="center" wrapText="1"/>
    </xf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0" xfId="0" pivotButton="1"/>
    <xf numFmtId="0" fontId="0" fillId="0" borderId="10" xfId="0" applyBorder="1"/>
    <xf numFmtId="0" fontId="0" fillId="0" borderId="11" xfId="0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12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9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15" fontId="0" fillId="0" borderId="8" xfId="0" applyNumberFormat="1" applyBorder="1"/>
  </cellXfs>
  <cellStyles count="5">
    <cellStyle name="Comma [0]" xfId="1"/>
    <cellStyle name="Currency [0]" xfId="2"/>
    <cellStyle name="Currency_Macro1" xfId="3"/>
    <cellStyle name="joli" xf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DON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fiform\formateur\Mes%20documents\01_exercices%20base\table%20cli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es_cor"/>
    </sheetNames>
    <sheetDataSet>
      <sheetData sheetId="0">
        <row r="11">
          <cell r="A11" t="str">
            <v>MAT.</v>
          </cell>
          <cell r="B11" t="str">
            <v>PRENOMS</v>
          </cell>
          <cell r="C11" t="str">
            <v>NOMS</v>
          </cell>
          <cell r="D11" t="str">
            <v>PROFESSION</v>
          </cell>
          <cell r="E11" t="str">
            <v>GENRE</v>
          </cell>
          <cell r="F11" t="str">
            <v>AGE</v>
          </cell>
          <cell r="G11" t="str">
            <v>DATE D'ENTREE</v>
          </cell>
          <cell r="H11" t="str">
            <v>SALAIRE</v>
          </cell>
        </row>
        <row r="12">
          <cell r="A12">
            <v>200</v>
          </cell>
          <cell r="B12" t="str">
            <v>Jean</v>
          </cell>
          <cell r="C12" t="str">
            <v>BONNEAU</v>
          </cell>
          <cell r="D12" t="str">
            <v>Directeur</v>
          </cell>
          <cell r="E12" t="str">
            <v>M</v>
          </cell>
          <cell r="F12">
            <v>48</v>
          </cell>
          <cell r="G12">
            <v>25532</v>
          </cell>
          <cell r="H12">
            <v>15000</v>
          </cell>
        </row>
        <row r="13">
          <cell r="A13">
            <v>201</v>
          </cell>
          <cell r="B13" t="str">
            <v>Jacques</v>
          </cell>
          <cell r="C13" t="str">
            <v>CELERE</v>
          </cell>
          <cell r="D13" t="str">
            <v>Informaticien</v>
          </cell>
          <cell r="E13" t="str">
            <v>M</v>
          </cell>
          <cell r="F13">
            <v>25</v>
          </cell>
          <cell r="G13">
            <v>34516</v>
          </cell>
          <cell r="H13">
            <v>7000</v>
          </cell>
        </row>
        <row r="14">
          <cell r="A14">
            <v>202</v>
          </cell>
          <cell r="B14" t="str">
            <v>Francis</v>
          </cell>
          <cell r="C14" t="str">
            <v>CAIN</v>
          </cell>
          <cell r="D14" t="str">
            <v>Manutentionnaire</v>
          </cell>
          <cell r="E14" t="str">
            <v>M</v>
          </cell>
          <cell r="F14">
            <v>35</v>
          </cell>
          <cell r="G14">
            <v>25154</v>
          </cell>
          <cell r="H14">
            <v>6500</v>
          </cell>
        </row>
        <row r="15">
          <cell r="A15">
            <v>203</v>
          </cell>
          <cell r="B15" t="str">
            <v>Guy</v>
          </cell>
          <cell r="C15" t="str">
            <v>DONDEVELO</v>
          </cell>
          <cell r="D15" t="str">
            <v>Technicien</v>
          </cell>
          <cell r="E15" t="str">
            <v>M</v>
          </cell>
          <cell r="F15">
            <v>28</v>
          </cell>
          <cell r="G15">
            <v>34912</v>
          </cell>
          <cell r="H15">
            <v>6000</v>
          </cell>
        </row>
        <row r="16">
          <cell r="A16">
            <v>204</v>
          </cell>
          <cell r="B16" t="str">
            <v>Harry</v>
          </cell>
          <cell r="C16" t="str">
            <v>COVER</v>
          </cell>
          <cell r="D16" t="str">
            <v>Gestionnaire</v>
          </cell>
          <cell r="E16" t="str">
            <v>M</v>
          </cell>
          <cell r="F16">
            <v>30</v>
          </cell>
          <cell r="G16">
            <v>31823</v>
          </cell>
          <cell r="H16">
            <v>8000</v>
          </cell>
        </row>
        <row r="17">
          <cell r="A17">
            <v>205</v>
          </cell>
          <cell r="B17" t="str">
            <v>Jean</v>
          </cell>
          <cell r="C17" t="str">
            <v>BAILLE</v>
          </cell>
          <cell r="D17" t="str">
            <v>Comptable</v>
          </cell>
          <cell r="E17" t="str">
            <v>M</v>
          </cell>
          <cell r="F17">
            <v>47</v>
          </cell>
          <cell r="G17">
            <v>25583</v>
          </cell>
          <cell r="H17">
            <v>9800</v>
          </cell>
        </row>
        <row r="18">
          <cell r="A18">
            <v>206</v>
          </cell>
          <cell r="B18" t="str">
            <v>Paul</v>
          </cell>
          <cell r="C18" t="str">
            <v>HOCHON</v>
          </cell>
          <cell r="D18" t="str">
            <v>Comptable</v>
          </cell>
          <cell r="E18" t="str">
            <v>M</v>
          </cell>
          <cell r="F18">
            <v>45</v>
          </cell>
          <cell r="G18">
            <v>23036</v>
          </cell>
          <cell r="H18">
            <v>10000</v>
          </cell>
        </row>
        <row r="19">
          <cell r="A19">
            <v>207</v>
          </cell>
          <cell r="B19" t="str">
            <v>Pat</v>
          </cell>
          <cell r="C19" t="str">
            <v>HIBULAIRE</v>
          </cell>
          <cell r="D19" t="str">
            <v>Gestionnaire</v>
          </cell>
          <cell r="E19" t="str">
            <v>F</v>
          </cell>
          <cell r="F19">
            <v>32</v>
          </cell>
          <cell r="G19">
            <v>28625</v>
          </cell>
          <cell r="H19">
            <v>10000</v>
          </cell>
        </row>
        <row r="20">
          <cell r="A20">
            <v>208</v>
          </cell>
          <cell r="B20" t="str">
            <v>Annie</v>
          </cell>
          <cell r="C20" t="str">
            <v>BALLE</v>
          </cell>
          <cell r="D20" t="str">
            <v>Secrétaire</v>
          </cell>
          <cell r="E20" t="str">
            <v>F</v>
          </cell>
          <cell r="F20">
            <v>30</v>
          </cell>
          <cell r="G20">
            <v>33475</v>
          </cell>
          <cell r="H20">
            <v>8000</v>
          </cell>
        </row>
        <row r="21">
          <cell r="A21">
            <v>209</v>
          </cell>
          <cell r="B21" t="str">
            <v>Mélusine</v>
          </cell>
          <cell r="C21" t="str">
            <v>ENFAILLITE</v>
          </cell>
          <cell r="D21" t="str">
            <v>Comptable</v>
          </cell>
          <cell r="E21" t="str">
            <v>F</v>
          </cell>
          <cell r="F21">
            <v>25</v>
          </cell>
          <cell r="G21">
            <v>33475</v>
          </cell>
          <cell r="H21">
            <v>9000</v>
          </cell>
        </row>
        <row r="22">
          <cell r="A22">
            <v>210</v>
          </cell>
          <cell r="B22" t="str">
            <v>Alain</v>
          </cell>
          <cell r="C22" t="str">
            <v>FERNAL</v>
          </cell>
          <cell r="D22" t="str">
            <v>Comptable</v>
          </cell>
          <cell r="E22" t="str">
            <v>M</v>
          </cell>
          <cell r="F22">
            <v>44</v>
          </cell>
          <cell r="G22">
            <v>23036</v>
          </cell>
          <cell r="H22">
            <v>8000</v>
          </cell>
        </row>
        <row r="23">
          <cell r="A23">
            <v>211</v>
          </cell>
          <cell r="B23" t="str">
            <v>Gérard</v>
          </cell>
          <cell r="C23" t="str">
            <v>MANVUSSA</v>
          </cell>
          <cell r="D23" t="str">
            <v>Comptable</v>
          </cell>
          <cell r="E23" t="str">
            <v>M</v>
          </cell>
          <cell r="F23">
            <v>42</v>
          </cell>
          <cell r="G23">
            <v>27395</v>
          </cell>
          <cell r="H23">
            <v>10000</v>
          </cell>
        </row>
        <row r="24">
          <cell r="A24">
            <v>212</v>
          </cell>
          <cell r="B24" t="str">
            <v>Serge</v>
          </cell>
          <cell r="C24" t="str">
            <v>OIN</v>
          </cell>
          <cell r="D24" t="str">
            <v>Formateur</v>
          </cell>
          <cell r="E24" t="str">
            <v>M</v>
          </cell>
          <cell r="F24">
            <v>33</v>
          </cell>
          <cell r="G24">
            <v>34799</v>
          </cell>
          <cell r="H24">
            <v>9000</v>
          </cell>
        </row>
        <row r="25">
          <cell r="A25">
            <v>213</v>
          </cell>
          <cell r="B25" t="str">
            <v>Gérard</v>
          </cell>
          <cell r="C25" t="str">
            <v>MANSOIF</v>
          </cell>
          <cell r="D25" t="str">
            <v>Formateur</v>
          </cell>
          <cell r="E25" t="str">
            <v>M</v>
          </cell>
          <cell r="F25">
            <v>30</v>
          </cell>
          <cell r="G25">
            <v>32096</v>
          </cell>
          <cell r="H25">
            <v>9000</v>
          </cell>
        </row>
        <row r="26">
          <cell r="A26">
            <v>214</v>
          </cell>
          <cell r="B26" t="str">
            <v>Josée</v>
          </cell>
          <cell r="C26" t="str">
            <v>PALEDIRE</v>
          </cell>
          <cell r="D26" t="str">
            <v>Commercial</v>
          </cell>
          <cell r="E26" t="str">
            <v>F</v>
          </cell>
          <cell r="F26">
            <v>30</v>
          </cell>
          <cell r="G26">
            <v>34366</v>
          </cell>
          <cell r="H26">
            <v>10000</v>
          </cell>
        </row>
        <row r="27">
          <cell r="A27">
            <v>215</v>
          </cell>
          <cell r="B27" t="str">
            <v>Charles</v>
          </cell>
          <cell r="C27" t="str">
            <v>MAGNE</v>
          </cell>
          <cell r="D27" t="str">
            <v>Commercial</v>
          </cell>
          <cell r="E27" t="str">
            <v>M</v>
          </cell>
          <cell r="F27">
            <v>30</v>
          </cell>
          <cell r="G27">
            <v>32096</v>
          </cell>
          <cell r="H27">
            <v>7000</v>
          </cell>
        </row>
        <row r="28">
          <cell r="A28">
            <v>216</v>
          </cell>
          <cell r="B28" t="str">
            <v>Vincent</v>
          </cell>
          <cell r="C28" t="str">
            <v>PASBON</v>
          </cell>
          <cell r="D28" t="str">
            <v>Formateur</v>
          </cell>
          <cell r="E28" t="str">
            <v>M</v>
          </cell>
          <cell r="F28">
            <v>35</v>
          </cell>
          <cell r="G28">
            <v>32217</v>
          </cell>
          <cell r="H28">
            <v>9500</v>
          </cell>
        </row>
        <row r="29">
          <cell r="A29">
            <v>217</v>
          </cell>
          <cell r="B29" t="str">
            <v>Alain</v>
          </cell>
          <cell r="C29" t="str">
            <v>PROVISTE</v>
          </cell>
          <cell r="D29" t="str">
            <v>Informaticien</v>
          </cell>
          <cell r="E29" t="str">
            <v>M</v>
          </cell>
          <cell r="F29">
            <v>45</v>
          </cell>
          <cell r="G29">
            <v>31823</v>
          </cell>
          <cell r="H29">
            <v>6000</v>
          </cell>
        </row>
        <row r="30">
          <cell r="A30">
            <v>218</v>
          </cell>
          <cell r="B30" t="str">
            <v>Pierre</v>
          </cell>
          <cell r="C30" t="str">
            <v>PONCE</v>
          </cell>
          <cell r="D30" t="str">
            <v>Commercial</v>
          </cell>
          <cell r="E30" t="str">
            <v>M</v>
          </cell>
          <cell r="F30">
            <v>33</v>
          </cell>
          <cell r="G30">
            <v>32978</v>
          </cell>
          <cell r="H30">
            <v>8500</v>
          </cell>
        </row>
        <row r="31">
          <cell r="A31">
            <v>219</v>
          </cell>
          <cell r="B31" t="str">
            <v>Agathe</v>
          </cell>
          <cell r="C31" t="str">
            <v>ZEBLOUSE</v>
          </cell>
          <cell r="D31" t="str">
            <v>Secrétaire</v>
          </cell>
          <cell r="E31" t="str">
            <v>F</v>
          </cell>
          <cell r="F31">
            <v>25</v>
          </cell>
          <cell r="G31">
            <v>23036</v>
          </cell>
          <cell r="H31">
            <v>12000</v>
          </cell>
        </row>
        <row r="32">
          <cell r="A32">
            <v>220</v>
          </cell>
          <cell r="B32" t="str">
            <v>Jacques</v>
          </cell>
          <cell r="C32" t="str">
            <v>UMUL</v>
          </cell>
          <cell r="D32" t="str">
            <v>Informaticien</v>
          </cell>
          <cell r="E32" t="str">
            <v>M</v>
          </cell>
          <cell r="F32">
            <v>25</v>
          </cell>
          <cell r="G32">
            <v>33688</v>
          </cell>
          <cell r="H32">
            <v>8500</v>
          </cell>
        </row>
        <row r="33">
          <cell r="A33">
            <v>221</v>
          </cell>
          <cell r="B33" t="str">
            <v>Guy</v>
          </cell>
          <cell r="C33" t="str">
            <v>TARE</v>
          </cell>
          <cell r="D33" t="str">
            <v>Technicien</v>
          </cell>
          <cell r="E33" t="str">
            <v>M</v>
          </cell>
          <cell r="F33">
            <v>35</v>
          </cell>
          <cell r="G33">
            <v>32080</v>
          </cell>
          <cell r="H33">
            <v>6500</v>
          </cell>
        </row>
        <row r="34">
          <cell r="A34">
            <v>222</v>
          </cell>
          <cell r="B34" t="str">
            <v>Alain</v>
          </cell>
          <cell r="C34" t="str">
            <v>TERIEUR</v>
          </cell>
          <cell r="D34" t="str">
            <v>Informaticien</v>
          </cell>
          <cell r="E34" t="str">
            <v>M</v>
          </cell>
          <cell r="F34">
            <v>39</v>
          </cell>
          <cell r="G34">
            <v>32217</v>
          </cell>
          <cell r="H34">
            <v>8000</v>
          </cell>
        </row>
        <row r="35">
          <cell r="A35">
            <v>223</v>
          </cell>
          <cell r="B35" t="str">
            <v>Annie</v>
          </cell>
          <cell r="C35" t="str">
            <v>VERSAIRE</v>
          </cell>
          <cell r="D35" t="str">
            <v>Secrétaire</v>
          </cell>
          <cell r="E35" t="str">
            <v>F</v>
          </cell>
          <cell r="F35">
            <v>28</v>
          </cell>
          <cell r="G35">
            <v>32994</v>
          </cell>
          <cell r="H35">
            <v>9000</v>
          </cell>
        </row>
        <row r="36">
          <cell r="A36">
            <v>224</v>
          </cell>
          <cell r="B36" t="str">
            <v>Alex</v>
          </cell>
          <cell r="C36" t="str">
            <v>TERIEUR</v>
          </cell>
          <cell r="D36" t="str">
            <v>Manutentionnaire</v>
          </cell>
          <cell r="E36" t="str">
            <v>M</v>
          </cell>
          <cell r="F36">
            <v>39</v>
          </cell>
          <cell r="G36">
            <v>32217</v>
          </cell>
          <cell r="H36">
            <v>6500</v>
          </cell>
        </row>
        <row r="37">
          <cell r="A37">
            <v>225</v>
          </cell>
          <cell r="B37" t="str">
            <v>Pierre</v>
          </cell>
          <cell r="C37" t="str">
            <v>TOMBALE</v>
          </cell>
          <cell r="D37" t="str">
            <v>Commercial</v>
          </cell>
          <cell r="E37" t="str">
            <v>M</v>
          </cell>
          <cell r="F37">
            <v>38</v>
          </cell>
          <cell r="G37">
            <v>34547</v>
          </cell>
          <cell r="H37">
            <v>10000</v>
          </cell>
        </row>
        <row r="38">
          <cell r="A38">
            <v>226</v>
          </cell>
          <cell r="B38" t="str">
            <v>Raoul</v>
          </cell>
          <cell r="C38" t="str">
            <v>TABOSSE</v>
          </cell>
          <cell r="D38" t="str">
            <v>Commercial</v>
          </cell>
          <cell r="E38" t="str">
            <v>M</v>
          </cell>
          <cell r="F38">
            <v>42</v>
          </cell>
          <cell r="G38">
            <v>31823</v>
          </cell>
          <cell r="H38">
            <v>8000</v>
          </cell>
        </row>
        <row r="39">
          <cell r="A39">
            <v>227</v>
          </cell>
          <cell r="B39" t="str">
            <v>Jean</v>
          </cell>
          <cell r="C39" t="str">
            <v>BREILLE</v>
          </cell>
          <cell r="D39" t="str">
            <v>Directeur</v>
          </cell>
          <cell r="E39" t="str">
            <v>M</v>
          </cell>
          <cell r="F39">
            <v>45</v>
          </cell>
          <cell r="G39">
            <v>25749</v>
          </cell>
          <cell r="H39">
            <v>13000</v>
          </cell>
        </row>
        <row r="40">
          <cell r="A40">
            <v>228</v>
          </cell>
          <cell r="B40" t="str">
            <v>Alphonse</v>
          </cell>
          <cell r="C40" t="str">
            <v>TOUDROIT</v>
          </cell>
          <cell r="D40" t="str">
            <v>Commercial</v>
          </cell>
          <cell r="E40" t="str">
            <v>M</v>
          </cell>
          <cell r="F40">
            <v>40</v>
          </cell>
          <cell r="G40">
            <v>32021</v>
          </cell>
          <cell r="H40">
            <v>12000</v>
          </cell>
        </row>
        <row r="41">
          <cell r="A41">
            <v>229</v>
          </cell>
          <cell r="B41" t="str">
            <v>Jean</v>
          </cell>
          <cell r="C41" t="str">
            <v>TRANSEN</v>
          </cell>
          <cell r="D41" t="str">
            <v>Commercial</v>
          </cell>
          <cell r="E41" t="str">
            <v>M</v>
          </cell>
          <cell r="F41">
            <v>28</v>
          </cell>
          <cell r="G41">
            <v>33475</v>
          </cell>
          <cell r="H41">
            <v>8000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"/>
    </sheetNames>
    <sheetDataSet>
      <sheetData sheetId="0">
        <row r="3">
          <cell r="A3" t="str">
            <v>PRENOM</v>
          </cell>
          <cell r="B3" t="str">
            <v>NOM</v>
          </cell>
          <cell r="C3" t="str">
            <v>ADRESSE1</v>
          </cell>
          <cell r="D3" t="str">
            <v>ADRESSE2</v>
          </cell>
          <cell r="E3" t="str">
            <v>CP</v>
          </cell>
          <cell r="F3" t="str">
            <v>VILLE</v>
          </cell>
          <cell r="G3" t="str">
            <v>CIVIL</v>
          </cell>
        </row>
        <row r="4">
          <cell r="A4" t="str">
            <v>Guy</v>
          </cell>
          <cell r="B4" t="str">
            <v>DONDEVELO</v>
          </cell>
          <cell r="C4" t="str">
            <v>52, rue des Prés</v>
          </cell>
          <cell r="D4" t="str">
            <v>1er étage</v>
          </cell>
          <cell r="E4">
            <v>6000</v>
          </cell>
          <cell r="F4" t="str">
            <v>Nice</v>
          </cell>
          <cell r="G4" t="str">
            <v>Monsieur</v>
          </cell>
        </row>
        <row r="5">
          <cell r="A5" t="str">
            <v>Paul</v>
          </cell>
          <cell r="B5" t="str">
            <v>HOCHON</v>
          </cell>
          <cell r="C5" t="str">
            <v>1, promenade des Anglais</v>
          </cell>
          <cell r="E5">
            <v>6000</v>
          </cell>
          <cell r="F5" t="str">
            <v>Nice</v>
          </cell>
          <cell r="G5" t="str">
            <v>Monsieur</v>
          </cell>
        </row>
        <row r="6">
          <cell r="A6" t="str">
            <v>Alain</v>
          </cell>
          <cell r="B6" t="str">
            <v>FERNAL</v>
          </cell>
          <cell r="C6" t="str">
            <v>56, boulevard des Malendrins</v>
          </cell>
          <cell r="D6" t="str">
            <v>3è étage</v>
          </cell>
          <cell r="E6">
            <v>6003</v>
          </cell>
          <cell r="F6" t="str">
            <v>Nice</v>
          </cell>
          <cell r="G6" t="str">
            <v>Monsieur</v>
          </cell>
        </row>
        <row r="7">
          <cell r="A7" t="str">
            <v>Jacques</v>
          </cell>
          <cell r="B7" t="str">
            <v>CELERE</v>
          </cell>
          <cell r="C7" t="str">
            <v>12, rue du Vieux Port</v>
          </cell>
          <cell r="E7">
            <v>13000</v>
          </cell>
          <cell r="F7" t="str">
            <v>Marseille</v>
          </cell>
          <cell r="G7" t="str">
            <v>Madame</v>
          </cell>
        </row>
        <row r="8">
          <cell r="A8" t="str">
            <v>Serge</v>
          </cell>
          <cell r="B8" t="str">
            <v>OIN</v>
          </cell>
          <cell r="C8" t="str">
            <v>12, rue des Bouchers</v>
          </cell>
          <cell r="E8">
            <v>13008</v>
          </cell>
          <cell r="F8" t="str">
            <v>Marseille</v>
          </cell>
          <cell r="G8" t="str">
            <v>Monsieur</v>
          </cell>
        </row>
        <row r="9">
          <cell r="A9" t="str">
            <v>Jean</v>
          </cell>
          <cell r="B9" t="str">
            <v>BAILLE</v>
          </cell>
          <cell r="C9" t="str">
            <v>30, avenue de la Canebière</v>
          </cell>
          <cell r="D9" t="str">
            <v>Bât. A</v>
          </cell>
          <cell r="E9">
            <v>13200</v>
          </cell>
          <cell r="F9" t="str">
            <v>Marseille</v>
          </cell>
          <cell r="G9" t="str">
            <v>Monsieur</v>
          </cell>
        </row>
        <row r="10">
          <cell r="A10" t="str">
            <v>Agathe</v>
          </cell>
          <cell r="B10" t="str">
            <v>ZEBLOUSE</v>
          </cell>
          <cell r="C10" t="str">
            <v>33, avenue Clémenceau</v>
          </cell>
          <cell r="E10">
            <v>14000</v>
          </cell>
          <cell r="F10" t="str">
            <v>Caen</v>
          </cell>
          <cell r="G10" t="str">
            <v>Madame</v>
          </cell>
        </row>
        <row r="11">
          <cell r="A11" t="str">
            <v>Jacques</v>
          </cell>
          <cell r="B11" t="str">
            <v>UMUL</v>
          </cell>
          <cell r="C11" t="str">
            <v>80, rue Riguet</v>
          </cell>
          <cell r="E11">
            <v>14008</v>
          </cell>
          <cell r="F11" t="str">
            <v>Vire</v>
          </cell>
          <cell r="G11" t="str">
            <v>Monsieur</v>
          </cell>
        </row>
        <row r="12">
          <cell r="A12" t="str">
            <v>Alain</v>
          </cell>
          <cell r="B12" t="str">
            <v>PROVISTE</v>
          </cell>
          <cell r="C12" t="str">
            <v>Village des Bergers</v>
          </cell>
          <cell r="E12">
            <v>21000</v>
          </cell>
          <cell r="F12" t="str">
            <v>Dijon</v>
          </cell>
          <cell r="G12" t="str">
            <v>Monsieur</v>
          </cell>
        </row>
        <row r="13">
          <cell r="A13" t="str">
            <v>Vincent</v>
          </cell>
          <cell r="B13" t="str">
            <v>PASBON</v>
          </cell>
          <cell r="C13" t="str">
            <v>7, place Beaubernard</v>
          </cell>
          <cell r="E13">
            <v>21200</v>
          </cell>
          <cell r="F13" t="str">
            <v>Beaune</v>
          </cell>
          <cell r="G13" t="str">
            <v>Monsieur</v>
          </cell>
        </row>
        <row r="14">
          <cell r="A14" t="str">
            <v>Francis</v>
          </cell>
          <cell r="B14" t="str">
            <v>CAIN</v>
          </cell>
          <cell r="C14" t="str">
            <v>2, rue des Moines</v>
          </cell>
          <cell r="D14" t="str">
            <v>Bât. 4</v>
          </cell>
          <cell r="E14">
            <v>33000</v>
          </cell>
          <cell r="F14" t="str">
            <v>Bordeaux</v>
          </cell>
          <cell r="G14" t="str">
            <v>Monsieur</v>
          </cell>
        </row>
        <row r="15">
          <cell r="A15" t="str">
            <v>Jean</v>
          </cell>
          <cell r="B15" t="str">
            <v>BREILLE</v>
          </cell>
          <cell r="C15" t="str">
            <v>2, rue de la Maternité</v>
          </cell>
          <cell r="E15">
            <v>33000</v>
          </cell>
          <cell r="F15" t="str">
            <v>Bordeaux</v>
          </cell>
          <cell r="G15" t="str">
            <v>Monsieur</v>
          </cell>
        </row>
        <row r="16">
          <cell r="A16" t="str">
            <v>Pat</v>
          </cell>
          <cell r="B16" t="str">
            <v>HIBULAIRE</v>
          </cell>
          <cell r="C16" t="str">
            <v>25, avenue Dauphine</v>
          </cell>
          <cell r="D16" t="str">
            <v>3è étage</v>
          </cell>
          <cell r="E16">
            <v>45000</v>
          </cell>
          <cell r="F16" t="str">
            <v>Orléans</v>
          </cell>
          <cell r="G16" t="str">
            <v>Monsieur</v>
          </cell>
        </row>
        <row r="17">
          <cell r="A17" t="str">
            <v>Annie</v>
          </cell>
          <cell r="B17" t="str">
            <v>BALLE</v>
          </cell>
          <cell r="C17" t="str">
            <v>2, rue de la République</v>
          </cell>
          <cell r="E17">
            <v>45000</v>
          </cell>
          <cell r="F17" t="str">
            <v>Orléans</v>
          </cell>
          <cell r="G17" t="str">
            <v>Madame</v>
          </cell>
        </row>
        <row r="18">
          <cell r="A18" t="str">
            <v>Alphonse</v>
          </cell>
          <cell r="B18" t="str">
            <v>TOUDROIT</v>
          </cell>
          <cell r="C18" t="str">
            <v>5, villa Monrepos</v>
          </cell>
          <cell r="E18">
            <v>45160</v>
          </cell>
          <cell r="F18" t="str">
            <v>Olivet</v>
          </cell>
          <cell r="G18" t="str">
            <v>Monsieur</v>
          </cell>
        </row>
        <row r="19">
          <cell r="A19" t="str">
            <v>Mélusine</v>
          </cell>
          <cell r="B19" t="str">
            <v>ENFAILLITE</v>
          </cell>
          <cell r="C19" t="str">
            <v>13, rue des Roses</v>
          </cell>
          <cell r="E19">
            <v>45370</v>
          </cell>
          <cell r="F19" t="str">
            <v>Charsonville</v>
          </cell>
          <cell r="G19" t="str">
            <v>Madame</v>
          </cell>
        </row>
        <row r="20">
          <cell r="A20" t="str">
            <v>Jean</v>
          </cell>
          <cell r="B20" t="str">
            <v>TRANSEN</v>
          </cell>
          <cell r="C20" t="str">
            <v>7, avenue du Lustre</v>
          </cell>
          <cell r="E20">
            <v>45570</v>
          </cell>
          <cell r="F20" t="str">
            <v>Pithiviers</v>
          </cell>
          <cell r="G20" t="str">
            <v>Monsieur</v>
          </cell>
        </row>
        <row r="21">
          <cell r="A21" t="str">
            <v>Alain</v>
          </cell>
          <cell r="B21" t="str">
            <v>TERIEUR</v>
          </cell>
          <cell r="C21" t="str">
            <v>1682, avenue Coperniac</v>
          </cell>
          <cell r="E21">
            <v>51000</v>
          </cell>
          <cell r="F21" t="str">
            <v>Reims</v>
          </cell>
          <cell r="G21" t="str">
            <v>Monsieur</v>
          </cell>
        </row>
        <row r="22">
          <cell r="A22" t="str">
            <v>Raoul</v>
          </cell>
          <cell r="B22" t="str">
            <v>TABOSSE</v>
          </cell>
          <cell r="C22" t="str">
            <v>4, rue Radeco</v>
          </cell>
          <cell r="D22" t="str">
            <v>Bât. 7</v>
          </cell>
          <cell r="E22">
            <v>57000</v>
          </cell>
          <cell r="F22" t="str">
            <v>Nancy</v>
          </cell>
          <cell r="G22" t="str">
            <v>Monsieur</v>
          </cell>
        </row>
        <row r="23">
          <cell r="A23" t="str">
            <v>Gérard</v>
          </cell>
          <cell r="B23" t="str">
            <v>MANSOIF</v>
          </cell>
          <cell r="C23" t="str">
            <v>25, avenue Foch</v>
          </cell>
          <cell r="E23">
            <v>57002</v>
          </cell>
          <cell r="F23" t="str">
            <v>Metz</v>
          </cell>
          <cell r="G23" t="str">
            <v>Monsieur</v>
          </cell>
        </row>
        <row r="24">
          <cell r="A24" t="str">
            <v>Jean</v>
          </cell>
          <cell r="B24" t="str">
            <v>BONNEAU</v>
          </cell>
          <cell r="C24" t="str">
            <v>10, bd de la Reine</v>
          </cell>
          <cell r="E24">
            <v>69000</v>
          </cell>
          <cell r="F24" t="str">
            <v>Lyon</v>
          </cell>
          <cell r="G24" t="str">
            <v>Monsieur</v>
          </cell>
        </row>
        <row r="25">
          <cell r="A25" t="str">
            <v>Harry</v>
          </cell>
          <cell r="B25" t="str">
            <v>COVER</v>
          </cell>
          <cell r="C25" t="str">
            <v>10, rue de la Huchette</v>
          </cell>
          <cell r="E25">
            <v>69000</v>
          </cell>
          <cell r="F25" t="str">
            <v>Lyon</v>
          </cell>
          <cell r="G25" t="str">
            <v>Monsieur</v>
          </cell>
        </row>
        <row r="26">
          <cell r="A26" t="str">
            <v>Guy</v>
          </cell>
          <cell r="B26" t="str">
            <v>TARE</v>
          </cell>
          <cell r="C26" t="str">
            <v>35, rue Bachelet</v>
          </cell>
          <cell r="E26">
            <v>73350</v>
          </cell>
          <cell r="F26" t="str">
            <v>Chambéry</v>
          </cell>
          <cell r="G26" t="str">
            <v>Monsieur</v>
          </cell>
        </row>
        <row r="27">
          <cell r="A27" t="str">
            <v>Annie</v>
          </cell>
          <cell r="B27" t="str">
            <v>VERSAIRE</v>
          </cell>
          <cell r="C27" t="str">
            <v>66, boulevard des Capucines</v>
          </cell>
          <cell r="E27">
            <v>75006</v>
          </cell>
          <cell r="F27" t="str">
            <v>Paris</v>
          </cell>
          <cell r="G27" t="str">
            <v>Mademoiselle</v>
          </cell>
        </row>
        <row r="28">
          <cell r="A28" t="str">
            <v>Gérard</v>
          </cell>
          <cell r="B28" t="str">
            <v>MANVUSSA</v>
          </cell>
          <cell r="C28" t="str">
            <v>78, rue Nicolet</v>
          </cell>
          <cell r="E28">
            <v>75008</v>
          </cell>
          <cell r="F28" t="str">
            <v>Paris</v>
          </cell>
          <cell r="G28" t="str">
            <v>Monsieur</v>
          </cell>
        </row>
        <row r="29">
          <cell r="A29" t="str">
            <v>Pierre</v>
          </cell>
          <cell r="B29" t="str">
            <v>TOMBALE</v>
          </cell>
          <cell r="C29" t="str">
            <v>1, avenue des Champs Elysées</v>
          </cell>
          <cell r="E29">
            <v>75008</v>
          </cell>
          <cell r="F29" t="str">
            <v>Paris</v>
          </cell>
          <cell r="G29" t="str">
            <v>Monsieur</v>
          </cell>
        </row>
        <row r="30">
          <cell r="A30" t="str">
            <v>Alex</v>
          </cell>
          <cell r="B30" t="str">
            <v>TERIEUR</v>
          </cell>
          <cell r="C30" t="str">
            <v>14, avenue H. Martin</v>
          </cell>
          <cell r="E30">
            <v>75016</v>
          </cell>
          <cell r="F30" t="str">
            <v>Paris</v>
          </cell>
          <cell r="G30" t="str">
            <v>Monsieur</v>
          </cell>
        </row>
        <row r="31">
          <cell r="A31" t="str">
            <v>Annie</v>
          </cell>
          <cell r="B31" t="str">
            <v>BALLE</v>
          </cell>
          <cell r="C31" t="str">
            <v>4, avenue de Paris</v>
          </cell>
          <cell r="D31" t="str">
            <v>Allée 5</v>
          </cell>
          <cell r="E31">
            <v>78000</v>
          </cell>
          <cell r="F31" t="str">
            <v>Versailles</v>
          </cell>
          <cell r="G31" t="str">
            <v>Mademoiselle</v>
          </cell>
        </row>
        <row r="32">
          <cell r="A32" t="str">
            <v>Josée</v>
          </cell>
          <cell r="B32" t="str">
            <v>PALEDIRE</v>
          </cell>
          <cell r="C32" t="str">
            <v>67, avenue de l'Europe</v>
          </cell>
          <cell r="E32">
            <v>78000</v>
          </cell>
          <cell r="F32" t="str">
            <v>Versailles</v>
          </cell>
          <cell r="G32" t="str">
            <v>Monsieur</v>
          </cell>
        </row>
        <row r="33">
          <cell r="A33" t="str">
            <v>Charles</v>
          </cell>
          <cell r="B33" t="str">
            <v>MAGNE</v>
          </cell>
          <cell r="C33" t="str">
            <v>26, rue de Arbalétriers</v>
          </cell>
          <cell r="D33" t="str">
            <v>Bât. C</v>
          </cell>
          <cell r="E33">
            <v>78200</v>
          </cell>
          <cell r="F33" t="str">
            <v>Sartrouville</v>
          </cell>
          <cell r="G33" t="str">
            <v>Monsieur</v>
          </cell>
        </row>
        <row r="34">
          <cell r="A34" t="str">
            <v>Pierre</v>
          </cell>
          <cell r="B34" t="str">
            <v>PONCE</v>
          </cell>
          <cell r="C34" t="str">
            <v>34, route de Marseille</v>
          </cell>
          <cell r="E34">
            <v>84000</v>
          </cell>
          <cell r="F34" t="str">
            <v>Avignon</v>
          </cell>
          <cell r="G34" t="str">
            <v>Monsieur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pane" refreshedDate="38630.745898726855" createdVersion="1" refreshedVersion="1" recordCount="34" upgradeOnRefresh="1">
  <cacheSource type="worksheet">
    <worksheetSource ref="A8:J42" sheet="LISTE"/>
  </cacheSource>
  <cacheFields count="10">
    <cacheField name="MAT." numFmtId="0">
      <sharedItems containsSemiMixedTypes="0" containsString="0" containsNumber="1" containsInteger="1" minValue="200" maxValue="233"/>
    </cacheField>
    <cacheField name="PRENOMS" numFmtId="0">
      <sharedItems count="23">
        <s v="Jean"/>
        <s v="Annie"/>
        <s v="Francis"/>
        <s v="Jacques"/>
        <s v="Harry"/>
        <s v="Guy"/>
        <s v="Mélusine"/>
        <s v="Alain"/>
        <s v="Sophie"/>
        <s v="Pat"/>
        <s v="Paul"/>
        <s v="Charles"/>
        <s v="Gérard"/>
        <s v="Serge"/>
        <s v="Josée"/>
        <s v="Vincent"/>
        <s v="Pierre"/>
        <s v="Raoul"/>
        <s v="Alex"/>
        <s v="Alphonse"/>
        <s v="Agathe"/>
        <s v="Gédéon"/>
        <s v="Dominique"/>
      </sharedItems>
    </cacheField>
    <cacheField name="NOMS" numFmtId="0">
      <sharedItems count="31">
        <s v="BAILLE"/>
        <s v="BALLE"/>
        <s v="BONNEAU"/>
        <s v="BREILLE"/>
        <s v="CAIN"/>
        <s v="CELERE"/>
        <s v="COVER"/>
        <s v="DONDEVELO"/>
        <s v="ENFAILLITE"/>
        <s v="FERNAL"/>
        <s v="FONFEC"/>
        <s v="HIBULAIRE"/>
        <s v="HOCHON"/>
        <s v="MAGNE"/>
        <s v="MANSOIF"/>
        <s v="MANVUSSA"/>
        <s v="OIN"/>
        <s v="PALEDIRE"/>
        <s v="PASBON"/>
        <s v="PONCE"/>
        <s v="PROVISTE"/>
        <s v="TABOSSE"/>
        <s v="TARE"/>
        <s v="TERIEUR"/>
        <s v="TOMBALE"/>
        <s v="TOUDROIT"/>
        <s v="TRANSEN"/>
        <s v="UMUL"/>
        <s v="VERSAIRE"/>
        <s v="ZEBLOUSE"/>
        <s v="ALAKAISDEPARGNE"/>
      </sharedItems>
    </cacheField>
    <cacheField name="PROFESSION" numFmtId="0">
      <sharedItems count="9">
        <s v="Comptable"/>
        <s v="Secrétaire"/>
        <s v="Directeur"/>
        <s v="Manutentionnaire"/>
        <s v="Informaticien"/>
        <s v="Gestionnaire"/>
        <s v="Technicien"/>
        <s v="Commercial"/>
        <s v="Formateur"/>
      </sharedItems>
    </cacheField>
    <cacheField name="SERVICE" numFmtId="0">
      <sharedItems count="3">
        <s v="SERVICE B"/>
        <s v="SERVICE C"/>
        <s v="SERVICE A"/>
      </sharedItems>
    </cacheField>
    <cacheField name="AGENCE" numFmtId="0">
      <sharedItems count="4">
        <s v="BLOIS"/>
        <s v="ORLEANS"/>
        <s v="CHARTRES"/>
        <s v="TOURS"/>
      </sharedItems>
    </cacheField>
    <cacheField name="GENRE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48" count="14">
        <n v="47"/>
        <n v="30"/>
        <n v="48"/>
        <n v="45"/>
        <n v="35"/>
        <n v="25"/>
        <n v="28"/>
        <n v="44"/>
        <n v="40"/>
        <n v="32"/>
        <n v="42"/>
        <n v="33"/>
        <n v="39"/>
        <n v="38"/>
      </sharedItems>
      <fieldGroup base="7">
        <rangePr startNum="25" endNum="48" groupInterval="5"/>
        <groupItems count="7">
          <s v="&lt;25"/>
          <s v="25-29"/>
          <s v="30-34"/>
          <s v="35-39"/>
          <s v="40-44"/>
          <s v="45-49"/>
          <s v="&gt;50"/>
        </groupItems>
      </fieldGroup>
    </cacheField>
    <cacheField name="DATE D'ENTREE" numFmtId="0">
      <sharedItems containsSemiMixedTypes="0" containsNonDate="0" containsDate="1" containsString="0" minDate="1963-01-25T00:00:00" maxDate="1995-08-02T00:00:00"/>
    </cacheField>
    <cacheField name="SALAIRE" numFmtId="0">
      <sharedItems containsSemiMixedTypes="0" containsString="0" containsNumber="1" containsInteger="1" minValue="6000" maxValue="15000" count="13">
        <n v="9800"/>
        <n v="8000"/>
        <n v="15000"/>
        <n v="13000"/>
        <n v="6500"/>
        <n v="7000"/>
        <n v="6000"/>
        <n v="9000"/>
        <n v="11500"/>
        <n v="10000"/>
        <n v="9500"/>
        <n v="850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pane" refreshedDate="38630.74918402778" createdVersion="1" refreshedVersion="1" recordCount="34" upgradeOnRefresh="1">
  <cacheSource type="worksheet">
    <worksheetSource ref="A8:J42" sheet="LISTE"/>
  </cacheSource>
  <cacheFields count="10">
    <cacheField name="MAT." numFmtId="0">
      <sharedItems containsSemiMixedTypes="0" containsString="0" containsNumber="1" containsInteger="1" minValue="200" maxValue="233"/>
    </cacheField>
    <cacheField name="PRENOMS" numFmtId="0">
      <sharedItems count="23">
        <s v="Jean"/>
        <s v="Annie"/>
        <s v="Francis"/>
        <s v="Jacques"/>
        <s v="Harry"/>
        <s v="Guy"/>
        <s v="Mélusine"/>
        <s v="Alain"/>
        <s v="Sophie"/>
        <s v="Pat"/>
        <s v="Paul"/>
        <s v="Charles"/>
        <s v="Gérard"/>
        <s v="Serge"/>
        <s v="Josée"/>
        <s v="Vincent"/>
        <s v="Pierre"/>
        <s v="Raoul"/>
        <s v="Alex"/>
        <s v="Alphonse"/>
        <s v="Agathe"/>
        <s v="Gédéon"/>
        <s v="Dominique"/>
      </sharedItems>
    </cacheField>
    <cacheField name="NOMS" numFmtId="0">
      <sharedItems count="31">
        <s v="BAILLE"/>
        <s v="BALLE"/>
        <s v="BONNEAU"/>
        <s v="BREILLE"/>
        <s v="CAIN"/>
        <s v="CELERE"/>
        <s v="COVER"/>
        <s v="DONDEVELO"/>
        <s v="ENFAILLITE"/>
        <s v="FERNAL"/>
        <s v="FONFEC"/>
        <s v="HIBULAIRE"/>
        <s v="HOCHON"/>
        <s v="MAGNE"/>
        <s v="MANSOIF"/>
        <s v="MANVUSSA"/>
        <s v="OIN"/>
        <s v="PALEDIRE"/>
        <s v="PASBON"/>
        <s v="PONCE"/>
        <s v="PROVISTE"/>
        <s v="TABOSSE"/>
        <s v="TARE"/>
        <s v="TERIEUR"/>
        <s v="TOMBALE"/>
        <s v="TOUDROIT"/>
        <s v="TRANSEN"/>
        <s v="UMUL"/>
        <s v="VERSAIRE"/>
        <s v="ZEBLOUSE"/>
        <s v="ALAKAISDEPARGNE"/>
      </sharedItems>
    </cacheField>
    <cacheField name="PROFESSION" numFmtId="0">
      <sharedItems count="9">
        <s v="Comptable"/>
        <s v="Secrétaire"/>
        <s v="Directeur"/>
        <s v="Manutentionnaire"/>
        <s v="Informaticien"/>
        <s v="Gestionnaire"/>
        <s v="Technicien"/>
        <s v="Commercial"/>
        <s v="Formateur"/>
      </sharedItems>
    </cacheField>
    <cacheField name="SERVICE" numFmtId="0">
      <sharedItems count="3">
        <s v="SERVICE B"/>
        <s v="SERVICE C"/>
        <s v="SERVICE A"/>
      </sharedItems>
    </cacheField>
    <cacheField name="AGENCE" numFmtId="0">
      <sharedItems count="4">
        <s v="BLOIS"/>
        <s v="ORLEANS"/>
        <s v="CHARTRES"/>
        <s v="TOURS"/>
      </sharedItems>
    </cacheField>
    <cacheField name="GENRE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48" count="14">
        <n v="47"/>
        <n v="30"/>
        <n v="48"/>
        <n v="45"/>
        <n v="35"/>
        <n v="25"/>
        <n v="28"/>
        <n v="44"/>
        <n v="40"/>
        <n v="32"/>
        <n v="42"/>
        <n v="33"/>
        <n v="39"/>
        <n v="38"/>
      </sharedItems>
    </cacheField>
    <cacheField name="DATE D'ENTREE" numFmtId="0">
      <sharedItems containsSemiMixedTypes="0" containsNonDate="0" containsDate="1" containsString="0" minDate="1963-01-25T00:00:00" maxDate="1995-08-02T00:00:00"/>
    </cacheField>
    <cacheField name="SALAIRE" numFmtId="0">
      <sharedItems containsSemiMixedTypes="0" containsString="0" containsNumber="1" containsInteger="1" minValue="6000" maxValue="15000" count="13">
        <n v="9800"/>
        <n v="8000"/>
        <n v="15000"/>
        <n v="13000"/>
        <n v="6500"/>
        <n v="7000"/>
        <n v="6000"/>
        <n v="9000"/>
        <n v="11500"/>
        <n v="10000"/>
        <n v="9500"/>
        <n v="850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pane" refreshedDate="38630.834365856485" createdVersion="1" refreshedVersion="1" recordCount="34" upgradeOnRefresh="1">
  <cacheSource type="worksheet">
    <worksheetSource ref="A8:J42" sheet="LISTE"/>
  </cacheSource>
  <cacheFields count="10">
    <cacheField name="MAT." numFmtId="0">
      <sharedItems containsSemiMixedTypes="0" containsString="0" containsNumber="1" containsInteger="1" minValue="200" maxValue="233"/>
    </cacheField>
    <cacheField name="PRENOMS" numFmtId="0">
      <sharedItems count="23">
        <s v="Jean"/>
        <s v="Annie"/>
        <s v="Francis"/>
        <s v="Jacques"/>
        <s v="Harry"/>
        <s v="Guy"/>
        <s v="Mélusine"/>
        <s v="Alain"/>
        <s v="Sophie"/>
        <s v="Pat"/>
        <s v="Paul"/>
        <s v="Charles"/>
        <s v="Gérard"/>
        <s v="Serge"/>
        <s v="Josée"/>
        <s v="Vincent"/>
        <s v="Pierre"/>
        <s v="Raoul"/>
        <s v="Alex"/>
        <s v="Alphonse"/>
        <s v="Agathe"/>
        <s v="Gédéon"/>
        <s v="Dominique"/>
      </sharedItems>
    </cacheField>
    <cacheField name="NOMS" numFmtId="0">
      <sharedItems count="31">
        <s v="BAILLE"/>
        <s v="BALLE"/>
        <s v="BONNEAU"/>
        <s v="BREILLE"/>
        <s v="CAIN"/>
        <s v="CELERE"/>
        <s v="COVER"/>
        <s v="DONDEVELO"/>
        <s v="ENFAILLITE"/>
        <s v="FERNAL"/>
        <s v="FONFEC"/>
        <s v="HIBULAIRE"/>
        <s v="HOCHON"/>
        <s v="MAGNE"/>
        <s v="MANSOIF"/>
        <s v="MANVUSSA"/>
        <s v="OIN"/>
        <s v="PALEDIRE"/>
        <s v="PASBON"/>
        <s v="PONCE"/>
        <s v="PROVISTE"/>
        <s v="TABOSSE"/>
        <s v="TARE"/>
        <s v="TERIEUR"/>
        <s v="TOMBALE"/>
        <s v="TOUDROIT"/>
        <s v="TRANSEN"/>
        <s v="UMUL"/>
        <s v="VERSAIRE"/>
        <s v="ZEBLOUSE"/>
        <s v="ALAKAISDEPARGNE"/>
      </sharedItems>
    </cacheField>
    <cacheField name="PROFESSION" numFmtId="0">
      <sharedItems count="9">
        <s v="Comptable"/>
        <s v="Secrétaire"/>
        <s v="Directeur"/>
        <s v="Manutentionnaire"/>
        <s v="Informaticien"/>
        <s v="Gestionnaire"/>
        <s v="Technicien"/>
        <s v="Commercial"/>
        <s v="Formateur"/>
      </sharedItems>
    </cacheField>
    <cacheField name="SERVICE" numFmtId="0">
      <sharedItems count="3">
        <s v="SERVICE B"/>
        <s v="SERVICE C"/>
        <s v="SERVICE A"/>
      </sharedItems>
    </cacheField>
    <cacheField name="AGENCE" numFmtId="0">
      <sharedItems count="4">
        <s v="BLOIS"/>
        <s v="ORLEANS"/>
        <s v="CHARTRES"/>
        <s v="TOURS"/>
      </sharedItems>
    </cacheField>
    <cacheField name="GENRE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48" count="14">
        <n v="47"/>
        <n v="30"/>
        <n v="48"/>
        <n v="45"/>
        <n v="35"/>
        <n v="25"/>
        <n v="28"/>
        <n v="44"/>
        <n v="40"/>
        <n v="32"/>
        <n v="42"/>
        <n v="33"/>
        <n v="39"/>
        <n v="38"/>
      </sharedItems>
    </cacheField>
    <cacheField name="DATE D'ENTREE" numFmtId="0">
      <sharedItems containsSemiMixedTypes="0" containsNonDate="0" containsDate="1" containsString="0" minDate="1963-01-25T00:00:00" maxDate="1995-08-02T00:00:00" count="31">
        <d v="1970-01-15T00:00:00"/>
        <d v="1989-08-25T00:00:00"/>
        <d v="1969-11-25T00:00:00"/>
        <d v="1970-06-30T00:00:00"/>
        <d v="1988-11-12T00:00:00"/>
        <d v="1994-07-01T00:00:00"/>
        <d v="1987-02-15T00:00:00"/>
        <d v="1995-08-01T00:00:00"/>
        <d v="1991-08-25T00:00:00"/>
        <d v="1978-01-25T00:00:00"/>
        <d v="1980-02-15T00:00:00"/>
        <d v="1989-05-15T00:00:00"/>
        <d v="1963-01-25T00:00:00"/>
        <d v="1987-11-15T00:00:00"/>
        <d v="1970-01-01T00:00:00"/>
        <d v="1991-04-10T00:00:00"/>
        <d v="1988-02-01T00:00:00"/>
        <d v="1988-03-15T00:00:00"/>
        <d v="1990-04-15T00:00:00"/>
        <d v="1971-02-15T00:00:00"/>
        <d v="1981-02-15T00:00:00"/>
        <d v="1987-10-30T00:00:00"/>
        <d v="1986-03-15T00:00:00"/>
        <d v="1985-08-01T00:00:00"/>
        <d v="1982-09-01T00:00:00"/>
        <d v="1992-03-25T00:00:00"/>
        <d v="1990-05-01T00:00:00"/>
        <d v="1991-01-25T00:00:00"/>
        <d v="1991-01-26T00:00:00"/>
        <d v="1990-02-01T00:00:00"/>
        <d v="1992-03-31T00:00:00"/>
      </sharedItems>
      <fieldGroup base="8">
        <rangePr groupBy="years" startDate="1963-01-25T00:00:00" endDate="1995-08-02T00:00:00"/>
        <groupItems count="35">
          <s v="&lt;25/01/1963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02/08/1995"/>
        </groupItems>
      </fieldGroup>
    </cacheField>
    <cacheField name="SALAIRE" numFmtId="0">
      <sharedItems containsSemiMixedTypes="0" containsString="0" containsNumber="1" containsInteger="1" minValue="6000" maxValue="15000" count="13">
        <n v="9800"/>
        <n v="8000"/>
        <n v="15000"/>
        <n v="13000"/>
        <n v="6500"/>
        <n v="7000"/>
        <n v="6000"/>
        <n v="9000"/>
        <n v="11500"/>
        <n v="10000"/>
        <n v="9500"/>
        <n v="850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205"/>
    <x v="0"/>
    <x v="0"/>
    <x v="0"/>
    <x v="0"/>
    <x v="0"/>
    <x v="0"/>
    <x v="0"/>
    <d v="1970-01-15T00:00:00"/>
    <x v="0"/>
  </r>
  <r>
    <n v="208"/>
    <x v="1"/>
    <x v="1"/>
    <x v="1"/>
    <x v="1"/>
    <x v="0"/>
    <x v="1"/>
    <x v="1"/>
    <d v="1989-08-25T00:00:00"/>
    <x v="1"/>
  </r>
  <r>
    <n v="200"/>
    <x v="0"/>
    <x v="2"/>
    <x v="2"/>
    <x v="2"/>
    <x v="1"/>
    <x v="0"/>
    <x v="2"/>
    <d v="1969-11-25T00:00:00"/>
    <x v="2"/>
  </r>
  <r>
    <n v="227"/>
    <x v="0"/>
    <x v="3"/>
    <x v="2"/>
    <x v="0"/>
    <x v="2"/>
    <x v="0"/>
    <x v="3"/>
    <d v="1970-06-30T00:00:00"/>
    <x v="3"/>
  </r>
  <r>
    <n v="202"/>
    <x v="2"/>
    <x v="4"/>
    <x v="3"/>
    <x v="1"/>
    <x v="0"/>
    <x v="0"/>
    <x v="4"/>
    <d v="1988-11-12T00:00:00"/>
    <x v="4"/>
  </r>
  <r>
    <n v="201"/>
    <x v="3"/>
    <x v="5"/>
    <x v="4"/>
    <x v="0"/>
    <x v="2"/>
    <x v="0"/>
    <x v="5"/>
    <d v="1994-07-01T00:00:00"/>
    <x v="5"/>
  </r>
  <r>
    <n v="204"/>
    <x v="4"/>
    <x v="6"/>
    <x v="5"/>
    <x v="2"/>
    <x v="2"/>
    <x v="0"/>
    <x v="1"/>
    <d v="1987-02-15T00:00:00"/>
    <x v="1"/>
  </r>
  <r>
    <n v="203"/>
    <x v="5"/>
    <x v="7"/>
    <x v="6"/>
    <x v="0"/>
    <x v="3"/>
    <x v="0"/>
    <x v="6"/>
    <d v="1995-08-01T00:00:00"/>
    <x v="6"/>
  </r>
  <r>
    <n v="209"/>
    <x v="6"/>
    <x v="8"/>
    <x v="0"/>
    <x v="1"/>
    <x v="3"/>
    <x v="1"/>
    <x v="5"/>
    <d v="1991-08-25T00:00:00"/>
    <x v="7"/>
  </r>
  <r>
    <n v="210"/>
    <x v="7"/>
    <x v="9"/>
    <x v="0"/>
    <x v="2"/>
    <x v="2"/>
    <x v="0"/>
    <x v="7"/>
    <d v="1978-01-25T00:00:00"/>
    <x v="1"/>
  </r>
  <r>
    <n v="230"/>
    <x v="8"/>
    <x v="10"/>
    <x v="1"/>
    <x v="2"/>
    <x v="1"/>
    <x v="1"/>
    <x v="8"/>
    <d v="1980-02-15T00:00:00"/>
    <x v="8"/>
  </r>
  <r>
    <n v="207"/>
    <x v="9"/>
    <x v="11"/>
    <x v="5"/>
    <x v="2"/>
    <x v="3"/>
    <x v="1"/>
    <x v="9"/>
    <d v="1989-05-15T00:00:00"/>
    <x v="9"/>
  </r>
  <r>
    <n v="206"/>
    <x v="10"/>
    <x v="12"/>
    <x v="0"/>
    <x v="1"/>
    <x v="2"/>
    <x v="0"/>
    <x v="3"/>
    <d v="1963-01-25T00:00:00"/>
    <x v="9"/>
  </r>
  <r>
    <n v="215"/>
    <x v="11"/>
    <x v="13"/>
    <x v="7"/>
    <x v="2"/>
    <x v="0"/>
    <x v="0"/>
    <x v="1"/>
    <d v="1987-11-15T00:00:00"/>
    <x v="5"/>
  </r>
  <r>
    <n v="213"/>
    <x v="12"/>
    <x v="14"/>
    <x v="8"/>
    <x v="1"/>
    <x v="1"/>
    <x v="0"/>
    <x v="1"/>
    <d v="1987-11-15T00:00:00"/>
    <x v="7"/>
  </r>
  <r>
    <n v="211"/>
    <x v="12"/>
    <x v="15"/>
    <x v="0"/>
    <x v="2"/>
    <x v="0"/>
    <x v="0"/>
    <x v="10"/>
    <d v="1970-01-01T00:00:00"/>
    <x v="9"/>
  </r>
  <r>
    <n v="212"/>
    <x v="13"/>
    <x v="16"/>
    <x v="8"/>
    <x v="0"/>
    <x v="1"/>
    <x v="0"/>
    <x v="11"/>
    <d v="1991-04-10T00:00:00"/>
    <x v="7"/>
  </r>
  <r>
    <n v="214"/>
    <x v="14"/>
    <x v="17"/>
    <x v="7"/>
    <x v="2"/>
    <x v="1"/>
    <x v="1"/>
    <x v="1"/>
    <d v="1988-02-01T00:00:00"/>
    <x v="9"/>
  </r>
  <r>
    <n v="216"/>
    <x v="15"/>
    <x v="18"/>
    <x v="8"/>
    <x v="2"/>
    <x v="0"/>
    <x v="0"/>
    <x v="4"/>
    <d v="1988-03-15T00:00:00"/>
    <x v="10"/>
  </r>
  <r>
    <n v="218"/>
    <x v="16"/>
    <x v="19"/>
    <x v="7"/>
    <x v="2"/>
    <x v="3"/>
    <x v="0"/>
    <x v="11"/>
    <d v="1990-04-15T00:00:00"/>
    <x v="11"/>
  </r>
  <r>
    <n v="217"/>
    <x v="7"/>
    <x v="20"/>
    <x v="4"/>
    <x v="0"/>
    <x v="0"/>
    <x v="0"/>
    <x v="3"/>
    <d v="1971-02-15T00:00:00"/>
    <x v="6"/>
  </r>
  <r>
    <n v="226"/>
    <x v="17"/>
    <x v="21"/>
    <x v="7"/>
    <x v="2"/>
    <x v="1"/>
    <x v="0"/>
    <x v="10"/>
    <d v="1981-02-15T00:00:00"/>
    <x v="1"/>
  </r>
  <r>
    <n v="221"/>
    <x v="5"/>
    <x v="22"/>
    <x v="6"/>
    <x v="2"/>
    <x v="0"/>
    <x v="0"/>
    <x v="4"/>
    <d v="1987-10-30T00:00:00"/>
    <x v="4"/>
  </r>
  <r>
    <n v="222"/>
    <x v="7"/>
    <x v="23"/>
    <x v="4"/>
    <x v="1"/>
    <x v="1"/>
    <x v="0"/>
    <x v="12"/>
    <d v="1986-03-15T00:00:00"/>
    <x v="1"/>
  </r>
  <r>
    <n v="224"/>
    <x v="18"/>
    <x v="23"/>
    <x v="3"/>
    <x v="2"/>
    <x v="0"/>
    <x v="0"/>
    <x v="12"/>
    <d v="1988-03-15T00:00:00"/>
    <x v="4"/>
  </r>
  <r>
    <n v="225"/>
    <x v="16"/>
    <x v="24"/>
    <x v="7"/>
    <x v="2"/>
    <x v="0"/>
    <x v="0"/>
    <x v="13"/>
    <d v="1985-08-01T00:00:00"/>
    <x v="9"/>
  </r>
  <r>
    <n v="228"/>
    <x v="19"/>
    <x v="25"/>
    <x v="7"/>
    <x v="0"/>
    <x v="1"/>
    <x v="0"/>
    <x v="8"/>
    <d v="1982-09-01T00:00:00"/>
    <x v="12"/>
  </r>
  <r>
    <n v="229"/>
    <x v="0"/>
    <x v="26"/>
    <x v="7"/>
    <x v="0"/>
    <x v="2"/>
    <x v="0"/>
    <x v="6"/>
    <d v="1991-08-25T00:00:00"/>
    <x v="1"/>
  </r>
  <r>
    <n v="220"/>
    <x v="3"/>
    <x v="27"/>
    <x v="4"/>
    <x v="2"/>
    <x v="2"/>
    <x v="0"/>
    <x v="5"/>
    <d v="1992-03-25T00:00:00"/>
    <x v="11"/>
  </r>
  <r>
    <n v="223"/>
    <x v="1"/>
    <x v="28"/>
    <x v="1"/>
    <x v="1"/>
    <x v="0"/>
    <x v="1"/>
    <x v="6"/>
    <d v="1990-05-01T00:00:00"/>
    <x v="7"/>
  </r>
  <r>
    <n v="219"/>
    <x v="20"/>
    <x v="29"/>
    <x v="1"/>
    <x v="0"/>
    <x v="0"/>
    <x v="1"/>
    <x v="5"/>
    <d v="1991-01-25T00:00:00"/>
    <x v="12"/>
  </r>
  <r>
    <n v="231"/>
    <x v="21"/>
    <x v="30"/>
    <x v="0"/>
    <x v="1"/>
    <x v="1"/>
    <x v="0"/>
    <x v="1"/>
    <d v="1991-01-26T00:00:00"/>
    <x v="9"/>
  </r>
  <r>
    <n v="232"/>
    <x v="22"/>
    <x v="4"/>
    <x v="4"/>
    <x v="2"/>
    <x v="1"/>
    <x v="1"/>
    <x v="1"/>
    <d v="1990-02-01T00:00:00"/>
    <x v="7"/>
  </r>
  <r>
    <n v="233"/>
    <x v="11"/>
    <x v="4"/>
    <x v="8"/>
    <x v="2"/>
    <x v="3"/>
    <x v="0"/>
    <x v="5"/>
    <d v="1992-03-31T00:00:0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n v="205"/>
    <x v="0"/>
    <x v="0"/>
    <x v="0"/>
    <x v="0"/>
    <x v="0"/>
    <x v="0"/>
    <x v="0"/>
    <d v="1970-01-15T00:00:00"/>
    <x v="0"/>
  </r>
  <r>
    <n v="208"/>
    <x v="1"/>
    <x v="1"/>
    <x v="1"/>
    <x v="1"/>
    <x v="0"/>
    <x v="1"/>
    <x v="1"/>
    <d v="1989-08-25T00:00:00"/>
    <x v="1"/>
  </r>
  <r>
    <n v="200"/>
    <x v="0"/>
    <x v="2"/>
    <x v="2"/>
    <x v="2"/>
    <x v="1"/>
    <x v="0"/>
    <x v="2"/>
    <d v="1969-11-25T00:00:00"/>
    <x v="2"/>
  </r>
  <r>
    <n v="227"/>
    <x v="0"/>
    <x v="3"/>
    <x v="2"/>
    <x v="0"/>
    <x v="2"/>
    <x v="0"/>
    <x v="3"/>
    <d v="1970-06-30T00:00:00"/>
    <x v="3"/>
  </r>
  <r>
    <n v="202"/>
    <x v="2"/>
    <x v="4"/>
    <x v="3"/>
    <x v="1"/>
    <x v="0"/>
    <x v="0"/>
    <x v="4"/>
    <d v="1988-11-12T00:00:00"/>
    <x v="4"/>
  </r>
  <r>
    <n v="201"/>
    <x v="3"/>
    <x v="5"/>
    <x v="4"/>
    <x v="0"/>
    <x v="2"/>
    <x v="0"/>
    <x v="5"/>
    <d v="1994-07-01T00:00:00"/>
    <x v="5"/>
  </r>
  <r>
    <n v="204"/>
    <x v="4"/>
    <x v="6"/>
    <x v="5"/>
    <x v="2"/>
    <x v="2"/>
    <x v="0"/>
    <x v="1"/>
    <d v="1987-02-15T00:00:00"/>
    <x v="1"/>
  </r>
  <r>
    <n v="203"/>
    <x v="5"/>
    <x v="7"/>
    <x v="6"/>
    <x v="0"/>
    <x v="3"/>
    <x v="0"/>
    <x v="6"/>
    <d v="1995-08-01T00:00:00"/>
    <x v="6"/>
  </r>
  <r>
    <n v="209"/>
    <x v="6"/>
    <x v="8"/>
    <x v="0"/>
    <x v="1"/>
    <x v="3"/>
    <x v="1"/>
    <x v="5"/>
    <d v="1991-08-25T00:00:00"/>
    <x v="7"/>
  </r>
  <r>
    <n v="210"/>
    <x v="7"/>
    <x v="9"/>
    <x v="0"/>
    <x v="2"/>
    <x v="2"/>
    <x v="0"/>
    <x v="7"/>
    <d v="1978-01-25T00:00:00"/>
    <x v="1"/>
  </r>
  <r>
    <n v="230"/>
    <x v="8"/>
    <x v="10"/>
    <x v="1"/>
    <x v="2"/>
    <x v="1"/>
    <x v="1"/>
    <x v="8"/>
    <d v="1980-02-15T00:00:00"/>
    <x v="8"/>
  </r>
  <r>
    <n v="207"/>
    <x v="9"/>
    <x v="11"/>
    <x v="5"/>
    <x v="2"/>
    <x v="3"/>
    <x v="1"/>
    <x v="9"/>
    <d v="1989-05-15T00:00:00"/>
    <x v="9"/>
  </r>
  <r>
    <n v="206"/>
    <x v="10"/>
    <x v="12"/>
    <x v="0"/>
    <x v="1"/>
    <x v="2"/>
    <x v="0"/>
    <x v="3"/>
    <d v="1963-01-25T00:00:00"/>
    <x v="9"/>
  </r>
  <r>
    <n v="215"/>
    <x v="11"/>
    <x v="13"/>
    <x v="7"/>
    <x v="2"/>
    <x v="0"/>
    <x v="0"/>
    <x v="1"/>
    <d v="1987-11-15T00:00:00"/>
    <x v="5"/>
  </r>
  <r>
    <n v="213"/>
    <x v="12"/>
    <x v="14"/>
    <x v="8"/>
    <x v="1"/>
    <x v="1"/>
    <x v="0"/>
    <x v="1"/>
    <d v="1987-11-15T00:00:00"/>
    <x v="7"/>
  </r>
  <r>
    <n v="211"/>
    <x v="12"/>
    <x v="15"/>
    <x v="0"/>
    <x v="2"/>
    <x v="0"/>
    <x v="0"/>
    <x v="10"/>
    <d v="1970-01-01T00:00:00"/>
    <x v="9"/>
  </r>
  <r>
    <n v="212"/>
    <x v="13"/>
    <x v="16"/>
    <x v="8"/>
    <x v="0"/>
    <x v="1"/>
    <x v="0"/>
    <x v="11"/>
    <d v="1991-04-10T00:00:00"/>
    <x v="7"/>
  </r>
  <r>
    <n v="214"/>
    <x v="14"/>
    <x v="17"/>
    <x v="7"/>
    <x v="2"/>
    <x v="1"/>
    <x v="1"/>
    <x v="1"/>
    <d v="1988-02-01T00:00:00"/>
    <x v="9"/>
  </r>
  <r>
    <n v="216"/>
    <x v="15"/>
    <x v="18"/>
    <x v="8"/>
    <x v="2"/>
    <x v="0"/>
    <x v="0"/>
    <x v="4"/>
    <d v="1988-03-15T00:00:00"/>
    <x v="10"/>
  </r>
  <r>
    <n v="218"/>
    <x v="16"/>
    <x v="19"/>
    <x v="7"/>
    <x v="2"/>
    <x v="3"/>
    <x v="0"/>
    <x v="11"/>
    <d v="1990-04-15T00:00:00"/>
    <x v="11"/>
  </r>
  <r>
    <n v="217"/>
    <x v="7"/>
    <x v="20"/>
    <x v="4"/>
    <x v="0"/>
    <x v="0"/>
    <x v="0"/>
    <x v="3"/>
    <d v="1971-02-15T00:00:00"/>
    <x v="6"/>
  </r>
  <r>
    <n v="226"/>
    <x v="17"/>
    <x v="21"/>
    <x v="7"/>
    <x v="2"/>
    <x v="1"/>
    <x v="0"/>
    <x v="10"/>
    <d v="1981-02-15T00:00:00"/>
    <x v="1"/>
  </r>
  <r>
    <n v="221"/>
    <x v="5"/>
    <x v="22"/>
    <x v="6"/>
    <x v="2"/>
    <x v="0"/>
    <x v="0"/>
    <x v="4"/>
    <d v="1987-10-30T00:00:00"/>
    <x v="4"/>
  </r>
  <r>
    <n v="222"/>
    <x v="7"/>
    <x v="23"/>
    <x v="4"/>
    <x v="1"/>
    <x v="1"/>
    <x v="0"/>
    <x v="12"/>
    <d v="1986-03-15T00:00:00"/>
    <x v="1"/>
  </r>
  <r>
    <n v="224"/>
    <x v="18"/>
    <x v="23"/>
    <x v="3"/>
    <x v="2"/>
    <x v="0"/>
    <x v="0"/>
    <x v="12"/>
    <d v="1988-03-15T00:00:00"/>
    <x v="4"/>
  </r>
  <r>
    <n v="225"/>
    <x v="16"/>
    <x v="24"/>
    <x v="7"/>
    <x v="2"/>
    <x v="0"/>
    <x v="0"/>
    <x v="13"/>
    <d v="1985-08-01T00:00:00"/>
    <x v="9"/>
  </r>
  <r>
    <n v="228"/>
    <x v="19"/>
    <x v="25"/>
    <x v="7"/>
    <x v="0"/>
    <x v="1"/>
    <x v="0"/>
    <x v="8"/>
    <d v="1982-09-01T00:00:00"/>
    <x v="12"/>
  </r>
  <r>
    <n v="229"/>
    <x v="0"/>
    <x v="26"/>
    <x v="7"/>
    <x v="0"/>
    <x v="2"/>
    <x v="0"/>
    <x v="6"/>
    <d v="1991-08-25T00:00:00"/>
    <x v="1"/>
  </r>
  <r>
    <n v="220"/>
    <x v="3"/>
    <x v="27"/>
    <x v="4"/>
    <x v="2"/>
    <x v="2"/>
    <x v="0"/>
    <x v="5"/>
    <d v="1992-03-25T00:00:00"/>
    <x v="11"/>
  </r>
  <r>
    <n v="223"/>
    <x v="1"/>
    <x v="28"/>
    <x v="1"/>
    <x v="1"/>
    <x v="0"/>
    <x v="1"/>
    <x v="6"/>
    <d v="1990-05-01T00:00:00"/>
    <x v="7"/>
  </r>
  <r>
    <n v="219"/>
    <x v="20"/>
    <x v="29"/>
    <x v="1"/>
    <x v="0"/>
    <x v="0"/>
    <x v="1"/>
    <x v="5"/>
    <d v="1991-01-25T00:00:00"/>
    <x v="12"/>
  </r>
  <r>
    <n v="231"/>
    <x v="21"/>
    <x v="30"/>
    <x v="0"/>
    <x v="1"/>
    <x v="1"/>
    <x v="0"/>
    <x v="1"/>
    <d v="1991-01-26T00:00:00"/>
    <x v="9"/>
  </r>
  <r>
    <n v="232"/>
    <x v="22"/>
    <x v="4"/>
    <x v="4"/>
    <x v="2"/>
    <x v="1"/>
    <x v="1"/>
    <x v="1"/>
    <d v="1990-02-01T00:00:00"/>
    <x v="7"/>
  </r>
  <r>
    <n v="233"/>
    <x v="11"/>
    <x v="4"/>
    <x v="8"/>
    <x v="2"/>
    <x v="3"/>
    <x v="0"/>
    <x v="5"/>
    <d v="1992-03-31T00:00:0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n v="205"/>
    <x v="0"/>
    <x v="0"/>
    <x v="0"/>
    <x v="0"/>
    <x v="0"/>
    <x v="0"/>
    <x v="0"/>
    <x v="0"/>
    <x v="0"/>
  </r>
  <r>
    <n v="208"/>
    <x v="1"/>
    <x v="1"/>
    <x v="1"/>
    <x v="1"/>
    <x v="0"/>
    <x v="1"/>
    <x v="1"/>
    <x v="1"/>
    <x v="1"/>
  </r>
  <r>
    <n v="200"/>
    <x v="0"/>
    <x v="2"/>
    <x v="2"/>
    <x v="2"/>
    <x v="1"/>
    <x v="0"/>
    <x v="2"/>
    <x v="2"/>
    <x v="2"/>
  </r>
  <r>
    <n v="227"/>
    <x v="0"/>
    <x v="3"/>
    <x v="2"/>
    <x v="0"/>
    <x v="2"/>
    <x v="0"/>
    <x v="3"/>
    <x v="3"/>
    <x v="3"/>
  </r>
  <r>
    <n v="202"/>
    <x v="2"/>
    <x v="4"/>
    <x v="3"/>
    <x v="1"/>
    <x v="0"/>
    <x v="0"/>
    <x v="4"/>
    <x v="4"/>
    <x v="4"/>
  </r>
  <r>
    <n v="201"/>
    <x v="3"/>
    <x v="5"/>
    <x v="4"/>
    <x v="0"/>
    <x v="2"/>
    <x v="0"/>
    <x v="5"/>
    <x v="5"/>
    <x v="5"/>
  </r>
  <r>
    <n v="204"/>
    <x v="4"/>
    <x v="6"/>
    <x v="5"/>
    <x v="2"/>
    <x v="2"/>
    <x v="0"/>
    <x v="1"/>
    <x v="6"/>
    <x v="1"/>
  </r>
  <r>
    <n v="203"/>
    <x v="5"/>
    <x v="7"/>
    <x v="6"/>
    <x v="0"/>
    <x v="3"/>
    <x v="0"/>
    <x v="6"/>
    <x v="7"/>
    <x v="6"/>
  </r>
  <r>
    <n v="209"/>
    <x v="6"/>
    <x v="8"/>
    <x v="0"/>
    <x v="1"/>
    <x v="3"/>
    <x v="1"/>
    <x v="5"/>
    <x v="8"/>
    <x v="7"/>
  </r>
  <r>
    <n v="210"/>
    <x v="7"/>
    <x v="9"/>
    <x v="0"/>
    <x v="2"/>
    <x v="2"/>
    <x v="0"/>
    <x v="7"/>
    <x v="9"/>
    <x v="1"/>
  </r>
  <r>
    <n v="230"/>
    <x v="8"/>
    <x v="10"/>
    <x v="1"/>
    <x v="2"/>
    <x v="1"/>
    <x v="1"/>
    <x v="8"/>
    <x v="10"/>
    <x v="8"/>
  </r>
  <r>
    <n v="207"/>
    <x v="9"/>
    <x v="11"/>
    <x v="5"/>
    <x v="2"/>
    <x v="3"/>
    <x v="1"/>
    <x v="9"/>
    <x v="11"/>
    <x v="9"/>
  </r>
  <r>
    <n v="206"/>
    <x v="10"/>
    <x v="12"/>
    <x v="0"/>
    <x v="1"/>
    <x v="2"/>
    <x v="0"/>
    <x v="3"/>
    <x v="12"/>
    <x v="9"/>
  </r>
  <r>
    <n v="215"/>
    <x v="11"/>
    <x v="13"/>
    <x v="7"/>
    <x v="2"/>
    <x v="0"/>
    <x v="0"/>
    <x v="1"/>
    <x v="13"/>
    <x v="5"/>
  </r>
  <r>
    <n v="213"/>
    <x v="12"/>
    <x v="14"/>
    <x v="8"/>
    <x v="1"/>
    <x v="1"/>
    <x v="0"/>
    <x v="1"/>
    <x v="13"/>
    <x v="7"/>
  </r>
  <r>
    <n v="211"/>
    <x v="12"/>
    <x v="15"/>
    <x v="0"/>
    <x v="2"/>
    <x v="0"/>
    <x v="0"/>
    <x v="10"/>
    <x v="14"/>
    <x v="9"/>
  </r>
  <r>
    <n v="212"/>
    <x v="13"/>
    <x v="16"/>
    <x v="8"/>
    <x v="0"/>
    <x v="1"/>
    <x v="0"/>
    <x v="11"/>
    <x v="15"/>
    <x v="7"/>
  </r>
  <r>
    <n v="214"/>
    <x v="14"/>
    <x v="17"/>
    <x v="7"/>
    <x v="2"/>
    <x v="1"/>
    <x v="1"/>
    <x v="1"/>
    <x v="16"/>
    <x v="9"/>
  </r>
  <r>
    <n v="216"/>
    <x v="15"/>
    <x v="18"/>
    <x v="8"/>
    <x v="2"/>
    <x v="0"/>
    <x v="0"/>
    <x v="4"/>
    <x v="17"/>
    <x v="10"/>
  </r>
  <r>
    <n v="218"/>
    <x v="16"/>
    <x v="19"/>
    <x v="7"/>
    <x v="2"/>
    <x v="3"/>
    <x v="0"/>
    <x v="11"/>
    <x v="18"/>
    <x v="11"/>
  </r>
  <r>
    <n v="217"/>
    <x v="7"/>
    <x v="20"/>
    <x v="4"/>
    <x v="0"/>
    <x v="0"/>
    <x v="0"/>
    <x v="3"/>
    <x v="19"/>
    <x v="6"/>
  </r>
  <r>
    <n v="226"/>
    <x v="17"/>
    <x v="21"/>
    <x v="7"/>
    <x v="2"/>
    <x v="1"/>
    <x v="0"/>
    <x v="10"/>
    <x v="20"/>
    <x v="1"/>
  </r>
  <r>
    <n v="221"/>
    <x v="5"/>
    <x v="22"/>
    <x v="6"/>
    <x v="2"/>
    <x v="0"/>
    <x v="0"/>
    <x v="4"/>
    <x v="21"/>
    <x v="4"/>
  </r>
  <r>
    <n v="222"/>
    <x v="7"/>
    <x v="23"/>
    <x v="4"/>
    <x v="1"/>
    <x v="1"/>
    <x v="0"/>
    <x v="12"/>
    <x v="22"/>
    <x v="1"/>
  </r>
  <r>
    <n v="224"/>
    <x v="18"/>
    <x v="23"/>
    <x v="3"/>
    <x v="2"/>
    <x v="0"/>
    <x v="0"/>
    <x v="12"/>
    <x v="17"/>
    <x v="4"/>
  </r>
  <r>
    <n v="225"/>
    <x v="16"/>
    <x v="24"/>
    <x v="7"/>
    <x v="2"/>
    <x v="0"/>
    <x v="0"/>
    <x v="13"/>
    <x v="23"/>
    <x v="9"/>
  </r>
  <r>
    <n v="228"/>
    <x v="19"/>
    <x v="25"/>
    <x v="7"/>
    <x v="0"/>
    <x v="1"/>
    <x v="0"/>
    <x v="8"/>
    <x v="24"/>
    <x v="12"/>
  </r>
  <r>
    <n v="229"/>
    <x v="0"/>
    <x v="26"/>
    <x v="7"/>
    <x v="0"/>
    <x v="2"/>
    <x v="0"/>
    <x v="6"/>
    <x v="8"/>
    <x v="1"/>
  </r>
  <r>
    <n v="220"/>
    <x v="3"/>
    <x v="27"/>
    <x v="4"/>
    <x v="2"/>
    <x v="2"/>
    <x v="0"/>
    <x v="5"/>
    <x v="25"/>
    <x v="11"/>
  </r>
  <r>
    <n v="223"/>
    <x v="1"/>
    <x v="28"/>
    <x v="1"/>
    <x v="1"/>
    <x v="0"/>
    <x v="1"/>
    <x v="6"/>
    <x v="26"/>
    <x v="7"/>
  </r>
  <r>
    <n v="219"/>
    <x v="20"/>
    <x v="29"/>
    <x v="1"/>
    <x v="0"/>
    <x v="0"/>
    <x v="1"/>
    <x v="5"/>
    <x v="27"/>
    <x v="12"/>
  </r>
  <r>
    <n v="231"/>
    <x v="21"/>
    <x v="30"/>
    <x v="0"/>
    <x v="1"/>
    <x v="1"/>
    <x v="0"/>
    <x v="1"/>
    <x v="28"/>
    <x v="9"/>
  </r>
  <r>
    <n v="232"/>
    <x v="22"/>
    <x v="4"/>
    <x v="4"/>
    <x v="2"/>
    <x v="1"/>
    <x v="1"/>
    <x v="1"/>
    <x v="29"/>
    <x v="7"/>
  </r>
  <r>
    <n v="233"/>
    <x v="11"/>
    <x v="4"/>
    <x v="8"/>
    <x v="2"/>
    <x v="3"/>
    <x v="0"/>
    <x v="5"/>
    <x v="3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1" cacheId="8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>
  <location ref="A3:C42" firstHeaderRow="1" firstDataRow="1" firstDataCol="2"/>
  <pivotFields count="10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32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4">
        <item x="2"/>
        <item x="0"/>
        <item x="1"/>
        <item t="default"/>
      </items>
    </pivotField>
    <pivotField axis="axisRow" compact="0" outline="0" subtotalTop="0" showAll="0" includeNewItemsInFilter="1">
      <items count="5">
        <item x="0"/>
        <item x="2"/>
        <item x="1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5" outline="0" subtotalTop="0" showAll="0" includeNewItemsInFilter="1"/>
    <pivotField compact="0" outline="0" subtotalTop="0" showAll="0" includeNewItemsInFilter="1"/>
  </pivotFields>
  <rowFields count="2">
    <field x="5"/>
    <field x="2"/>
  </rowFields>
  <rowItems count="39">
    <i>
      <x/>
      <x v="1"/>
    </i>
    <i r="1">
      <x v="2"/>
    </i>
    <i r="1">
      <x v="5"/>
    </i>
    <i r="1">
      <x v="14"/>
    </i>
    <i r="1">
      <x v="16"/>
    </i>
    <i r="1">
      <x v="19"/>
    </i>
    <i r="1">
      <x v="21"/>
    </i>
    <i r="1">
      <x v="23"/>
    </i>
    <i r="1">
      <x v="24"/>
    </i>
    <i r="1">
      <x v="25"/>
    </i>
    <i r="1">
      <x v="29"/>
    </i>
    <i r="1">
      <x v="30"/>
    </i>
    <i t="default">
      <x/>
    </i>
    <i>
      <x v="1"/>
      <x v="4"/>
    </i>
    <i r="1">
      <x v="6"/>
    </i>
    <i r="1">
      <x v="7"/>
    </i>
    <i r="1">
      <x v="10"/>
    </i>
    <i r="1">
      <x v="13"/>
    </i>
    <i r="1">
      <x v="27"/>
    </i>
    <i r="1">
      <x v="28"/>
    </i>
    <i t="default">
      <x v="1"/>
    </i>
    <i>
      <x v="2"/>
      <x/>
    </i>
    <i r="1">
      <x v="3"/>
    </i>
    <i r="1">
      <x v="5"/>
    </i>
    <i r="1">
      <x v="11"/>
    </i>
    <i r="1">
      <x v="15"/>
    </i>
    <i r="1">
      <x v="17"/>
    </i>
    <i r="1">
      <x v="18"/>
    </i>
    <i r="1">
      <x v="22"/>
    </i>
    <i r="1">
      <x v="24"/>
    </i>
    <i r="1">
      <x v="26"/>
    </i>
    <i t="default">
      <x v="2"/>
    </i>
    <i>
      <x v="3"/>
      <x v="5"/>
    </i>
    <i r="1">
      <x v="8"/>
    </i>
    <i r="1">
      <x v="9"/>
    </i>
    <i r="1">
      <x v="12"/>
    </i>
    <i r="1">
      <x v="20"/>
    </i>
    <i t="default">
      <x v="3"/>
    </i>
    <i t="grand">
      <x/>
    </i>
  </rowItems>
  <colItems count="1">
    <i/>
  </colItems>
  <dataFields count="1">
    <dataField name="Effectif" fld="2" subtotal="count" baseField="0" baseItem="0"/>
  </dataFields>
  <pivotTableStyleInfo name="PivotStyleLight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>
  <location ref="A3:M15" firstHeaderRow="1" firstDataRow="3" firstDataCol="1"/>
  <pivotFields count="10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2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ubtotalTop="0" showAll="0" includeNewItemsInFilter="1">
      <items count="10">
        <item x="7"/>
        <item x="0"/>
        <item x="2"/>
        <item x="8"/>
        <item x="5"/>
        <item x="4"/>
        <item x="3"/>
        <item x="1"/>
        <item x="6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5">
        <item x="0"/>
        <item x="2"/>
        <item x="1"/>
        <item x="3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outline="0" subtotalTop="0" showAll="0" includeNewItemsInFilter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5"/>
    <field x="6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Nombre de NOMS" fld="2" subtotal="count" baseField="0" baseItem="0"/>
  </dataFields>
  <pivotTableStyleInfo name="PivotStyleLight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8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>
  <location ref="A3:I15" firstHeaderRow="1" firstDataRow="3" firstDataCol="1"/>
  <pivotFields count="1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9">
        <item x="7"/>
        <item x="0"/>
        <item x="2"/>
        <item x="8"/>
        <item x="5"/>
        <item x="4"/>
        <item x="3"/>
        <item x="1"/>
        <item x="6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4">
        <item x="0"/>
        <item x="2"/>
        <item x="1"/>
        <item x="3"/>
      </items>
    </pivotField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7">
        <item x="0"/>
        <item x="1"/>
        <item x="2"/>
        <item x="3"/>
        <item x="4"/>
        <item x="5"/>
        <item x="6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5"/>
    <field x="6"/>
  </colFields>
  <colItems count="8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name="Max de SALAIRE" fld="9" subtotal="max" baseField="0" baseItem="0"/>
  </dataFields>
  <pivotTableStyleInfo name="PivotStyleLight5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2" cacheId="8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>
  <location ref="A1:B7" firstHeaderRow="1" firstDataRow="1" firstDataCol="1"/>
  <pivotFields count="1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yenne de SALAIRE" fld="9" subtotal="average" baseField="0" baseItem="0" numFmtId="3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1" cacheId="9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 gridDropZones="1">
  <location ref="A3:E23" firstHeaderRow="1" firstDataRow="2" firstDataCol="1"/>
  <pivotFields count="10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2"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>
      <items count="5">
        <item x="0"/>
        <item x="2"/>
        <item x="1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</pivotFields>
  <rowFields count="1">
    <field x="8"/>
  </rowFields>
  <rowItems count="19">
    <i>
      <x v="1"/>
    </i>
    <i>
      <x v="7"/>
    </i>
    <i>
      <x v="8"/>
    </i>
    <i>
      <x v="9"/>
    </i>
    <i>
      <x v="16"/>
    </i>
    <i>
      <x v="18"/>
    </i>
    <i>
      <x v="19"/>
    </i>
    <i>
      <x v="20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Effectif embauché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42"/>
  <sheetViews>
    <sheetView topLeftCell="A8" workbookViewId="0">
      <selection activeCell="C14" sqref="C14"/>
    </sheetView>
  </sheetViews>
  <sheetFormatPr baseColWidth="10" defaultRowHeight="18" customHeight="1" x14ac:dyDescent="0.2"/>
  <cols>
    <col min="1" max="1" width="6.7109375" style="8" customWidth="1"/>
    <col min="2" max="2" width="13" style="6" customWidth="1"/>
    <col min="3" max="3" width="19" style="6" customWidth="1"/>
    <col min="4" max="6" width="19.42578125" style="6" customWidth="1"/>
    <col min="7" max="7" width="9.5703125" style="8" customWidth="1"/>
    <col min="8" max="8" width="8.140625" style="8" customWidth="1"/>
    <col min="9" max="9" width="12.28515625" style="7" customWidth="1"/>
    <col min="10" max="10" width="11.28515625" style="13" customWidth="1"/>
    <col min="11" max="16384" width="11.42578125" style="6"/>
  </cols>
  <sheetData>
    <row r="1" spans="1:16" ht="18" customHeight="1" x14ac:dyDescent="0.2">
      <c r="A1" s="9" t="s">
        <v>82</v>
      </c>
      <c r="G1" s="6"/>
      <c r="H1" s="6"/>
      <c r="J1" s="6"/>
    </row>
    <row r="2" spans="1:16" ht="18" customHeight="1" x14ac:dyDescent="0.2">
      <c r="A2" s="6"/>
      <c r="G2" s="6"/>
      <c r="H2" s="6"/>
      <c r="J2" s="6"/>
    </row>
    <row r="3" spans="1:16" ht="25.5" x14ac:dyDescent="0.2">
      <c r="A3" s="14" t="s">
        <v>51</v>
      </c>
      <c r="B3" s="14" t="s">
        <v>52</v>
      </c>
      <c r="C3" s="17"/>
      <c r="D3" s="15" t="s">
        <v>55</v>
      </c>
      <c r="E3" s="14" t="s">
        <v>56</v>
      </c>
      <c r="F3" s="14" t="s">
        <v>56</v>
      </c>
      <c r="G3" s="6"/>
      <c r="H3" s="6"/>
      <c r="I3" s="6"/>
      <c r="J3" s="6"/>
      <c r="O3" s="14" t="s">
        <v>52</v>
      </c>
      <c r="P3" s="14" t="s">
        <v>56</v>
      </c>
    </row>
    <row r="4" spans="1:16" ht="14.25" customHeight="1" x14ac:dyDescent="0.2">
      <c r="A4" s="6"/>
      <c r="B4" s="6" t="s">
        <v>97</v>
      </c>
      <c r="E4" s="6" t="s">
        <v>99</v>
      </c>
      <c r="F4" s="6" t="s">
        <v>98</v>
      </c>
      <c r="H4" s="6"/>
      <c r="I4" s="6"/>
      <c r="J4" s="7"/>
      <c r="O4" s="3" t="s">
        <v>69</v>
      </c>
      <c r="P4" s="6" t="s">
        <v>101</v>
      </c>
    </row>
    <row r="5" spans="1:16" ht="14.25" customHeight="1" x14ac:dyDescent="0.2">
      <c r="A5" s="6"/>
      <c r="B5" s="6" t="s">
        <v>95</v>
      </c>
      <c r="E5" s="6" t="s">
        <v>100</v>
      </c>
      <c r="G5" s="6"/>
      <c r="H5" s="6"/>
      <c r="I5" s="6"/>
      <c r="J5" s="7"/>
      <c r="O5" s="12" t="s">
        <v>62</v>
      </c>
      <c r="P5" s="6" t="s">
        <v>101</v>
      </c>
    </row>
    <row r="6" spans="1:16" ht="14.25" customHeight="1" x14ac:dyDescent="0.2">
      <c r="A6" s="6"/>
      <c r="B6" s="6" t="s">
        <v>96</v>
      </c>
      <c r="G6" s="6"/>
      <c r="H6" s="6"/>
      <c r="I6" s="6"/>
      <c r="J6" s="7"/>
      <c r="O6" s="3" t="s">
        <v>64</v>
      </c>
      <c r="P6" s="6" t="s">
        <v>101</v>
      </c>
    </row>
    <row r="7" spans="1:16" ht="18" customHeight="1" x14ac:dyDescent="0.2">
      <c r="A7" s="6"/>
      <c r="G7" s="6"/>
      <c r="H7" s="6"/>
      <c r="I7" s="6"/>
      <c r="J7" s="6"/>
    </row>
    <row r="8" spans="1:16" s="8" customFormat="1" ht="25.5" x14ac:dyDescent="0.2">
      <c r="A8" s="14" t="s">
        <v>49</v>
      </c>
      <c r="B8" s="14" t="s">
        <v>50</v>
      </c>
      <c r="C8" s="14" t="s">
        <v>51</v>
      </c>
      <c r="D8" s="14" t="s">
        <v>52</v>
      </c>
      <c r="E8" s="14" t="s">
        <v>70</v>
      </c>
      <c r="F8" s="14" t="s">
        <v>74</v>
      </c>
      <c r="G8" s="14" t="s">
        <v>53</v>
      </c>
      <c r="H8" s="14" t="s">
        <v>54</v>
      </c>
      <c r="I8" s="15" t="s">
        <v>55</v>
      </c>
      <c r="J8" s="14" t="s">
        <v>56</v>
      </c>
    </row>
    <row r="9" spans="1:16" ht="18" customHeight="1" x14ac:dyDescent="0.2">
      <c r="A9" s="1">
        <v>203</v>
      </c>
      <c r="B9" s="2" t="s">
        <v>0</v>
      </c>
      <c r="C9" s="2" t="s">
        <v>1</v>
      </c>
      <c r="D9" s="3" t="s">
        <v>69</v>
      </c>
      <c r="E9" s="3" t="s">
        <v>72</v>
      </c>
      <c r="F9" s="3" t="s">
        <v>77</v>
      </c>
      <c r="G9" s="1" t="s">
        <v>59</v>
      </c>
      <c r="H9" s="1">
        <v>28</v>
      </c>
      <c r="I9" s="4">
        <v>34912</v>
      </c>
      <c r="J9" s="5">
        <v>5200</v>
      </c>
      <c r="K9" s="10"/>
    </row>
    <row r="10" spans="1:16" ht="18" customHeight="1" x14ac:dyDescent="0.2">
      <c r="A10" s="1">
        <v>217</v>
      </c>
      <c r="B10" s="2" t="s">
        <v>4</v>
      </c>
      <c r="C10" s="2" t="s">
        <v>15</v>
      </c>
      <c r="D10" s="3" t="s">
        <v>64</v>
      </c>
      <c r="E10" s="3" t="s">
        <v>72</v>
      </c>
      <c r="F10" s="3" t="s">
        <v>75</v>
      </c>
      <c r="G10" s="1" t="s">
        <v>59</v>
      </c>
      <c r="H10" s="1">
        <v>45</v>
      </c>
      <c r="I10" s="4">
        <v>25979</v>
      </c>
      <c r="J10" s="5">
        <v>5000</v>
      </c>
      <c r="K10" s="10"/>
    </row>
    <row r="11" spans="1:16" ht="18" customHeight="1" x14ac:dyDescent="0.2">
      <c r="A11" s="1">
        <v>202</v>
      </c>
      <c r="B11" s="2" t="s">
        <v>18</v>
      </c>
      <c r="C11" s="2" t="s">
        <v>19</v>
      </c>
      <c r="D11" s="3" t="s">
        <v>65</v>
      </c>
      <c r="E11" s="3" t="s">
        <v>73</v>
      </c>
      <c r="F11" s="3" t="s">
        <v>75</v>
      </c>
      <c r="G11" s="1" t="s">
        <v>59</v>
      </c>
      <c r="H11" s="1">
        <v>35</v>
      </c>
      <c r="I11" s="4">
        <v>32459</v>
      </c>
      <c r="J11" s="5">
        <v>6500</v>
      </c>
      <c r="K11" s="10"/>
    </row>
    <row r="12" spans="1:16" ht="18" customHeight="1" x14ac:dyDescent="0.2">
      <c r="A12" s="1">
        <v>221</v>
      </c>
      <c r="B12" s="2" t="s">
        <v>0</v>
      </c>
      <c r="C12" s="2" t="s">
        <v>38</v>
      </c>
      <c r="D12" s="3" t="s">
        <v>69</v>
      </c>
      <c r="E12" s="3" t="s">
        <v>71</v>
      </c>
      <c r="F12" s="3" t="s">
        <v>75</v>
      </c>
      <c r="G12" s="1" t="s">
        <v>59</v>
      </c>
      <c r="H12" s="1">
        <v>35</v>
      </c>
      <c r="I12" s="4">
        <v>32080</v>
      </c>
      <c r="J12" s="5">
        <v>6500</v>
      </c>
      <c r="K12" s="10"/>
    </row>
    <row r="13" spans="1:16" ht="18" customHeight="1" x14ac:dyDescent="0.2">
      <c r="A13" s="1">
        <v>224</v>
      </c>
      <c r="B13" s="2" t="s">
        <v>43</v>
      </c>
      <c r="C13" s="2" t="s">
        <v>30</v>
      </c>
      <c r="D13" s="3" t="s">
        <v>65</v>
      </c>
      <c r="E13" s="3" t="s">
        <v>71</v>
      </c>
      <c r="F13" s="3" t="s">
        <v>75</v>
      </c>
      <c r="G13" s="1" t="s">
        <v>59</v>
      </c>
      <c r="H13" s="1">
        <v>39</v>
      </c>
      <c r="I13" s="4">
        <v>32217</v>
      </c>
      <c r="J13" s="5">
        <v>6500</v>
      </c>
      <c r="K13" s="10"/>
    </row>
    <row r="14" spans="1:16" ht="18" customHeight="1" x14ac:dyDescent="0.2">
      <c r="A14" s="1">
        <v>201</v>
      </c>
      <c r="B14" s="2" t="s">
        <v>6</v>
      </c>
      <c r="C14" s="2" t="s">
        <v>7</v>
      </c>
      <c r="D14" s="3" t="s">
        <v>64</v>
      </c>
      <c r="E14" s="3" t="s">
        <v>72</v>
      </c>
      <c r="F14" s="3" t="s">
        <v>78</v>
      </c>
      <c r="G14" s="1" t="s">
        <v>59</v>
      </c>
      <c r="H14" s="1">
        <v>25</v>
      </c>
      <c r="I14" s="4">
        <v>34516</v>
      </c>
      <c r="J14" s="5">
        <v>7000</v>
      </c>
      <c r="K14" s="10"/>
    </row>
    <row r="15" spans="1:16" ht="18" customHeight="1" x14ac:dyDescent="0.2">
      <c r="A15" s="1">
        <v>215</v>
      </c>
      <c r="B15" s="2" t="s">
        <v>46</v>
      </c>
      <c r="C15" s="2" t="s">
        <v>47</v>
      </c>
      <c r="D15" s="3" t="s">
        <v>57</v>
      </c>
      <c r="E15" s="3" t="s">
        <v>71</v>
      </c>
      <c r="F15" s="3" t="s">
        <v>75</v>
      </c>
      <c r="G15" s="1" t="s">
        <v>59</v>
      </c>
      <c r="H15" s="1">
        <v>30</v>
      </c>
      <c r="I15" s="4">
        <v>32096</v>
      </c>
      <c r="J15" s="5">
        <v>7000</v>
      </c>
      <c r="K15" s="10"/>
    </row>
    <row r="16" spans="1:16" ht="18" customHeight="1" x14ac:dyDescent="0.2">
      <c r="A16" s="1">
        <v>208</v>
      </c>
      <c r="B16" s="2" t="s">
        <v>23</v>
      </c>
      <c r="C16" s="2" t="s">
        <v>24</v>
      </c>
      <c r="D16" s="3" t="s">
        <v>66</v>
      </c>
      <c r="E16" s="3" t="s">
        <v>73</v>
      </c>
      <c r="F16" s="3" t="s">
        <v>75</v>
      </c>
      <c r="G16" s="1" t="s">
        <v>58</v>
      </c>
      <c r="H16" s="1">
        <v>30</v>
      </c>
      <c r="I16" s="4">
        <v>32745</v>
      </c>
      <c r="J16" s="5">
        <v>8000</v>
      </c>
      <c r="K16" s="10"/>
    </row>
    <row r="17" spans="1:11" ht="18" customHeight="1" x14ac:dyDescent="0.2">
      <c r="A17" s="1">
        <v>204</v>
      </c>
      <c r="B17" s="2" t="s">
        <v>36</v>
      </c>
      <c r="C17" s="2" t="s">
        <v>37</v>
      </c>
      <c r="D17" s="3" t="s">
        <v>63</v>
      </c>
      <c r="E17" s="3" t="s">
        <v>71</v>
      </c>
      <c r="F17" s="3" t="s">
        <v>78</v>
      </c>
      <c r="G17" s="1" t="s">
        <v>59</v>
      </c>
      <c r="H17" s="1">
        <v>30</v>
      </c>
      <c r="I17" s="4">
        <v>31823</v>
      </c>
      <c r="J17" s="5">
        <v>8000</v>
      </c>
      <c r="K17" s="10"/>
    </row>
    <row r="18" spans="1:11" ht="18" customHeight="1" x14ac:dyDescent="0.2">
      <c r="A18" s="1">
        <v>210</v>
      </c>
      <c r="B18" s="2" t="s">
        <v>4</v>
      </c>
      <c r="C18" s="2" t="s">
        <v>5</v>
      </c>
      <c r="D18" s="3" t="s">
        <v>60</v>
      </c>
      <c r="E18" s="3" t="s">
        <v>71</v>
      </c>
      <c r="F18" s="3" t="s">
        <v>78</v>
      </c>
      <c r="G18" s="1" t="s">
        <v>59</v>
      </c>
      <c r="H18" s="1">
        <v>44</v>
      </c>
      <c r="I18" s="4">
        <v>28515</v>
      </c>
      <c r="J18" s="5">
        <v>8000</v>
      </c>
      <c r="K18" s="10"/>
    </row>
    <row r="19" spans="1:11" ht="18" customHeight="1" x14ac:dyDescent="0.2">
      <c r="A19" s="1">
        <v>226</v>
      </c>
      <c r="B19" s="2" t="s">
        <v>31</v>
      </c>
      <c r="C19" s="2" t="s">
        <v>32</v>
      </c>
      <c r="D19" s="3" t="s">
        <v>57</v>
      </c>
      <c r="E19" s="3" t="s">
        <v>71</v>
      </c>
      <c r="F19" s="3" t="s">
        <v>76</v>
      </c>
      <c r="G19" s="1" t="s">
        <v>59</v>
      </c>
      <c r="H19" s="1">
        <v>42</v>
      </c>
      <c r="I19" s="4">
        <v>29632</v>
      </c>
      <c r="J19" s="5">
        <v>8000</v>
      </c>
      <c r="K19" s="10"/>
    </row>
    <row r="20" spans="1:11" ht="18" customHeight="1" x14ac:dyDescent="0.2">
      <c r="A20" s="1">
        <v>222</v>
      </c>
      <c r="B20" s="2" t="s">
        <v>4</v>
      </c>
      <c r="C20" s="2" t="s">
        <v>30</v>
      </c>
      <c r="D20" s="3" t="s">
        <v>64</v>
      </c>
      <c r="E20" s="3" t="s">
        <v>73</v>
      </c>
      <c r="F20" s="3" t="s">
        <v>76</v>
      </c>
      <c r="G20" s="1" t="s">
        <v>59</v>
      </c>
      <c r="H20" s="1">
        <v>39</v>
      </c>
      <c r="I20" s="4">
        <v>31486</v>
      </c>
      <c r="J20" s="5">
        <v>8000</v>
      </c>
      <c r="K20" s="10"/>
    </row>
    <row r="21" spans="1:11" ht="18" customHeight="1" x14ac:dyDescent="0.2">
      <c r="A21" s="1">
        <v>229</v>
      </c>
      <c r="B21" s="2" t="s">
        <v>10</v>
      </c>
      <c r="C21" s="2" t="s">
        <v>29</v>
      </c>
      <c r="D21" s="3" t="s">
        <v>57</v>
      </c>
      <c r="E21" s="3" t="s">
        <v>72</v>
      </c>
      <c r="F21" s="3" t="s">
        <v>78</v>
      </c>
      <c r="G21" s="1" t="s">
        <v>59</v>
      </c>
      <c r="H21" s="1">
        <v>28</v>
      </c>
      <c r="I21" s="4">
        <v>33475</v>
      </c>
      <c r="J21" s="5">
        <v>8000</v>
      </c>
      <c r="K21" s="10"/>
    </row>
    <row r="22" spans="1:11" ht="18" customHeight="1" x14ac:dyDescent="0.2">
      <c r="A22" s="1">
        <v>218</v>
      </c>
      <c r="B22" s="2" t="s">
        <v>41</v>
      </c>
      <c r="C22" s="2" t="s">
        <v>48</v>
      </c>
      <c r="D22" s="3" t="s">
        <v>57</v>
      </c>
      <c r="E22" s="3" t="s">
        <v>71</v>
      </c>
      <c r="F22" s="3" t="s">
        <v>77</v>
      </c>
      <c r="G22" s="1" t="s">
        <v>59</v>
      </c>
      <c r="H22" s="1">
        <v>33</v>
      </c>
      <c r="I22" s="4">
        <v>32978</v>
      </c>
      <c r="J22" s="5">
        <v>8500</v>
      </c>
      <c r="K22" s="10"/>
    </row>
    <row r="23" spans="1:11" ht="18" customHeight="1" x14ac:dyDescent="0.2">
      <c r="A23" s="1">
        <v>220</v>
      </c>
      <c r="B23" s="2" t="s">
        <v>6</v>
      </c>
      <c r="C23" s="2" t="s">
        <v>14</v>
      </c>
      <c r="D23" s="3" t="s">
        <v>64</v>
      </c>
      <c r="E23" s="3" t="s">
        <v>71</v>
      </c>
      <c r="F23" s="3" t="s">
        <v>78</v>
      </c>
      <c r="G23" s="1" t="s">
        <v>59</v>
      </c>
      <c r="H23" s="1">
        <v>25</v>
      </c>
      <c r="I23" s="4">
        <v>33688</v>
      </c>
      <c r="J23" s="5">
        <v>8500</v>
      </c>
      <c r="K23" s="10"/>
    </row>
    <row r="24" spans="1:11" ht="18" customHeight="1" x14ac:dyDescent="0.2">
      <c r="A24" s="1">
        <v>233</v>
      </c>
      <c r="B24" s="11" t="s">
        <v>46</v>
      </c>
      <c r="C24" s="11" t="s">
        <v>19</v>
      </c>
      <c r="D24" s="12" t="s">
        <v>62</v>
      </c>
      <c r="E24" s="12" t="s">
        <v>71</v>
      </c>
      <c r="F24" s="12" t="s">
        <v>77</v>
      </c>
      <c r="G24" s="1" t="s">
        <v>59</v>
      </c>
      <c r="H24" s="1">
        <v>25</v>
      </c>
      <c r="I24" s="4">
        <v>33694</v>
      </c>
      <c r="J24" s="5">
        <v>8500</v>
      </c>
      <c r="K24" s="10"/>
    </row>
    <row r="25" spans="1:11" ht="18" customHeight="1" x14ac:dyDescent="0.2">
      <c r="A25" s="1">
        <v>209</v>
      </c>
      <c r="B25" s="2" t="s">
        <v>27</v>
      </c>
      <c r="C25" s="2" t="s">
        <v>28</v>
      </c>
      <c r="D25" s="3" t="s">
        <v>60</v>
      </c>
      <c r="E25" s="3" t="s">
        <v>73</v>
      </c>
      <c r="F25" s="3" t="s">
        <v>77</v>
      </c>
      <c r="G25" s="1" t="s">
        <v>58</v>
      </c>
      <c r="H25" s="1">
        <v>25</v>
      </c>
      <c r="I25" s="4">
        <v>33475</v>
      </c>
      <c r="J25" s="5">
        <v>9000</v>
      </c>
      <c r="K25" s="10"/>
    </row>
    <row r="26" spans="1:11" ht="18" customHeight="1" x14ac:dyDescent="0.2">
      <c r="A26" s="1">
        <v>213</v>
      </c>
      <c r="B26" s="2" t="s">
        <v>33</v>
      </c>
      <c r="C26" s="2" t="s">
        <v>34</v>
      </c>
      <c r="D26" s="3" t="s">
        <v>62</v>
      </c>
      <c r="E26" s="3" t="s">
        <v>73</v>
      </c>
      <c r="F26" s="3" t="s">
        <v>76</v>
      </c>
      <c r="G26" s="1" t="s">
        <v>59</v>
      </c>
      <c r="H26" s="1">
        <v>30</v>
      </c>
      <c r="I26" s="4">
        <v>32096</v>
      </c>
      <c r="J26" s="5">
        <v>9000</v>
      </c>
      <c r="K26" s="10"/>
    </row>
    <row r="27" spans="1:11" ht="18" customHeight="1" x14ac:dyDescent="0.2">
      <c r="A27" s="1">
        <v>212</v>
      </c>
      <c r="B27" s="2" t="s">
        <v>8</v>
      </c>
      <c r="C27" s="2" t="s">
        <v>9</v>
      </c>
      <c r="D27" s="3" t="s">
        <v>62</v>
      </c>
      <c r="E27" s="3" t="s">
        <v>72</v>
      </c>
      <c r="F27" s="3" t="s">
        <v>76</v>
      </c>
      <c r="G27" s="1" t="s">
        <v>59</v>
      </c>
      <c r="H27" s="1">
        <v>33</v>
      </c>
      <c r="I27" s="4">
        <v>33338</v>
      </c>
      <c r="J27" s="5">
        <v>9000</v>
      </c>
      <c r="K27" s="10"/>
    </row>
    <row r="28" spans="1:11" ht="18" customHeight="1" x14ac:dyDescent="0.2">
      <c r="A28" s="1">
        <v>223</v>
      </c>
      <c r="B28" s="2" t="s">
        <v>23</v>
      </c>
      <c r="C28" s="2" t="s">
        <v>39</v>
      </c>
      <c r="D28" s="3" t="s">
        <v>66</v>
      </c>
      <c r="E28" s="3" t="s">
        <v>73</v>
      </c>
      <c r="F28" s="3" t="s">
        <v>75</v>
      </c>
      <c r="G28" s="1" t="s">
        <v>58</v>
      </c>
      <c r="H28" s="1">
        <v>28</v>
      </c>
      <c r="I28" s="4">
        <v>32994</v>
      </c>
      <c r="J28" s="5">
        <v>9000</v>
      </c>
      <c r="K28" s="10"/>
    </row>
    <row r="29" spans="1:11" ht="18" customHeight="1" x14ac:dyDescent="0.2">
      <c r="A29" s="1">
        <v>232</v>
      </c>
      <c r="B29" s="11" t="s">
        <v>81</v>
      </c>
      <c r="C29" s="11" t="s">
        <v>19</v>
      </c>
      <c r="D29" s="12" t="s">
        <v>64</v>
      </c>
      <c r="E29" s="12" t="s">
        <v>71</v>
      </c>
      <c r="F29" s="12" t="s">
        <v>76</v>
      </c>
      <c r="G29" s="1" t="s">
        <v>58</v>
      </c>
      <c r="H29" s="1">
        <v>30</v>
      </c>
      <c r="I29" s="4">
        <v>32905</v>
      </c>
      <c r="J29" s="5">
        <v>9000</v>
      </c>
      <c r="K29" s="10"/>
    </row>
    <row r="30" spans="1:11" ht="18" customHeight="1" x14ac:dyDescent="0.2">
      <c r="A30" s="1">
        <v>216</v>
      </c>
      <c r="B30" s="2" t="s">
        <v>16</v>
      </c>
      <c r="C30" s="2" t="s">
        <v>17</v>
      </c>
      <c r="D30" s="3" t="s">
        <v>62</v>
      </c>
      <c r="E30" s="3" t="s">
        <v>71</v>
      </c>
      <c r="F30" s="3" t="s">
        <v>75</v>
      </c>
      <c r="G30" s="1" t="s">
        <v>59</v>
      </c>
      <c r="H30" s="1">
        <v>35</v>
      </c>
      <c r="I30" s="4">
        <v>32217</v>
      </c>
      <c r="J30" s="5">
        <v>9500</v>
      </c>
      <c r="K30" s="10"/>
    </row>
    <row r="31" spans="1:11" ht="18" customHeight="1" x14ac:dyDescent="0.2">
      <c r="A31" s="1">
        <v>205</v>
      </c>
      <c r="B31" s="2" t="s">
        <v>10</v>
      </c>
      <c r="C31" s="2" t="s">
        <v>11</v>
      </c>
      <c r="D31" s="3" t="s">
        <v>60</v>
      </c>
      <c r="E31" s="3" t="s">
        <v>72</v>
      </c>
      <c r="F31" s="3" t="s">
        <v>75</v>
      </c>
      <c r="G31" s="1" t="s">
        <v>59</v>
      </c>
      <c r="H31" s="1">
        <v>47</v>
      </c>
      <c r="I31" s="4">
        <v>25583</v>
      </c>
      <c r="J31" s="5">
        <v>9800</v>
      </c>
      <c r="K31" s="10"/>
    </row>
    <row r="32" spans="1:11" ht="18" customHeight="1" x14ac:dyDescent="0.2">
      <c r="A32" s="1">
        <v>207</v>
      </c>
      <c r="B32" s="2" t="s">
        <v>21</v>
      </c>
      <c r="C32" s="2" t="s">
        <v>22</v>
      </c>
      <c r="D32" s="3" t="s">
        <v>63</v>
      </c>
      <c r="E32" s="3" t="s">
        <v>71</v>
      </c>
      <c r="F32" s="3" t="s">
        <v>77</v>
      </c>
      <c r="G32" s="1" t="s">
        <v>58</v>
      </c>
      <c r="H32" s="1">
        <v>32</v>
      </c>
      <c r="I32" s="4">
        <v>32643</v>
      </c>
      <c r="J32" s="5">
        <v>10000</v>
      </c>
      <c r="K32" s="10"/>
    </row>
    <row r="33" spans="1:11" ht="18" customHeight="1" x14ac:dyDescent="0.2">
      <c r="A33" s="1">
        <v>206</v>
      </c>
      <c r="B33" s="2" t="s">
        <v>2</v>
      </c>
      <c r="C33" s="2" t="s">
        <v>3</v>
      </c>
      <c r="D33" s="3" t="s">
        <v>60</v>
      </c>
      <c r="E33" s="3" t="s">
        <v>73</v>
      </c>
      <c r="F33" s="3" t="s">
        <v>78</v>
      </c>
      <c r="G33" s="1" t="s">
        <v>59</v>
      </c>
      <c r="H33" s="1">
        <v>45</v>
      </c>
      <c r="I33" s="4">
        <v>23036</v>
      </c>
      <c r="J33" s="5">
        <v>10000</v>
      </c>
      <c r="K33" s="10"/>
    </row>
    <row r="34" spans="1:11" ht="18" customHeight="1" x14ac:dyDescent="0.2">
      <c r="A34" s="1">
        <v>211</v>
      </c>
      <c r="B34" s="2" t="s">
        <v>33</v>
      </c>
      <c r="C34" s="2" t="s">
        <v>40</v>
      </c>
      <c r="D34" s="3" t="s">
        <v>60</v>
      </c>
      <c r="E34" s="3" t="s">
        <v>71</v>
      </c>
      <c r="F34" s="3" t="s">
        <v>75</v>
      </c>
      <c r="G34" s="1" t="s">
        <v>59</v>
      </c>
      <c r="H34" s="1">
        <v>42</v>
      </c>
      <c r="I34" s="4">
        <v>25569</v>
      </c>
      <c r="J34" s="5">
        <v>10000</v>
      </c>
      <c r="K34" s="10"/>
    </row>
    <row r="35" spans="1:11" ht="18" customHeight="1" x14ac:dyDescent="0.2">
      <c r="A35" s="1">
        <v>214</v>
      </c>
      <c r="B35" s="2" t="s">
        <v>44</v>
      </c>
      <c r="C35" s="2" t="s">
        <v>45</v>
      </c>
      <c r="D35" s="3" t="s">
        <v>57</v>
      </c>
      <c r="E35" s="3" t="s">
        <v>71</v>
      </c>
      <c r="F35" s="3" t="s">
        <v>76</v>
      </c>
      <c r="G35" s="1" t="s">
        <v>58</v>
      </c>
      <c r="H35" s="1">
        <v>30</v>
      </c>
      <c r="I35" s="4">
        <v>32174</v>
      </c>
      <c r="J35" s="5">
        <v>10000</v>
      </c>
      <c r="K35" s="10"/>
    </row>
    <row r="36" spans="1:11" ht="18" customHeight="1" x14ac:dyDescent="0.2">
      <c r="A36" s="1">
        <v>225</v>
      </c>
      <c r="B36" s="2" t="s">
        <v>41</v>
      </c>
      <c r="C36" s="2" t="s">
        <v>42</v>
      </c>
      <c r="D36" s="3" t="s">
        <v>57</v>
      </c>
      <c r="E36" s="3" t="s">
        <v>71</v>
      </c>
      <c r="F36" s="3" t="s">
        <v>75</v>
      </c>
      <c r="G36" s="1" t="s">
        <v>59</v>
      </c>
      <c r="H36" s="1">
        <v>38</v>
      </c>
      <c r="I36" s="4">
        <v>31260</v>
      </c>
      <c r="J36" s="5">
        <v>10000</v>
      </c>
      <c r="K36" s="10"/>
    </row>
    <row r="37" spans="1:11" ht="18" customHeight="1" x14ac:dyDescent="0.2">
      <c r="A37" s="1">
        <v>231</v>
      </c>
      <c r="B37" s="11" t="s">
        <v>79</v>
      </c>
      <c r="C37" s="11" t="s">
        <v>80</v>
      </c>
      <c r="D37" s="12" t="s">
        <v>60</v>
      </c>
      <c r="E37" s="12" t="s">
        <v>73</v>
      </c>
      <c r="F37" s="12" t="s">
        <v>76</v>
      </c>
      <c r="G37" s="1" t="s">
        <v>59</v>
      </c>
      <c r="H37" s="1">
        <v>30</v>
      </c>
      <c r="I37" s="4">
        <v>33264</v>
      </c>
      <c r="J37" s="5">
        <v>10000</v>
      </c>
      <c r="K37" s="10"/>
    </row>
    <row r="38" spans="1:11" ht="18" customHeight="1" x14ac:dyDescent="0.2">
      <c r="A38" s="1">
        <v>230</v>
      </c>
      <c r="B38" s="2" t="s">
        <v>67</v>
      </c>
      <c r="C38" s="2" t="s">
        <v>68</v>
      </c>
      <c r="D38" s="3" t="s">
        <v>66</v>
      </c>
      <c r="E38" s="3" t="s">
        <v>71</v>
      </c>
      <c r="F38" s="3" t="s">
        <v>76</v>
      </c>
      <c r="G38" s="1" t="s">
        <v>58</v>
      </c>
      <c r="H38" s="1">
        <v>40</v>
      </c>
      <c r="I38" s="4">
        <v>29266</v>
      </c>
      <c r="J38" s="5">
        <v>11500</v>
      </c>
      <c r="K38" s="10"/>
    </row>
    <row r="39" spans="1:11" ht="18" customHeight="1" x14ac:dyDescent="0.2">
      <c r="A39" s="1">
        <v>228</v>
      </c>
      <c r="B39" s="2" t="s">
        <v>25</v>
      </c>
      <c r="C39" s="2" t="s">
        <v>26</v>
      </c>
      <c r="D39" s="3" t="s">
        <v>57</v>
      </c>
      <c r="E39" s="3" t="s">
        <v>72</v>
      </c>
      <c r="F39" s="3" t="s">
        <v>76</v>
      </c>
      <c r="G39" s="1" t="s">
        <v>59</v>
      </c>
      <c r="H39" s="1">
        <v>40</v>
      </c>
      <c r="I39" s="4">
        <v>30195</v>
      </c>
      <c r="J39" s="5">
        <v>12000</v>
      </c>
      <c r="K39" s="10"/>
    </row>
    <row r="40" spans="1:11" ht="18" customHeight="1" x14ac:dyDescent="0.2">
      <c r="A40" s="1">
        <v>219</v>
      </c>
      <c r="B40" s="2" t="s">
        <v>12</v>
      </c>
      <c r="C40" s="2" t="s">
        <v>13</v>
      </c>
      <c r="D40" s="3" t="s">
        <v>66</v>
      </c>
      <c r="E40" s="3" t="s">
        <v>72</v>
      </c>
      <c r="F40" s="3" t="s">
        <v>75</v>
      </c>
      <c r="G40" s="1" t="s">
        <v>58</v>
      </c>
      <c r="H40" s="1">
        <v>25</v>
      </c>
      <c r="I40" s="4">
        <v>33263</v>
      </c>
      <c r="J40" s="5">
        <v>12000</v>
      </c>
    </row>
    <row r="41" spans="1:11" ht="18" customHeight="1" x14ac:dyDescent="0.2">
      <c r="A41" s="1">
        <v>227</v>
      </c>
      <c r="B41" s="2" t="s">
        <v>10</v>
      </c>
      <c r="C41" s="2" t="s">
        <v>20</v>
      </c>
      <c r="D41" s="3" t="s">
        <v>61</v>
      </c>
      <c r="E41" s="3" t="s">
        <v>72</v>
      </c>
      <c r="F41" s="3" t="s">
        <v>78</v>
      </c>
      <c r="G41" s="1" t="s">
        <v>59</v>
      </c>
      <c r="H41" s="1">
        <v>45</v>
      </c>
      <c r="I41" s="4">
        <v>25749</v>
      </c>
      <c r="J41" s="5">
        <v>13000</v>
      </c>
    </row>
    <row r="42" spans="1:11" ht="18" customHeight="1" x14ac:dyDescent="0.2">
      <c r="A42" s="1">
        <v>200</v>
      </c>
      <c r="B42" s="2" t="s">
        <v>10</v>
      </c>
      <c r="C42" s="2" t="s">
        <v>35</v>
      </c>
      <c r="D42" s="3" t="s">
        <v>61</v>
      </c>
      <c r="E42" s="3" t="s">
        <v>71</v>
      </c>
      <c r="F42" s="3" t="s">
        <v>76</v>
      </c>
      <c r="G42" s="1" t="s">
        <v>59</v>
      </c>
      <c r="H42" s="1">
        <v>48</v>
      </c>
      <c r="I42" s="4">
        <v>25532</v>
      </c>
      <c r="J42" s="5">
        <v>15000</v>
      </c>
    </row>
  </sheetData>
  <scenarios current="2" show="2" sqref="I4 I5 I6 I7 I8 I9 I10 I11 I12 I13 I14 I15 I16 I17 I18 I19 I20 I21 I22 I23 I24 I25 I26 I27 I28 I29 I30 I31 I32 I33">
    <scenario name="3 %" locked="1" count="1" user="CG" comment="Créé par CG le 22/05/1997">
      <inputCells r="I2" deleted="1" val="0,03"/>
    </scenario>
    <scenario name="4 %" locked="1" count="1" user="CG" comment="Créé par CG le 22/05/1997">
      <inputCells r="I2" deleted="1" val="0,04"/>
    </scenario>
    <scenario name="5 %" locked="1" count="1" user="CG" comment="Créé par CG le 22/05/1997">
      <inputCells r="I2" deleted="1" val="0,05"/>
    </scenario>
  </scenarios>
  <dataConsolidate/>
  <phoneticPr fontId="0" type="noConversion"/>
  <printOptions horizontalCentered="1"/>
  <pageMargins left="0.17" right="0.23" top="0.78740157480314998" bottom="0.78740157480314998" header="0.511811023622047" footer="0.511811023622047"/>
  <pageSetup paperSize="9" orientation="landscape" horizontalDpi="300" verticalDpi="300" r:id="rId1"/>
  <headerFooter alignWithMargins="0">
    <oddHeader>&amp;R&amp;"Verdana,Gras"&amp;12CORRIGE EXERCICE EX-14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C42"/>
  <sheetViews>
    <sheetView workbookViewId="0">
      <selection activeCell="C4" sqref="C4"/>
    </sheetView>
  </sheetViews>
  <sheetFormatPr baseColWidth="10" defaultRowHeight="12.75" x14ac:dyDescent="0.2"/>
  <cols>
    <col min="1" max="2" width="19.42578125" bestFit="1" customWidth="1"/>
    <col min="3" max="3" width="7.140625" bestFit="1" customWidth="1"/>
    <col min="4" max="4" width="11.28515625" customWidth="1"/>
    <col min="5" max="5" width="11.28515625" bestFit="1" customWidth="1"/>
    <col min="6" max="6" width="5" customWidth="1"/>
  </cols>
  <sheetData>
    <row r="3" spans="1:3" x14ac:dyDescent="0.2">
      <c r="A3" s="27" t="s">
        <v>74</v>
      </c>
      <c r="B3" s="27" t="s">
        <v>51</v>
      </c>
      <c r="C3" t="s">
        <v>103</v>
      </c>
    </row>
    <row r="4" spans="1:3" x14ac:dyDescent="0.2">
      <c r="A4" t="s">
        <v>75</v>
      </c>
      <c r="B4" t="s">
        <v>11</v>
      </c>
      <c r="C4" s="16">
        <v>1</v>
      </c>
    </row>
    <row r="5" spans="1:3" x14ac:dyDescent="0.2">
      <c r="B5" t="s">
        <v>24</v>
      </c>
      <c r="C5" s="16">
        <v>1</v>
      </c>
    </row>
    <row r="6" spans="1:3" x14ac:dyDescent="0.2">
      <c r="B6" t="s">
        <v>19</v>
      </c>
      <c r="C6" s="16">
        <v>1</v>
      </c>
    </row>
    <row r="7" spans="1:3" x14ac:dyDescent="0.2">
      <c r="B7" t="s">
        <v>47</v>
      </c>
      <c r="C7" s="16">
        <v>1</v>
      </c>
    </row>
    <row r="8" spans="1:3" x14ac:dyDescent="0.2">
      <c r="B8" t="s">
        <v>40</v>
      </c>
      <c r="C8" s="16">
        <v>1</v>
      </c>
    </row>
    <row r="9" spans="1:3" x14ac:dyDescent="0.2">
      <c r="B9" t="s">
        <v>17</v>
      </c>
      <c r="C9" s="16">
        <v>1</v>
      </c>
    </row>
    <row r="10" spans="1:3" x14ac:dyDescent="0.2">
      <c r="B10" t="s">
        <v>15</v>
      </c>
      <c r="C10" s="16">
        <v>1</v>
      </c>
    </row>
    <row r="11" spans="1:3" x14ac:dyDescent="0.2">
      <c r="B11" t="s">
        <v>38</v>
      </c>
      <c r="C11" s="16">
        <v>1</v>
      </c>
    </row>
    <row r="12" spans="1:3" x14ac:dyDescent="0.2">
      <c r="B12" t="s">
        <v>30</v>
      </c>
      <c r="C12" s="16">
        <v>1</v>
      </c>
    </row>
    <row r="13" spans="1:3" x14ac:dyDescent="0.2">
      <c r="B13" t="s">
        <v>42</v>
      </c>
      <c r="C13" s="16">
        <v>1</v>
      </c>
    </row>
    <row r="14" spans="1:3" x14ac:dyDescent="0.2">
      <c r="B14" t="s">
        <v>39</v>
      </c>
      <c r="C14" s="16">
        <v>1</v>
      </c>
    </row>
    <row r="15" spans="1:3" x14ac:dyDescent="0.2">
      <c r="B15" t="s">
        <v>13</v>
      </c>
      <c r="C15" s="16">
        <v>1</v>
      </c>
    </row>
    <row r="16" spans="1:3" x14ac:dyDescent="0.2">
      <c r="A16" t="s">
        <v>90</v>
      </c>
      <c r="C16" s="16">
        <v>12</v>
      </c>
    </row>
    <row r="17" spans="1:3" x14ac:dyDescent="0.2">
      <c r="A17" t="s">
        <v>78</v>
      </c>
      <c r="B17" t="s">
        <v>20</v>
      </c>
      <c r="C17" s="16">
        <v>1</v>
      </c>
    </row>
    <row r="18" spans="1:3" x14ac:dyDescent="0.2">
      <c r="B18" t="s">
        <v>7</v>
      </c>
      <c r="C18" s="16">
        <v>1</v>
      </c>
    </row>
    <row r="19" spans="1:3" x14ac:dyDescent="0.2">
      <c r="B19" t="s">
        <v>37</v>
      </c>
      <c r="C19" s="16">
        <v>1</v>
      </c>
    </row>
    <row r="20" spans="1:3" x14ac:dyDescent="0.2">
      <c r="B20" t="s">
        <v>5</v>
      </c>
      <c r="C20" s="16">
        <v>1</v>
      </c>
    </row>
    <row r="21" spans="1:3" x14ac:dyDescent="0.2">
      <c r="B21" t="s">
        <v>3</v>
      </c>
      <c r="C21" s="16">
        <v>1</v>
      </c>
    </row>
    <row r="22" spans="1:3" x14ac:dyDescent="0.2">
      <c r="B22" t="s">
        <v>29</v>
      </c>
      <c r="C22" s="16">
        <v>1</v>
      </c>
    </row>
    <row r="23" spans="1:3" x14ac:dyDescent="0.2">
      <c r="B23" t="s">
        <v>14</v>
      </c>
      <c r="C23" s="16">
        <v>1</v>
      </c>
    </row>
    <row r="24" spans="1:3" x14ac:dyDescent="0.2">
      <c r="A24" t="s">
        <v>91</v>
      </c>
      <c r="C24" s="16">
        <v>7</v>
      </c>
    </row>
    <row r="25" spans="1:3" x14ac:dyDescent="0.2">
      <c r="A25" t="s">
        <v>76</v>
      </c>
      <c r="B25" t="s">
        <v>80</v>
      </c>
      <c r="C25" s="16">
        <v>1</v>
      </c>
    </row>
    <row r="26" spans="1:3" x14ac:dyDescent="0.2">
      <c r="B26" t="s">
        <v>35</v>
      </c>
      <c r="C26" s="16">
        <v>1</v>
      </c>
    </row>
    <row r="27" spans="1:3" x14ac:dyDescent="0.2">
      <c r="B27" t="s">
        <v>19</v>
      </c>
      <c r="C27" s="16">
        <v>1</v>
      </c>
    </row>
    <row r="28" spans="1:3" x14ac:dyDescent="0.2">
      <c r="B28" t="s">
        <v>68</v>
      </c>
      <c r="C28" s="16">
        <v>1</v>
      </c>
    </row>
    <row r="29" spans="1:3" x14ac:dyDescent="0.2">
      <c r="B29" t="s">
        <v>34</v>
      </c>
      <c r="C29" s="16">
        <v>1</v>
      </c>
    </row>
    <row r="30" spans="1:3" x14ac:dyDescent="0.2">
      <c r="B30" t="s">
        <v>9</v>
      </c>
      <c r="C30" s="16">
        <v>1</v>
      </c>
    </row>
    <row r="31" spans="1:3" x14ac:dyDescent="0.2">
      <c r="B31" t="s">
        <v>45</v>
      </c>
      <c r="C31" s="16">
        <v>1</v>
      </c>
    </row>
    <row r="32" spans="1:3" x14ac:dyDescent="0.2">
      <c r="B32" t="s">
        <v>32</v>
      </c>
      <c r="C32" s="16">
        <v>1</v>
      </c>
    </row>
    <row r="33" spans="1:3" x14ac:dyDescent="0.2">
      <c r="B33" t="s">
        <v>30</v>
      </c>
      <c r="C33" s="16">
        <v>1</v>
      </c>
    </row>
    <row r="34" spans="1:3" x14ac:dyDescent="0.2">
      <c r="B34" t="s">
        <v>26</v>
      </c>
      <c r="C34" s="16">
        <v>1</v>
      </c>
    </row>
    <row r="35" spans="1:3" x14ac:dyDescent="0.2">
      <c r="A35" t="s">
        <v>92</v>
      </c>
      <c r="C35" s="16">
        <v>10</v>
      </c>
    </row>
    <row r="36" spans="1:3" x14ac:dyDescent="0.2">
      <c r="A36" t="s">
        <v>77</v>
      </c>
      <c r="B36" t="s">
        <v>19</v>
      </c>
      <c r="C36" s="16">
        <v>1</v>
      </c>
    </row>
    <row r="37" spans="1:3" x14ac:dyDescent="0.2">
      <c r="B37" t="s">
        <v>1</v>
      </c>
      <c r="C37" s="16">
        <v>1</v>
      </c>
    </row>
    <row r="38" spans="1:3" x14ac:dyDescent="0.2">
      <c r="B38" t="s">
        <v>28</v>
      </c>
      <c r="C38" s="16">
        <v>1</v>
      </c>
    </row>
    <row r="39" spans="1:3" x14ac:dyDescent="0.2">
      <c r="B39" t="s">
        <v>22</v>
      </c>
      <c r="C39" s="16">
        <v>1</v>
      </c>
    </row>
    <row r="40" spans="1:3" x14ac:dyDescent="0.2">
      <c r="B40" t="s">
        <v>48</v>
      </c>
      <c r="C40" s="16">
        <v>1</v>
      </c>
    </row>
    <row r="41" spans="1:3" x14ac:dyDescent="0.2">
      <c r="A41" t="s">
        <v>93</v>
      </c>
      <c r="C41" s="16">
        <v>5</v>
      </c>
    </row>
    <row r="42" spans="1:3" x14ac:dyDescent="0.2">
      <c r="A42" t="s">
        <v>102</v>
      </c>
      <c r="C42" s="16">
        <v>34</v>
      </c>
    </row>
  </sheetData>
  <phoneticPr fontId="0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2"/>
  <headerFooter alignWithMargins="0">
    <oddHeader>&amp;R&amp;"Verdana,Gras"&amp;12CORRIGE EXERCICE EX-13 n°1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3:M15"/>
  <sheetViews>
    <sheetView workbookViewId="0">
      <selection activeCell="F6" sqref="F6"/>
    </sheetView>
  </sheetViews>
  <sheetFormatPr baseColWidth="10" defaultRowHeight="12.75" x14ac:dyDescent="0.2"/>
  <cols>
    <col min="1" max="1" width="17.28515625" bestFit="1" customWidth="1"/>
    <col min="2" max="3" width="10.85546875" customWidth="1"/>
    <col min="4" max="4" width="11.85546875" customWidth="1"/>
    <col min="5" max="5" width="13" customWidth="1"/>
    <col min="6" max="6" width="16.28515625" customWidth="1"/>
    <col min="7" max="8" width="11.85546875" customWidth="1"/>
    <col min="9" max="9" width="15" customWidth="1"/>
    <col min="10" max="11" width="9.42578125" customWidth="1"/>
    <col min="12" max="12" width="12.5703125" bestFit="1" customWidth="1"/>
    <col min="13" max="13" width="13.140625" bestFit="1" customWidth="1"/>
  </cols>
  <sheetData>
    <row r="3" spans="1:13" x14ac:dyDescent="0.2">
      <c r="A3" s="27" t="s">
        <v>83</v>
      </c>
      <c r="B3" s="27" t="s">
        <v>74</v>
      </c>
      <c r="C3" s="27" t="s">
        <v>53</v>
      </c>
    </row>
    <row r="4" spans="1:13" x14ac:dyDescent="0.2">
      <c r="B4" t="s">
        <v>75</v>
      </c>
      <c r="D4" t="s">
        <v>90</v>
      </c>
      <c r="E4" t="s">
        <v>78</v>
      </c>
      <c r="F4" t="s">
        <v>91</v>
      </c>
      <c r="G4" t="s">
        <v>76</v>
      </c>
      <c r="I4" t="s">
        <v>92</v>
      </c>
      <c r="J4" t="s">
        <v>77</v>
      </c>
      <c r="L4" t="s">
        <v>93</v>
      </c>
      <c r="M4" t="s">
        <v>102</v>
      </c>
    </row>
    <row r="5" spans="1:13" x14ac:dyDescent="0.2">
      <c r="A5" s="27" t="s">
        <v>52</v>
      </c>
      <c r="B5" t="s">
        <v>58</v>
      </c>
      <c r="C5" t="s">
        <v>59</v>
      </c>
      <c r="E5" t="s">
        <v>59</v>
      </c>
      <c r="G5" t="s">
        <v>58</v>
      </c>
      <c r="H5" t="s">
        <v>59</v>
      </c>
      <c r="J5" t="s">
        <v>58</v>
      </c>
      <c r="K5" t="s">
        <v>59</v>
      </c>
    </row>
    <row r="6" spans="1:13" x14ac:dyDescent="0.2">
      <c r="A6" t="s">
        <v>57</v>
      </c>
      <c r="B6" s="16"/>
      <c r="C6" s="16">
        <v>2</v>
      </c>
      <c r="D6" s="16">
        <v>2</v>
      </c>
      <c r="E6" s="16">
        <v>1</v>
      </c>
      <c r="F6" s="16">
        <v>1</v>
      </c>
      <c r="G6" s="16">
        <v>1</v>
      </c>
      <c r="H6" s="16">
        <v>2</v>
      </c>
      <c r="I6" s="16">
        <v>3</v>
      </c>
      <c r="J6" s="16"/>
      <c r="K6" s="16">
        <v>1</v>
      </c>
      <c r="L6" s="16">
        <v>1</v>
      </c>
      <c r="M6" s="16">
        <v>7</v>
      </c>
    </row>
    <row r="7" spans="1:13" x14ac:dyDescent="0.2">
      <c r="A7" t="s">
        <v>60</v>
      </c>
      <c r="B7" s="16"/>
      <c r="C7" s="16">
        <v>2</v>
      </c>
      <c r="D7" s="16">
        <v>2</v>
      </c>
      <c r="E7" s="16">
        <v>2</v>
      </c>
      <c r="F7" s="16">
        <v>2</v>
      </c>
      <c r="G7" s="16"/>
      <c r="H7" s="16">
        <v>1</v>
      </c>
      <c r="I7" s="16">
        <v>1</v>
      </c>
      <c r="J7" s="16">
        <v>1</v>
      </c>
      <c r="K7" s="16"/>
      <c r="L7" s="16">
        <v>1</v>
      </c>
      <c r="M7" s="16">
        <v>6</v>
      </c>
    </row>
    <row r="8" spans="1:13" x14ac:dyDescent="0.2">
      <c r="A8" t="s">
        <v>61</v>
      </c>
      <c r="B8" s="16"/>
      <c r="C8" s="16"/>
      <c r="D8" s="16"/>
      <c r="E8" s="16">
        <v>1</v>
      </c>
      <c r="F8" s="16">
        <v>1</v>
      </c>
      <c r="G8" s="16"/>
      <c r="H8" s="16">
        <v>1</v>
      </c>
      <c r="I8" s="16">
        <v>1</v>
      </c>
      <c r="J8" s="16"/>
      <c r="K8" s="16"/>
      <c r="L8" s="16"/>
      <c r="M8" s="16">
        <v>2</v>
      </c>
    </row>
    <row r="9" spans="1:13" x14ac:dyDescent="0.2">
      <c r="A9" t="s">
        <v>62</v>
      </c>
      <c r="B9" s="16"/>
      <c r="C9" s="16">
        <v>1</v>
      </c>
      <c r="D9" s="16">
        <v>1</v>
      </c>
      <c r="E9" s="16"/>
      <c r="F9" s="16"/>
      <c r="G9" s="16"/>
      <c r="H9" s="16">
        <v>2</v>
      </c>
      <c r="I9" s="16">
        <v>2</v>
      </c>
      <c r="J9" s="16"/>
      <c r="K9" s="16">
        <v>1</v>
      </c>
      <c r="L9" s="16">
        <v>1</v>
      </c>
      <c r="M9" s="16">
        <v>4</v>
      </c>
    </row>
    <row r="10" spans="1:13" x14ac:dyDescent="0.2">
      <c r="A10" t="s">
        <v>63</v>
      </c>
      <c r="B10" s="16"/>
      <c r="C10" s="16"/>
      <c r="D10" s="16"/>
      <c r="E10" s="16">
        <v>1</v>
      </c>
      <c r="F10" s="16">
        <v>1</v>
      </c>
      <c r="G10" s="16"/>
      <c r="H10" s="16"/>
      <c r="I10" s="16"/>
      <c r="J10" s="16">
        <v>1</v>
      </c>
      <c r="K10" s="16"/>
      <c r="L10" s="16">
        <v>1</v>
      </c>
      <c r="M10" s="16">
        <v>2</v>
      </c>
    </row>
    <row r="11" spans="1:13" x14ac:dyDescent="0.2">
      <c r="A11" t="s">
        <v>64</v>
      </c>
      <c r="B11" s="16"/>
      <c r="C11" s="16">
        <v>1</v>
      </c>
      <c r="D11" s="16">
        <v>1</v>
      </c>
      <c r="E11" s="16">
        <v>2</v>
      </c>
      <c r="F11" s="16">
        <v>2</v>
      </c>
      <c r="G11" s="16">
        <v>1</v>
      </c>
      <c r="H11" s="16">
        <v>1</v>
      </c>
      <c r="I11" s="16">
        <v>2</v>
      </c>
      <c r="J11" s="16"/>
      <c r="K11" s="16"/>
      <c r="L11" s="16"/>
      <c r="M11" s="16">
        <v>5</v>
      </c>
    </row>
    <row r="12" spans="1:13" x14ac:dyDescent="0.2">
      <c r="A12" t="s">
        <v>65</v>
      </c>
      <c r="B12" s="16"/>
      <c r="C12" s="16">
        <v>2</v>
      </c>
      <c r="D12" s="16">
        <v>2</v>
      </c>
      <c r="E12" s="16"/>
      <c r="F12" s="16"/>
      <c r="G12" s="16"/>
      <c r="H12" s="16"/>
      <c r="I12" s="16"/>
      <c r="J12" s="16"/>
      <c r="K12" s="16"/>
      <c r="L12" s="16"/>
      <c r="M12" s="16">
        <v>2</v>
      </c>
    </row>
    <row r="13" spans="1:13" x14ac:dyDescent="0.2">
      <c r="A13" t="s">
        <v>66</v>
      </c>
      <c r="B13" s="16">
        <v>3</v>
      </c>
      <c r="C13" s="16"/>
      <c r="D13" s="16">
        <v>3</v>
      </c>
      <c r="E13" s="16"/>
      <c r="F13" s="16"/>
      <c r="G13" s="16">
        <v>1</v>
      </c>
      <c r="H13" s="16"/>
      <c r="I13" s="16">
        <v>1</v>
      </c>
      <c r="J13" s="16"/>
      <c r="K13" s="16"/>
      <c r="L13" s="16"/>
      <c r="M13" s="16">
        <v>4</v>
      </c>
    </row>
    <row r="14" spans="1:13" x14ac:dyDescent="0.2">
      <c r="A14" t="s">
        <v>69</v>
      </c>
      <c r="B14" s="16"/>
      <c r="C14" s="16">
        <v>1</v>
      </c>
      <c r="D14" s="16">
        <v>1</v>
      </c>
      <c r="E14" s="16"/>
      <c r="F14" s="16"/>
      <c r="G14" s="16"/>
      <c r="H14" s="16"/>
      <c r="I14" s="16"/>
      <c r="J14" s="16"/>
      <c r="K14" s="16">
        <v>1</v>
      </c>
      <c r="L14" s="16">
        <v>1</v>
      </c>
      <c r="M14" s="16">
        <v>2</v>
      </c>
    </row>
    <row r="15" spans="1:13" x14ac:dyDescent="0.2">
      <c r="A15" t="s">
        <v>102</v>
      </c>
      <c r="B15" s="16">
        <v>3</v>
      </c>
      <c r="C15" s="16">
        <v>9</v>
      </c>
      <c r="D15" s="16">
        <v>12</v>
      </c>
      <c r="E15" s="16">
        <v>7</v>
      </c>
      <c r="F15" s="16">
        <v>7</v>
      </c>
      <c r="G15" s="16">
        <v>3</v>
      </c>
      <c r="H15" s="16">
        <v>7</v>
      </c>
      <c r="I15" s="16">
        <v>10</v>
      </c>
      <c r="J15" s="16">
        <v>2</v>
      </c>
      <c r="K15" s="16">
        <v>3</v>
      </c>
      <c r="L15" s="16">
        <v>5</v>
      </c>
      <c r="M15" s="16">
        <v>34</v>
      </c>
    </row>
  </sheetData>
  <phoneticPr fontId="7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2"/>
  <headerFooter alignWithMargins="0">
    <oddHeader>&amp;R&amp;"Verdana,Gras"&amp;12CORRIGE EXERCICE EX-13 n°2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:I15"/>
  <sheetViews>
    <sheetView workbookViewId="0">
      <selection activeCell="D12" sqref="D12"/>
    </sheetView>
  </sheetViews>
  <sheetFormatPr baseColWidth="10" defaultRowHeight="12.75" x14ac:dyDescent="0.2"/>
  <cols>
    <col min="1" max="1" width="16.42578125" customWidth="1"/>
    <col min="2" max="8" width="13" customWidth="1"/>
    <col min="9" max="9" width="13.140625" customWidth="1"/>
    <col min="10" max="11" width="9.28515625" customWidth="1"/>
    <col min="12" max="12" width="11.85546875" bestFit="1" customWidth="1"/>
    <col min="13" max="13" width="11.5703125" bestFit="1" customWidth="1"/>
  </cols>
  <sheetData>
    <row r="3" spans="1:9" x14ac:dyDescent="0.2">
      <c r="A3" s="27" t="s">
        <v>104</v>
      </c>
      <c r="B3" s="27" t="s">
        <v>74</v>
      </c>
      <c r="C3" s="27" t="s">
        <v>53</v>
      </c>
    </row>
    <row r="4" spans="1:9" x14ac:dyDescent="0.2">
      <c r="B4" t="s">
        <v>75</v>
      </c>
      <c r="D4" t="s">
        <v>78</v>
      </c>
      <c r="E4" t="s">
        <v>76</v>
      </c>
      <c r="G4" t="s">
        <v>77</v>
      </c>
      <c r="I4" t="s">
        <v>102</v>
      </c>
    </row>
    <row r="5" spans="1:9" x14ac:dyDescent="0.2">
      <c r="A5" s="27" t="s">
        <v>52</v>
      </c>
      <c r="B5" t="s">
        <v>58</v>
      </c>
      <c r="C5" t="s">
        <v>59</v>
      </c>
      <c r="D5" t="s">
        <v>59</v>
      </c>
      <c r="E5" t="s">
        <v>58</v>
      </c>
      <c r="F5" t="s">
        <v>59</v>
      </c>
      <c r="G5" t="s">
        <v>58</v>
      </c>
      <c r="H5" t="s">
        <v>59</v>
      </c>
    </row>
    <row r="6" spans="1:9" x14ac:dyDescent="0.2">
      <c r="A6" t="s">
        <v>57</v>
      </c>
      <c r="B6" s="16"/>
      <c r="C6" s="16">
        <v>10000</v>
      </c>
      <c r="D6" s="16">
        <v>8000</v>
      </c>
      <c r="E6" s="16">
        <v>10000</v>
      </c>
      <c r="F6" s="16">
        <v>12000</v>
      </c>
      <c r="G6" s="16"/>
      <c r="H6" s="16">
        <v>8500</v>
      </c>
      <c r="I6" s="16">
        <v>12000</v>
      </c>
    </row>
    <row r="7" spans="1:9" x14ac:dyDescent="0.2">
      <c r="A7" t="s">
        <v>60</v>
      </c>
      <c r="B7" s="16"/>
      <c r="C7" s="16">
        <v>10000</v>
      </c>
      <c r="D7" s="16">
        <v>10000</v>
      </c>
      <c r="E7" s="16"/>
      <c r="F7" s="16">
        <v>10000</v>
      </c>
      <c r="G7" s="16">
        <v>9000</v>
      </c>
      <c r="H7" s="16"/>
      <c r="I7" s="16">
        <v>10000</v>
      </c>
    </row>
    <row r="8" spans="1:9" x14ac:dyDescent="0.2">
      <c r="A8" t="s">
        <v>61</v>
      </c>
      <c r="B8" s="16"/>
      <c r="C8" s="16"/>
      <c r="D8" s="16">
        <v>13000</v>
      </c>
      <c r="E8" s="16"/>
      <c r="F8" s="16">
        <v>15000</v>
      </c>
      <c r="G8" s="16"/>
      <c r="H8" s="16"/>
      <c r="I8" s="16">
        <v>15000</v>
      </c>
    </row>
    <row r="9" spans="1:9" x14ac:dyDescent="0.2">
      <c r="A9" t="s">
        <v>62</v>
      </c>
      <c r="B9" s="16"/>
      <c r="C9" s="16">
        <v>9500</v>
      </c>
      <c r="D9" s="16"/>
      <c r="E9" s="16"/>
      <c r="F9" s="16">
        <v>9000</v>
      </c>
      <c r="G9" s="16"/>
      <c r="H9" s="16">
        <v>8500</v>
      </c>
      <c r="I9" s="16">
        <v>9500</v>
      </c>
    </row>
    <row r="10" spans="1:9" x14ac:dyDescent="0.2">
      <c r="A10" t="s">
        <v>63</v>
      </c>
      <c r="B10" s="16"/>
      <c r="C10" s="16"/>
      <c r="D10" s="16">
        <v>8000</v>
      </c>
      <c r="E10" s="16"/>
      <c r="F10" s="16"/>
      <c r="G10" s="16">
        <v>10000</v>
      </c>
      <c r="H10" s="16"/>
      <c r="I10" s="16">
        <v>10000</v>
      </c>
    </row>
    <row r="11" spans="1:9" x14ac:dyDescent="0.2">
      <c r="A11" t="s">
        <v>64</v>
      </c>
      <c r="B11" s="16"/>
      <c r="C11" s="16">
        <v>6000</v>
      </c>
      <c r="D11" s="16">
        <v>8500</v>
      </c>
      <c r="E11" s="16">
        <v>9000</v>
      </c>
      <c r="F11" s="16">
        <v>8000</v>
      </c>
      <c r="G11" s="16"/>
      <c r="H11" s="16"/>
      <c r="I11" s="16">
        <v>9000</v>
      </c>
    </row>
    <row r="12" spans="1:9" x14ac:dyDescent="0.2">
      <c r="A12" t="s">
        <v>65</v>
      </c>
      <c r="B12" s="16"/>
      <c r="C12" s="16">
        <v>6500</v>
      </c>
      <c r="D12" s="16"/>
      <c r="E12" s="16"/>
      <c r="F12" s="16"/>
      <c r="G12" s="16"/>
      <c r="H12" s="16"/>
      <c r="I12" s="16">
        <v>6500</v>
      </c>
    </row>
    <row r="13" spans="1:9" x14ac:dyDescent="0.2">
      <c r="A13" t="s">
        <v>66</v>
      </c>
      <c r="B13" s="16">
        <v>12000</v>
      </c>
      <c r="C13" s="16"/>
      <c r="D13" s="16"/>
      <c r="E13" s="16">
        <v>11500</v>
      </c>
      <c r="F13" s="16"/>
      <c r="G13" s="16"/>
      <c r="H13" s="16"/>
      <c r="I13" s="16">
        <v>12000</v>
      </c>
    </row>
    <row r="14" spans="1:9" x14ac:dyDescent="0.2">
      <c r="A14" t="s">
        <v>69</v>
      </c>
      <c r="B14" s="16"/>
      <c r="C14" s="16">
        <v>6500</v>
      </c>
      <c r="D14" s="16"/>
      <c r="E14" s="16"/>
      <c r="F14" s="16"/>
      <c r="G14" s="16"/>
      <c r="H14" s="16">
        <v>6000</v>
      </c>
      <c r="I14" s="16">
        <v>6500</v>
      </c>
    </row>
    <row r="15" spans="1:9" x14ac:dyDescent="0.2">
      <c r="A15" t="s">
        <v>102</v>
      </c>
      <c r="B15" s="16">
        <v>12000</v>
      </c>
      <c r="C15" s="16">
        <v>10000</v>
      </c>
      <c r="D15" s="16">
        <v>13000</v>
      </c>
      <c r="E15" s="16">
        <v>11500</v>
      </c>
      <c r="F15" s="16">
        <v>15000</v>
      </c>
      <c r="G15" s="16">
        <v>10000</v>
      </c>
      <c r="H15" s="16">
        <v>8500</v>
      </c>
      <c r="I15" s="16">
        <v>15000</v>
      </c>
    </row>
  </sheetData>
  <phoneticPr fontId="7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2"/>
  <headerFooter alignWithMargins="0">
    <oddHeader>&amp;R&amp;"Verdana,Gras"&amp;12CORRIGE EXERCICE EX-13 n°3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B7"/>
  <sheetViews>
    <sheetView workbookViewId="0">
      <selection activeCell="B6" sqref="B6"/>
    </sheetView>
  </sheetViews>
  <sheetFormatPr baseColWidth="10" defaultRowHeight="12.75" x14ac:dyDescent="0.2"/>
  <cols>
    <col min="1" max="1" width="11.5703125" customWidth="1"/>
    <col min="2" max="2" width="19.7109375" bestFit="1" customWidth="1"/>
  </cols>
  <sheetData>
    <row r="1" spans="1:2" x14ac:dyDescent="0.2">
      <c r="A1" s="18" t="s">
        <v>54</v>
      </c>
      <c r="B1" s="19" t="s">
        <v>84</v>
      </c>
    </row>
    <row r="2" spans="1:2" x14ac:dyDescent="0.2">
      <c r="A2" s="20" t="s">
        <v>85</v>
      </c>
      <c r="B2" s="35">
        <v>8500</v>
      </c>
    </row>
    <row r="3" spans="1:2" x14ac:dyDescent="0.2">
      <c r="A3" s="22" t="s">
        <v>86</v>
      </c>
      <c r="B3" s="36">
        <v>8850</v>
      </c>
    </row>
    <row r="4" spans="1:2" x14ac:dyDescent="0.2">
      <c r="A4" s="22" t="s">
        <v>87</v>
      </c>
      <c r="B4" s="36">
        <v>7833.333333333333</v>
      </c>
    </row>
    <row r="5" spans="1:2" x14ac:dyDescent="0.2">
      <c r="A5" s="22" t="s">
        <v>88</v>
      </c>
      <c r="B5" s="36">
        <v>9900</v>
      </c>
    </row>
    <row r="6" spans="1:2" x14ac:dyDescent="0.2">
      <c r="A6" s="22" t="s">
        <v>89</v>
      </c>
      <c r="B6" s="36">
        <v>10760</v>
      </c>
    </row>
    <row r="7" spans="1:2" x14ac:dyDescent="0.2">
      <c r="A7" s="25" t="s">
        <v>102</v>
      </c>
      <c r="B7" s="37">
        <v>9023.5294117647063</v>
      </c>
    </row>
  </sheetData>
  <phoneticPr fontId="7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2"/>
  <headerFooter alignWithMargins="0">
    <oddHeader>&amp;R&amp;"Verdana,Gras"&amp;12CORRIGE EXERCICE EX-13 n°4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3:E23"/>
  <sheetViews>
    <sheetView tabSelected="1" workbookViewId="0">
      <selection activeCell="A11" sqref="A11"/>
    </sheetView>
  </sheetViews>
  <sheetFormatPr baseColWidth="10" defaultRowHeight="12.75" x14ac:dyDescent="0.2"/>
  <cols>
    <col min="1" max="1" width="17.7109375" customWidth="1"/>
    <col min="2" max="4" width="11.42578125" bestFit="1" customWidth="1"/>
    <col min="5" max="5" width="11.5703125" bestFit="1" customWidth="1"/>
    <col min="6" max="7" width="11" customWidth="1"/>
    <col min="8" max="8" width="8.28515625" customWidth="1"/>
    <col min="9" max="10" width="11" customWidth="1"/>
    <col min="11" max="11" width="9.7109375" customWidth="1"/>
    <col min="12" max="13" width="11" customWidth="1"/>
    <col min="14" max="14" width="7.85546875" customWidth="1"/>
    <col min="15" max="16" width="11" customWidth="1"/>
    <col min="17" max="17" width="8.5703125" customWidth="1"/>
    <col min="18" max="18" width="11" customWidth="1"/>
    <col min="19" max="19" width="8.42578125" customWidth="1"/>
    <col min="20" max="20" width="11" customWidth="1"/>
    <col min="21" max="21" width="7.85546875" customWidth="1"/>
    <col min="22" max="24" width="11" customWidth="1"/>
    <col min="25" max="25" width="9.140625" customWidth="1"/>
    <col min="26" max="26" width="11" customWidth="1"/>
    <col min="27" max="27" width="9.140625" customWidth="1"/>
    <col min="28" max="28" width="11" customWidth="1"/>
    <col min="29" max="29" width="8.140625" customWidth="1"/>
    <col min="30" max="31" width="11" customWidth="1"/>
    <col min="32" max="32" width="8.28515625" customWidth="1"/>
    <col min="33" max="33" width="5" bestFit="1" customWidth="1"/>
  </cols>
  <sheetData>
    <row r="3" spans="1:5" x14ac:dyDescent="0.2">
      <c r="A3" s="18" t="s">
        <v>94</v>
      </c>
      <c r="B3" s="18" t="s">
        <v>70</v>
      </c>
      <c r="C3" s="24"/>
      <c r="D3" s="24"/>
      <c r="E3" s="28"/>
    </row>
    <row r="4" spans="1:5" x14ac:dyDescent="0.2">
      <c r="A4" s="18" t="s">
        <v>55</v>
      </c>
      <c r="B4" s="20" t="s">
        <v>71</v>
      </c>
      <c r="C4" s="29" t="s">
        <v>72</v>
      </c>
      <c r="D4" s="29" t="s">
        <v>73</v>
      </c>
      <c r="E4" s="19" t="s">
        <v>102</v>
      </c>
    </row>
    <row r="5" spans="1:5" x14ac:dyDescent="0.2">
      <c r="A5" s="38" t="s">
        <v>105</v>
      </c>
      <c r="B5" s="30"/>
      <c r="C5" s="31"/>
      <c r="D5" s="31">
        <v>1</v>
      </c>
      <c r="E5" s="21">
        <v>1</v>
      </c>
    </row>
    <row r="6" spans="1:5" x14ac:dyDescent="0.2">
      <c r="A6" s="39" t="s">
        <v>106</v>
      </c>
      <c r="B6" s="32">
        <v>1</v>
      </c>
      <c r="C6" s="16"/>
      <c r="D6" s="16"/>
      <c r="E6" s="23">
        <v>1</v>
      </c>
    </row>
    <row r="7" spans="1:5" x14ac:dyDescent="0.2">
      <c r="A7" s="39" t="s">
        <v>107</v>
      </c>
      <c r="B7" s="32">
        <v>1</v>
      </c>
      <c r="C7" s="16">
        <v>2</v>
      </c>
      <c r="D7" s="16"/>
      <c r="E7" s="23">
        <v>3</v>
      </c>
    </row>
    <row r="8" spans="1:5" x14ac:dyDescent="0.2">
      <c r="A8" s="39" t="s">
        <v>108</v>
      </c>
      <c r="B8" s="32"/>
      <c r="C8" s="16">
        <v>1</v>
      </c>
      <c r="D8" s="16"/>
      <c r="E8" s="23">
        <v>1</v>
      </c>
    </row>
    <row r="9" spans="1:5" x14ac:dyDescent="0.2">
      <c r="A9" s="39" t="s">
        <v>109</v>
      </c>
      <c r="B9" s="32">
        <v>1</v>
      </c>
      <c r="C9" s="16"/>
      <c r="D9" s="16"/>
      <c r="E9" s="23">
        <v>1</v>
      </c>
    </row>
    <row r="10" spans="1:5" x14ac:dyDescent="0.2">
      <c r="A10" s="39" t="s">
        <v>110</v>
      </c>
      <c r="B10" s="32">
        <v>1</v>
      </c>
      <c r="C10" s="16"/>
      <c r="D10" s="16"/>
      <c r="E10" s="23">
        <v>1</v>
      </c>
    </row>
    <row r="11" spans="1:5" x14ac:dyDescent="0.2">
      <c r="A11" s="39" t="s">
        <v>111</v>
      </c>
      <c r="B11" s="32">
        <v>1</v>
      </c>
      <c r="C11" s="16"/>
      <c r="D11" s="16"/>
      <c r="E11" s="23">
        <v>1</v>
      </c>
    </row>
    <row r="12" spans="1:5" x14ac:dyDescent="0.2">
      <c r="A12" s="39" t="s">
        <v>112</v>
      </c>
      <c r="B12" s="32"/>
      <c r="C12" s="16">
        <v>1</v>
      </c>
      <c r="D12" s="16"/>
      <c r="E12" s="23">
        <v>1</v>
      </c>
    </row>
    <row r="13" spans="1:5" x14ac:dyDescent="0.2">
      <c r="A13" s="39" t="s">
        <v>113</v>
      </c>
      <c r="B13" s="32">
        <v>1</v>
      </c>
      <c r="C13" s="16"/>
      <c r="D13" s="16"/>
      <c r="E13" s="23">
        <v>1</v>
      </c>
    </row>
    <row r="14" spans="1:5" x14ac:dyDescent="0.2">
      <c r="A14" s="39" t="s">
        <v>114</v>
      </c>
      <c r="B14" s="32"/>
      <c r="C14" s="16"/>
      <c r="D14" s="16">
        <v>1</v>
      </c>
      <c r="E14" s="23">
        <v>1</v>
      </c>
    </row>
    <row r="15" spans="1:5" x14ac:dyDescent="0.2">
      <c r="A15" s="39" t="s">
        <v>115</v>
      </c>
      <c r="B15" s="32">
        <v>3</v>
      </c>
      <c r="C15" s="16"/>
      <c r="D15" s="16">
        <v>1</v>
      </c>
      <c r="E15" s="23">
        <v>4</v>
      </c>
    </row>
    <row r="16" spans="1:5" x14ac:dyDescent="0.2">
      <c r="A16" s="39" t="s">
        <v>116</v>
      </c>
      <c r="B16" s="32">
        <v>3</v>
      </c>
      <c r="C16" s="16"/>
      <c r="D16" s="16">
        <v>1</v>
      </c>
      <c r="E16" s="23">
        <v>4</v>
      </c>
    </row>
    <row r="17" spans="1:5" x14ac:dyDescent="0.2">
      <c r="A17" s="39" t="s">
        <v>117</v>
      </c>
      <c r="B17" s="32">
        <v>1</v>
      </c>
      <c r="C17" s="16"/>
      <c r="D17" s="16">
        <v>1</v>
      </c>
      <c r="E17" s="23">
        <v>2</v>
      </c>
    </row>
    <row r="18" spans="1:5" x14ac:dyDescent="0.2">
      <c r="A18" s="39" t="s">
        <v>118</v>
      </c>
      <c r="B18" s="32">
        <v>2</v>
      </c>
      <c r="C18" s="16"/>
      <c r="D18" s="16">
        <v>1</v>
      </c>
      <c r="E18" s="23">
        <v>3</v>
      </c>
    </row>
    <row r="19" spans="1:5" x14ac:dyDescent="0.2">
      <c r="A19" s="39" t="s">
        <v>119</v>
      </c>
      <c r="B19" s="32"/>
      <c r="C19" s="16">
        <v>3</v>
      </c>
      <c r="D19" s="16">
        <v>2</v>
      </c>
      <c r="E19" s="23">
        <v>5</v>
      </c>
    </row>
    <row r="20" spans="1:5" x14ac:dyDescent="0.2">
      <c r="A20" s="39" t="s">
        <v>120</v>
      </c>
      <c r="B20" s="32">
        <v>2</v>
      </c>
      <c r="C20" s="16"/>
      <c r="D20" s="16"/>
      <c r="E20" s="23">
        <v>2</v>
      </c>
    </row>
    <row r="21" spans="1:5" x14ac:dyDescent="0.2">
      <c r="A21" s="39" t="s">
        <v>121</v>
      </c>
      <c r="B21" s="32"/>
      <c r="C21" s="16">
        <v>1</v>
      </c>
      <c r="D21" s="16"/>
      <c r="E21" s="23">
        <v>1</v>
      </c>
    </row>
    <row r="22" spans="1:5" x14ac:dyDescent="0.2">
      <c r="A22" s="39" t="s">
        <v>122</v>
      </c>
      <c r="B22" s="32"/>
      <c r="C22" s="16">
        <v>1</v>
      </c>
      <c r="D22" s="16"/>
      <c r="E22" s="23">
        <v>1</v>
      </c>
    </row>
    <row r="23" spans="1:5" x14ac:dyDescent="0.2">
      <c r="A23" s="40" t="s">
        <v>102</v>
      </c>
      <c r="B23" s="33">
        <v>17</v>
      </c>
      <c r="C23" s="34">
        <v>9</v>
      </c>
      <c r="D23" s="34">
        <v>8</v>
      </c>
      <c r="E23" s="26">
        <v>34</v>
      </c>
    </row>
  </sheetData>
  <phoneticPr fontId="7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2"/>
  <headerFooter alignWithMargins="0">
    <oddHeader>&amp;R&amp;"Verdana,Gras"&amp;12CORRIGE EXERCICE EX-13 n°6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LISTE</vt:lpstr>
      <vt:lpstr>1.nb+noms par agence</vt:lpstr>
      <vt:lpstr>2.nb+nom+HF par agence</vt:lpstr>
      <vt:lpstr>3.salaire par agence+prof+HF</vt:lpstr>
      <vt:lpstr>4.somme+moy salaire HF par prof</vt:lpstr>
      <vt:lpstr>5.nb embauche par service+mois</vt:lpstr>
      <vt:lpstr>LISTE!Criteres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ADHARA INFORMATIQUE</dc:creator>
  <cp:keywords/>
  <dc:description/>
  <cp:lastModifiedBy>Master</cp:lastModifiedBy>
  <cp:lastPrinted>2005-10-25T16:17:37Z</cp:lastPrinted>
  <dcterms:created xsi:type="dcterms:W3CDTF">2000-06-26T15:05:24Z</dcterms:created>
  <dcterms:modified xsi:type="dcterms:W3CDTF">2016-07-29T06:29:03Z</dcterms:modified>
</cp:coreProperties>
</file>