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eah/Desktop/FA 2020 Classes/CMP 338/CMP 338 HW 3/"/>
    </mc:Choice>
  </mc:AlternateContent>
  <bookViews>
    <workbookView xWindow="0" yWindow="460" windowWidth="28800" windowHeight="16140" tabRatio="500" activeTab="6"/>
  </bookViews>
  <sheets>
    <sheet name="AddSortedOdd" sheetId="1" r:id="rId1"/>
    <sheet name="AddSortedEven" sheetId="2" r:id="rId2"/>
    <sheet name="AddAll" sheetId="3" r:id="rId3"/>
    <sheet name="AddAllAtIndexZero" sheetId="4" r:id="rId4"/>
    <sheet name="RemoveAllEven" sheetId="5" r:id="rId5"/>
    <sheet name="RemoveAllOdd" sheetId="6" r:id="rId6"/>
    <sheet name="Average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3" l="1"/>
  <c r="L3" i="6"/>
  <c r="L2" i="6"/>
  <c r="L3" i="5"/>
  <c r="L2" i="5"/>
  <c r="L3" i="4"/>
  <c r="L2" i="4"/>
  <c r="L3" i="3"/>
  <c r="L3" i="2"/>
  <c r="L2" i="2"/>
  <c r="L3" i="1"/>
  <c r="L2" i="1"/>
</calcChain>
</file>

<file path=xl/sharedStrings.xml><?xml version="1.0" encoding="utf-8"?>
<sst xmlns="http://schemas.openxmlformats.org/spreadsheetml/2006/main" count="80" uniqueCount="18">
  <si>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</si>
  <si>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</si>
  <si>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</si>
  <si>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</si>
  <si>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</si>
  <si>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</si>
  <si>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</si>
  <si>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</si>
  <si>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</si>
  <si>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</si>
  <si>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LinkedList</t>
  </si>
  <si>
    <t>ArrayBasedList</t>
  </si>
  <si>
    <t>AddSortedOdd</t>
  </si>
  <si>
    <t>AddSortedEven</t>
  </si>
  <si>
    <t>AddAll</t>
  </si>
  <si>
    <t>AddAllAtIndexZero</t>
  </si>
  <si>
    <t>RemoveAllEven</t>
  </si>
  <si>
    <t>RemoveAllOdd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</si>
</sst>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AddSortedOdd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AddSortedOdd!$A$2</c:f>
              <c:strCache>
                <c:ptCount val="1"/>
                <c:pt idx="0">
                  <c:v>ArrayBasedList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AddSortedOdd!$B$1:$K$1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AddSortedOdd!$B$2:$K$2</c:f>
              <c:numCache>
                <c:formatCode>General</c:formatCode>
                <c:ptCount val="10"/>
                <c:pt idx="0">
                  <c:v>5.256559E6</c:v>
                </c:pt>
                <c:pt idx="1">
                  <c:v>867775.0</c:v>
                </c:pt>
                <c:pt idx="2">
                  <c:v>713370.0</c:v>
                </c:pt>
                <c:pt idx="3">
                  <c:v>686310.0</c:v>
                </c:pt>
                <c:pt idx="4">
                  <c:v>726047.0</c:v>
                </c:pt>
                <c:pt idx="5">
                  <c:v>782464.0</c:v>
                </c:pt>
                <c:pt idx="6">
                  <c:v>778902.0</c:v>
                </c:pt>
                <c:pt idx="7">
                  <c:v>834343.0</c:v>
                </c:pt>
                <c:pt idx="8">
                  <c:v>803908.0</c:v>
                </c:pt>
                <c:pt idx="9">
                  <c:v>2.148358E6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AddSortedOdd!$A$3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AddSortedOdd!$B$1:$K$1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AddSortedOdd!$B$3:$K$3</c:f>
              <c:numCache>
                <c:formatCode>General</c:formatCode>
                <c:ptCount val="10"/>
                <c:pt idx="0">
                  <c:v>1.0290671E7</c:v>
                </c:pt>
                <c:pt idx="1">
                  <c:v>1.906147E6</c:v>
                </c:pt>
                <c:pt idx="2">
                  <c:v>575484.0</c:v>
                </c:pt>
                <c:pt idx="3">
                  <c:v>493448.0</c:v>
                </c:pt>
                <c:pt idx="4">
                  <c:v>519370.0</c:v>
                </c:pt>
                <c:pt idx="5">
                  <c:v>471182.0</c:v>
                </c:pt>
                <c:pt idx="6">
                  <c:v>496867.0</c:v>
                </c:pt>
                <c:pt idx="7">
                  <c:v>476179.0</c:v>
                </c:pt>
                <c:pt idx="8">
                  <c:v>516160.0</c:v>
                </c:pt>
                <c:pt idx="9">
                  <c:v>399727.0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626944"/>
        <c:axId val="-2047632320"/>
      </c:lineChart>
      <c:catAx>
        <c:axId val="-204762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632320"/>
        <c:crosses val="autoZero"/>
        <c:auto val="1"/>
        <c:lblAlgn val="ctr"/>
        <c:lblOffset val="100"/>
        <c:noMultiLvlLbl val="0"/>
      </c:catAx>
      <c:valAx>
        <c:axId val="-20476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6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AddSortedEven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AddSortedEven!$A$2</c:f>
              <c:strCache>
                <c:ptCount val="1"/>
                <c:pt idx="0">
                  <c:v>ArrayBasedList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AddSortedEven!$B$1:$K$1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AddSortedEven!$B$2:$K$2</c:f>
              <c:numCache>
                <c:formatCode>General</c:formatCode>
                <c:ptCount val="10"/>
                <c:pt idx="0">
                  <c:v>1.183449E6</c:v>
                </c:pt>
                <c:pt idx="1">
                  <c:v>1.561421E6</c:v>
                </c:pt>
                <c:pt idx="2">
                  <c:v>1.164929E6</c:v>
                </c:pt>
                <c:pt idx="3">
                  <c:v>1.097116E6</c:v>
                </c:pt>
                <c:pt idx="4">
                  <c:v>6.246928E6</c:v>
                </c:pt>
                <c:pt idx="5">
                  <c:v>3.155312E6</c:v>
                </c:pt>
                <c:pt idx="6">
                  <c:v>1.043242E6</c:v>
                </c:pt>
                <c:pt idx="7">
                  <c:v>999970.0</c:v>
                </c:pt>
                <c:pt idx="8">
                  <c:v>998215.0</c:v>
                </c:pt>
                <c:pt idx="9">
                  <c:v>945553.0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AddSortedEven!$A$3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AddSortedEven!$B$1:$K$1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AddSortedEven!$B$3:$K$3</c:f>
              <c:numCache>
                <c:formatCode>General</c:formatCode>
                <c:ptCount val="10"/>
                <c:pt idx="0">
                  <c:v>893699.0</c:v>
                </c:pt>
                <c:pt idx="1">
                  <c:v>814187.0</c:v>
                </c:pt>
                <c:pt idx="2">
                  <c:v>993729.0</c:v>
                </c:pt>
                <c:pt idx="3">
                  <c:v>1.886258E6</c:v>
                </c:pt>
                <c:pt idx="4">
                  <c:v>1.982348E6</c:v>
                </c:pt>
                <c:pt idx="5">
                  <c:v>800439.0</c:v>
                </c:pt>
                <c:pt idx="6">
                  <c:v>703763.0</c:v>
                </c:pt>
                <c:pt idx="7">
                  <c:v>740802.0</c:v>
                </c:pt>
                <c:pt idx="8">
                  <c:v>708545.0</c:v>
                </c:pt>
                <c:pt idx="9">
                  <c:v>674927.0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269248"/>
        <c:axId val="-2034265088"/>
      </c:lineChart>
      <c:catAx>
        <c:axId val="-20342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265088"/>
        <c:crosses val="autoZero"/>
        <c:auto val="1"/>
        <c:lblAlgn val="ctr"/>
        <c:lblOffset val="100"/>
        <c:noMultiLvlLbl val="0"/>
      </c:catAx>
      <c:valAx>
        <c:axId val="-20342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2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AddAll!$A$2</c:f>
              <c:strCache>
                <c:ptCount val="1"/>
                <c:pt idx="0">
                  <c:v>ArrayBasedList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AddAll!$B$1:$K$1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AddAll!$B$2:$K$2</c:f>
              <c:numCache>
                <c:formatCode>General</c:formatCode>
                <c:ptCount val="10"/>
                <c:pt idx="0">
                  <c:v>911962.0</c:v>
                </c:pt>
                <c:pt idx="1">
                  <c:v>1.215587E6</c:v>
                </c:pt>
                <c:pt idx="2">
                  <c:v>1.025295E6</c:v>
                </c:pt>
                <c:pt idx="3">
                  <c:v>499566.0</c:v>
                </c:pt>
                <c:pt idx="4">
                  <c:v>362275.0</c:v>
                </c:pt>
                <c:pt idx="5">
                  <c:v>333869.0</c:v>
                </c:pt>
                <c:pt idx="6">
                  <c:v>324505.0</c:v>
                </c:pt>
                <c:pt idx="7">
                  <c:v>329419.0</c:v>
                </c:pt>
                <c:pt idx="8">
                  <c:v>360655.0</c:v>
                </c:pt>
                <c:pt idx="9">
                  <c:v>321053.0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AddAll!$A$3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AddAll!$B$1:$K$1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AddAll!$B$3:$K$3</c:f>
              <c:numCache>
                <c:formatCode>General</c:formatCode>
                <c:ptCount val="10"/>
                <c:pt idx="0">
                  <c:v>489074.0</c:v>
                </c:pt>
                <c:pt idx="1">
                  <c:v>482458.0</c:v>
                </c:pt>
                <c:pt idx="2">
                  <c:v>407024.0</c:v>
                </c:pt>
                <c:pt idx="3">
                  <c:v>422010.0</c:v>
                </c:pt>
                <c:pt idx="4">
                  <c:v>396840.0</c:v>
                </c:pt>
                <c:pt idx="5">
                  <c:v>492789.0</c:v>
                </c:pt>
                <c:pt idx="6">
                  <c:v>468746.0</c:v>
                </c:pt>
                <c:pt idx="7">
                  <c:v>494853.0</c:v>
                </c:pt>
                <c:pt idx="8">
                  <c:v>436536.0</c:v>
                </c:pt>
                <c:pt idx="9">
                  <c:v>446311.0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684864"/>
        <c:axId val="2088673632"/>
      </c:lineChart>
      <c:catAx>
        <c:axId val="20886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73632"/>
        <c:crosses val="autoZero"/>
        <c:auto val="1"/>
        <c:lblAlgn val="ctr"/>
        <c:lblOffset val="100"/>
        <c:noMultiLvlLbl val="0"/>
      </c:catAx>
      <c:valAx>
        <c:axId val="2088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AddAllAtIndexZero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AddAllAtIndexZero!$A$2</c:f>
              <c:strCache>
                <c:ptCount val="1"/>
                <c:pt idx="0">
                  <c:v>ArrayBasedList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AddAllAtIndexZero!$B$1:$K$1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AddAllAtIndexZero!$B$2:$K$2</c:f>
              <c:numCache>
                <c:formatCode>General</c:formatCode>
                <c:ptCount val="10"/>
                <c:pt idx="0">
                  <c:v>1.008274E6</c:v>
                </c:pt>
                <c:pt idx="1">
                  <c:v>293272.0</c:v>
                </c:pt>
                <c:pt idx="2">
                  <c:v>215615.0</c:v>
                </c:pt>
                <c:pt idx="3">
                  <c:v>286695.0</c:v>
                </c:pt>
                <c:pt idx="4">
                  <c:v>195710.0</c:v>
                </c:pt>
                <c:pt idx="5">
                  <c:v>169123.0</c:v>
                </c:pt>
                <c:pt idx="6">
                  <c:v>183058.0</c:v>
                </c:pt>
                <c:pt idx="7">
                  <c:v>160969.0</c:v>
                </c:pt>
                <c:pt idx="8">
                  <c:v>230102.0</c:v>
                </c:pt>
                <c:pt idx="9">
                  <c:v>179790.0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AddAllAtIndexZero!$A$3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AddAllAtIndexZero!$B$1:$K$1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AddAllAtIndexZero!$B$3:$K$3</c:f>
              <c:numCache>
                <c:formatCode>General</c:formatCode>
                <c:ptCount val="10"/>
                <c:pt idx="0">
                  <c:v>2.285985E6</c:v>
                </c:pt>
                <c:pt idx="1">
                  <c:v>1.178975E6</c:v>
                </c:pt>
                <c:pt idx="2">
                  <c:v>972775.0</c:v>
                </c:pt>
                <c:pt idx="3">
                  <c:v>721039.0</c:v>
                </c:pt>
                <c:pt idx="4">
                  <c:v>2.030878E6</c:v>
                </c:pt>
                <c:pt idx="5">
                  <c:v>693998.0</c:v>
                </c:pt>
                <c:pt idx="6">
                  <c:v>758542.0</c:v>
                </c:pt>
                <c:pt idx="7">
                  <c:v>516695.0</c:v>
                </c:pt>
                <c:pt idx="8">
                  <c:v>3.369254E6</c:v>
                </c:pt>
                <c:pt idx="9">
                  <c:v>3.987137E6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426832"/>
        <c:axId val="2088425104"/>
      </c:lineChart>
      <c:catAx>
        <c:axId val="20884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25104"/>
        <c:crosses val="autoZero"/>
        <c:auto val="1"/>
        <c:lblAlgn val="ctr"/>
        <c:lblOffset val="100"/>
        <c:noMultiLvlLbl val="0"/>
      </c:catAx>
      <c:valAx>
        <c:axId val="20884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RemoveAllEven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RemoveAllEven!$A$2</c:f>
              <c:strCache>
                <c:ptCount val="1"/>
                <c:pt idx="0">
                  <c:v>ArrayBasedList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RemoveAllEven!$B$1:$K$1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RemoveAllEven!$B$2:$K$2</c:f>
              <c:numCache>
                <c:formatCode>General</c:formatCode>
                <c:ptCount val="10"/>
                <c:pt idx="0">
                  <c:v>4.4631947E7</c:v>
                </c:pt>
                <c:pt idx="1">
                  <c:v>1.15953999E8</c:v>
                </c:pt>
                <c:pt idx="2">
                  <c:v>9.3118873E7</c:v>
                </c:pt>
                <c:pt idx="3">
                  <c:v>5.1380776E7</c:v>
                </c:pt>
                <c:pt idx="4">
                  <c:v>3.8698198E7</c:v>
                </c:pt>
                <c:pt idx="5">
                  <c:v>4.2527751E7</c:v>
                </c:pt>
                <c:pt idx="6">
                  <c:v>3.2295776E7</c:v>
                </c:pt>
                <c:pt idx="7">
                  <c:v>2.9305352E7</c:v>
                </c:pt>
                <c:pt idx="8">
                  <c:v>3.2284266E7</c:v>
                </c:pt>
                <c:pt idx="9">
                  <c:v>3.4905044E7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RemoveAllEven!$A$3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RemoveAllEven!$B$1:$K$1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RemoveAllEven!$B$3:$K$3</c:f>
              <c:numCache>
                <c:formatCode>General</c:formatCode>
                <c:ptCount val="10"/>
                <c:pt idx="0">
                  <c:v>9.8272037E7</c:v>
                </c:pt>
                <c:pt idx="1">
                  <c:v>7.3721601E7</c:v>
                </c:pt>
                <c:pt idx="2">
                  <c:v>7.3551513E7</c:v>
                </c:pt>
                <c:pt idx="3">
                  <c:v>8.4292734E7</c:v>
                </c:pt>
                <c:pt idx="4">
                  <c:v>3.7977478E7</c:v>
                </c:pt>
                <c:pt idx="5">
                  <c:v>4.2358398E7</c:v>
                </c:pt>
                <c:pt idx="6">
                  <c:v>3.8455168E7</c:v>
                </c:pt>
                <c:pt idx="7">
                  <c:v>5.0931816E7</c:v>
                </c:pt>
                <c:pt idx="8">
                  <c:v>8.5432749E7</c:v>
                </c:pt>
                <c:pt idx="9">
                  <c:v>4.2996989E7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92384"/>
        <c:axId val="2088157712"/>
      </c:lineChart>
      <c:catAx>
        <c:axId val="20881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57712"/>
        <c:crosses val="autoZero"/>
        <c:auto val="1"/>
        <c:lblAlgn val="ctr"/>
        <c:lblOffset val="100"/>
        <c:noMultiLvlLbl val="0"/>
      </c:catAx>
      <c:valAx>
        <c:axId val="20881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RemoveAllOdd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RemoveAllOdd!$A$2</c:f>
              <c:strCache>
                <c:ptCount val="1"/>
                <c:pt idx="0">
                  <c:v>ArrayBasedList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RemoveAllOdd!$B$1:$K$1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RemoveAllOdd!$B$2:$K$2</c:f>
              <c:numCache>
                <c:formatCode>General</c:formatCode>
                <c:ptCount val="10"/>
                <c:pt idx="0">
                  <c:v>2.5700667E7</c:v>
                </c:pt>
                <c:pt idx="1">
                  <c:v>4.5738912E7</c:v>
                </c:pt>
                <c:pt idx="2">
                  <c:v>2.100419E7</c:v>
                </c:pt>
                <c:pt idx="3">
                  <c:v>6.862731E7</c:v>
                </c:pt>
                <c:pt idx="4">
                  <c:v>7.1383056E7</c:v>
                </c:pt>
                <c:pt idx="5">
                  <c:v>3.1010444E7</c:v>
                </c:pt>
                <c:pt idx="6">
                  <c:v>2.0908251E7</c:v>
                </c:pt>
                <c:pt idx="7">
                  <c:v>4.0458524E7</c:v>
                </c:pt>
                <c:pt idx="8">
                  <c:v>2.571295E7</c:v>
                </c:pt>
                <c:pt idx="9">
                  <c:v>2.3410085E7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RemoveAllOdd!$A$3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RemoveAllOdd!$B$1:$K$1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RemoveAllOdd!$B$3:$K$3</c:f>
              <c:numCache>
                <c:formatCode>General</c:formatCode>
                <c:ptCount val="10"/>
                <c:pt idx="0">
                  <c:v>9.4224255E7</c:v>
                </c:pt>
                <c:pt idx="1">
                  <c:v>8.553756E7</c:v>
                </c:pt>
                <c:pt idx="2">
                  <c:v>9.6403385E7</c:v>
                </c:pt>
                <c:pt idx="3">
                  <c:v>8.59668E7</c:v>
                </c:pt>
                <c:pt idx="4">
                  <c:v>8.6846613E7</c:v>
                </c:pt>
                <c:pt idx="5">
                  <c:v>1.16282729E8</c:v>
                </c:pt>
                <c:pt idx="6">
                  <c:v>8.3574133E7</c:v>
                </c:pt>
                <c:pt idx="7">
                  <c:v>9.7841505E7</c:v>
                </c:pt>
                <c:pt idx="8">
                  <c:v>8.6812139E7</c:v>
                </c:pt>
                <c:pt idx="9">
                  <c:v>1.48359073E8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168416"/>
        <c:axId val="-2117332992"/>
      </c:lineChart>
      <c:catAx>
        <c:axId val="-211716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332992"/>
        <c:crosses val="autoZero"/>
        <c:auto val="1"/>
        <c:lblAlgn val="ctr"/>
        <c:lblOffset val="100"/>
        <c:noMultiLvlLbl val="0"/>
      </c:catAx>
      <c:valAx>
        <c:axId val="-21173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1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ArrayBasedList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Average!$A$2:$A$7</c:f>
              <c:strCache>
                <c:ptCount val="6"/>
                <c:pt idx="0">
                  <c:v>RemoveAllOdd</c:v>
                </c:pt>
                <c:pt idx="1">
                  <c:v>RemoveAllEven</c:v>
                </c:pt>
                <c:pt idx="2">
                  <c:v>AddAllAtIndexZero</c:v>
                </c:pt>
                <c:pt idx="3">
                  <c:v>AddAll</c:v>
                </c:pt>
                <c:pt idx="4">
                  <c:v>AddSortedEven</c:v>
                </c:pt>
                <c:pt idx="5">
                  <c:v>AddSortedOdd</c:v>
                </c:pt>
              </c:strCache>
            </c:strRef>
          </c:cat>
          <c:val>
            <c:numRef>
              <c:f>Average!$B$2:$B$7</c:f>
              <c:numCache>
                <c:formatCode>General</c:formatCode>
                <c:ptCount val="6"/>
                <c:pt idx="0">
                  <c:v>3.73954389E7</c:v>
                </c:pt>
                <c:pt idx="1">
                  <c:v>5.15101982E7</c:v>
                </c:pt>
                <c:pt idx="2">
                  <c:v>292260.8</c:v>
                </c:pt>
                <c:pt idx="3">
                  <c:v>568418.6</c:v>
                </c:pt>
                <c:pt idx="4">
                  <c:v>1.8396135E6</c:v>
                </c:pt>
                <c:pt idx="5">
                  <c:v>1.3598036E6</c:v>
                </c:pt>
              </c:numCache>
            </c:numRef>
          </c:val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Average!$A$2:$A$7</c:f>
              <c:strCache>
                <c:ptCount val="6"/>
                <c:pt idx="0">
                  <c:v>RemoveAllOdd</c:v>
                </c:pt>
                <c:pt idx="1">
                  <c:v>RemoveAllEven</c:v>
                </c:pt>
                <c:pt idx="2">
                  <c:v>AddAllAtIndexZero</c:v>
                </c:pt>
                <c:pt idx="3">
                  <c:v>AddAll</c:v>
                </c:pt>
                <c:pt idx="4">
                  <c:v>AddSortedEven</c:v>
                </c:pt>
                <c:pt idx="5">
                  <c:v>AddSortedOdd</c:v>
                </c:pt>
              </c:strCache>
            </c:strRef>
          </c:cat>
          <c:val>
            <c:numRef>
              <c:f>Average!$C$2:$C$7</c:f>
              <c:numCache>
                <c:formatCode>General</c:formatCode>
                <c:ptCount val="6"/>
                <c:pt idx="0">
                  <c:v>9.81848192E7</c:v>
                </c:pt>
                <c:pt idx="1">
                  <c:v>6.27990483E7</c:v>
                </c:pt>
                <c:pt idx="2">
                  <c:v>1.6515278E6</c:v>
                </c:pt>
                <c:pt idx="3">
                  <c:v>453664.1</c:v>
                </c:pt>
                <c:pt idx="4">
                  <c:v>1.0198697E6</c:v>
                </c:pt>
                <c:pt idx="5">
                  <c:v>1.6145235E6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47852368"/>
        <c:axId val="-2034257728"/>
      </c:barChart>
      <c:catAx>
        <c:axId val="-204785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257728"/>
        <c:crosses val="autoZero"/>
        <c:auto val="1"/>
        <c:lblAlgn val="ctr"/>
        <c:lblOffset val="100"/>
        <c:noMultiLvlLbl val="0"/>
      </c:catAx>
      <c:valAx>
        <c:axId val="-203425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8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9</xdr:col>
      <xdr:colOff>0</xdr:colOff>
      <xdr:row>26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8</xdr:col>
      <xdr:colOff>800100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0</xdr:rowOff>
    </xdr:from>
    <xdr:to>
      <xdr:col>9</xdr:col>
      <xdr:colOff>12700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9</xdr:col>
      <xdr:colOff>12700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8</xdr:col>
      <xdr:colOff>800100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0</xdr:rowOff>
    </xdr:from>
    <xdr:to>
      <xdr:col>8</xdr:col>
      <xdr:colOff>812800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190500</xdr:rowOff>
    </xdr:from>
    <xdr:to>
      <xdr:col>8</xdr:col>
      <xdr:colOff>165100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M8" sqref="M8"/>
    </sheetView>
  </sheetViews>
  <sheetFormatPr baseColWidth="10" defaultRowHeight="16" x14ac:dyDescent="0.2"/>
  <cols>
    <col min="1" max="1" width="13.5" style="3" bestFit="1" customWidth="1"/>
    <col min="2" max="16384" width="10.83203125" style="3"/>
  </cols>
  <sheetData>
    <row r="1" spans="1:12" x14ac:dyDescent="0.2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2" x14ac:dyDescent="0.2">
      <c r="A2" s="4" t="s">
        <v>11</v>
      </c>
      <c r="B2" s="4">
        <v>5256559</v>
      </c>
      <c r="C2" s="4">
        <v>867775</v>
      </c>
      <c r="D2" s="4">
        <v>713370</v>
      </c>
      <c r="E2" s="4">
        <v>686310</v>
      </c>
      <c r="F2" s="4">
        <v>726047</v>
      </c>
      <c r="G2" s="4">
        <v>782464</v>
      </c>
      <c r="H2" s="4">
        <v>778902</v>
      </c>
      <c r="I2" s="4">
        <v>834343</v>
      </c>
      <c r="J2" s="4">
        <v>803908</v>
      </c>
      <c r="K2" s="4">
        <v>2148358</v>
      </c>
      <c r="L2" s="3">
        <f>AVERAGE(B2:K2)</f>
        <v>1359803.6</v>
      </c>
    </row>
    <row r="3" spans="1:12" x14ac:dyDescent="0.2">
      <c r="A3" s="4" t="s">
        <v>10</v>
      </c>
      <c r="B3" s="4">
        <v>10290671</v>
      </c>
      <c r="C3" s="4">
        <v>1906147</v>
      </c>
      <c r="D3" s="4">
        <v>575484</v>
      </c>
      <c r="E3" s="4">
        <v>493448</v>
      </c>
      <c r="F3" s="4">
        <v>519370</v>
      </c>
      <c r="G3" s="4">
        <v>471182</v>
      </c>
      <c r="H3" s="4">
        <v>496867</v>
      </c>
      <c r="I3" s="4">
        <v>476179</v>
      </c>
      <c r="J3" s="4">
        <v>516160</v>
      </c>
      <c r="K3" s="4">
        <v>399727</v>
      </c>
      <c r="L3" s="3">
        <f>AVERAGE(B3:K3)</f>
        <v>1614523.5</v>
      </c>
    </row>
    <row r="6" spans="1:12" x14ac:dyDescent="0.2">
      <c r="A6" s="2"/>
      <c r="B6" s="2"/>
    </row>
    <row r="7" spans="1:12" x14ac:dyDescent="0.2">
      <c r="A7" s="2"/>
      <c r="B7" s="2"/>
    </row>
    <row r="8" spans="1:12" x14ac:dyDescent="0.2">
      <c r="A8" s="2"/>
      <c r="B8" s="2"/>
    </row>
    <row r="9" spans="1:12" x14ac:dyDescent="0.2">
      <c r="A9" s="2"/>
      <c r="B9" s="2"/>
    </row>
    <row r="10" spans="1:12" x14ac:dyDescent="0.2">
      <c r="A10" s="2"/>
      <c r="B10" s="2"/>
    </row>
    <row r="11" spans="1:12" x14ac:dyDescent="0.2">
      <c r="A11" s="2"/>
      <c r="B11" s="2"/>
    </row>
    <row r="12" spans="1:12" x14ac:dyDescent="0.2">
      <c r="A12" s="2"/>
      <c r="B12" s="2"/>
    </row>
    <row r="13" spans="1:12" x14ac:dyDescent="0.2">
      <c r="A13" s="2"/>
      <c r="B13" s="2"/>
    </row>
    <row r="14" spans="1:12" x14ac:dyDescent="0.2">
      <c r="A14" s="2"/>
      <c r="B14" s="2"/>
    </row>
    <row r="15" spans="1:12" x14ac:dyDescent="0.2">
      <c r="A15" s="2"/>
      <c r="B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F2" sqref="F2"/>
    </sheetView>
  </sheetViews>
  <sheetFormatPr baseColWidth="10" defaultRowHeight="16" x14ac:dyDescent="0.2"/>
  <cols>
    <col min="1" max="1" width="13.1640625" bestFit="1" customWidth="1"/>
  </cols>
  <sheetData>
    <row r="1" spans="1:13" x14ac:dyDescent="0.2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3" x14ac:dyDescent="0.2">
      <c r="A2" s="4" t="s">
        <v>11</v>
      </c>
      <c r="B2" s="2">
        <v>1183449</v>
      </c>
      <c r="C2" s="2">
        <v>1561421</v>
      </c>
      <c r="D2" s="2">
        <v>1164929</v>
      </c>
      <c r="E2" s="2">
        <v>1097116</v>
      </c>
      <c r="F2" s="2">
        <v>6246928</v>
      </c>
      <c r="G2" s="2">
        <v>3155312</v>
      </c>
      <c r="H2" s="2">
        <v>1043242</v>
      </c>
      <c r="I2" s="2">
        <v>999970</v>
      </c>
      <c r="J2" s="2">
        <v>998215</v>
      </c>
      <c r="K2" s="2">
        <v>945553</v>
      </c>
      <c r="L2">
        <f>AVERAGE(B2:K2)</f>
        <v>1839613.5</v>
      </c>
      <c r="M2">
        <v>1839613.5</v>
      </c>
    </row>
    <row r="3" spans="1:13" x14ac:dyDescent="0.2">
      <c r="A3" s="4" t="s">
        <v>10</v>
      </c>
      <c r="B3" s="2">
        <v>893699</v>
      </c>
      <c r="C3" s="2">
        <v>814187</v>
      </c>
      <c r="D3" s="2">
        <v>993729</v>
      </c>
      <c r="E3" s="2">
        <v>1886258</v>
      </c>
      <c r="F3" s="2">
        <v>1982348</v>
      </c>
      <c r="G3" s="2">
        <v>800439</v>
      </c>
      <c r="H3" s="2">
        <v>703763</v>
      </c>
      <c r="I3" s="2">
        <v>740802</v>
      </c>
      <c r="J3" s="2">
        <v>708545</v>
      </c>
      <c r="K3" s="2">
        <v>674927</v>
      </c>
      <c r="L3">
        <f>AVERAGE(B3:K3)</f>
        <v>1019869.7</v>
      </c>
      <c r="M3">
        <v>1019869.7</v>
      </c>
    </row>
    <row r="9" spans="1:13" x14ac:dyDescent="0.2">
      <c r="A9" s="2"/>
      <c r="B9" s="2"/>
    </row>
    <row r="10" spans="1:13" x14ac:dyDescent="0.2">
      <c r="A10" s="2"/>
      <c r="B10" s="2"/>
    </row>
    <row r="11" spans="1:13" x14ac:dyDescent="0.2">
      <c r="A11" s="2"/>
      <c r="B11" s="2"/>
    </row>
    <row r="12" spans="1:13" x14ac:dyDescent="0.2">
      <c r="A12" s="2"/>
      <c r="B12" s="2"/>
    </row>
    <row r="13" spans="1:13" x14ac:dyDescent="0.2">
      <c r="A13" s="2"/>
      <c r="B13" s="2"/>
    </row>
    <row r="14" spans="1:13" x14ac:dyDescent="0.2">
      <c r="A14" s="2"/>
      <c r="B14" s="2"/>
    </row>
    <row r="15" spans="1:13" x14ac:dyDescent="0.2">
      <c r="A15" s="2"/>
      <c r="B15" s="2"/>
    </row>
    <row r="16" spans="1:13" x14ac:dyDescent="0.2">
      <c r="A16" s="2"/>
      <c r="B16" s="2"/>
    </row>
    <row r="17" spans="1:2" x14ac:dyDescent="0.2">
      <c r="A17" s="2"/>
      <c r="B17" s="2"/>
    </row>
    <row r="18" spans="1:2" x14ac:dyDescent="0.2">
      <c r="A18" s="2"/>
      <c r="B1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M3" sqref="M3"/>
    </sheetView>
  </sheetViews>
  <sheetFormatPr baseColWidth="10" defaultRowHeight="16" x14ac:dyDescent="0.2"/>
  <cols>
    <col min="1" max="1" width="13.1640625" bestFit="1" customWidth="1"/>
  </cols>
  <sheetData>
    <row r="1" spans="1:13" x14ac:dyDescent="0.2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3" x14ac:dyDescent="0.2">
      <c r="A2" s="4" t="s">
        <v>11</v>
      </c>
      <c r="B2" s="2">
        <v>911962</v>
      </c>
      <c r="C2" s="2">
        <v>1215587</v>
      </c>
      <c r="D2" s="2">
        <v>1025295</v>
      </c>
      <c r="E2" s="2">
        <v>499566</v>
      </c>
      <c r="F2" s="2">
        <v>362275</v>
      </c>
      <c r="G2" s="2">
        <v>333869</v>
      </c>
      <c r="H2" s="2">
        <v>324505</v>
      </c>
      <c r="I2" s="2">
        <v>329419</v>
      </c>
      <c r="J2" s="2">
        <v>360655</v>
      </c>
      <c r="K2" s="2">
        <v>321053</v>
      </c>
      <c r="L2">
        <f>AVERAGE(B2:K2)</f>
        <v>568418.6</v>
      </c>
      <c r="M2">
        <v>568418.6</v>
      </c>
    </row>
    <row r="3" spans="1:13" x14ac:dyDescent="0.2">
      <c r="A3" s="4" t="s">
        <v>10</v>
      </c>
      <c r="B3" s="2">
        <v>489074</v>
      </c>
      <c r="C3" s="2">
        <v>482458</v>
      </c>
      <c r="D3" s="2">
        <v>407024</v>
      </c>
      <c r="E3" s="2">
        <v>422010</v>
      </c>
      <c r="F3" s="2">
        <v>396840</v>
      </c>
      <c r="G3" s="2">
        <v>492789</v>
      </c>
      <c r="H3" s="2">
        <v>468746</v>
      </c>
      <c r="I3" s="2">
        <v>494853</v>
      </c>
      <c r="J3" s="2">
        <v>436536</v>
      </c>
      <c r="K3" s="2">
        <v>446311</v>
      </c>
      <c r="L3">
        <f>AVERAGE(B3:K3)</f>
        <v>453664.1</v>
      </c>
      <c r="M3">
        <v>453664.1</v>
      </c>
    </row>
    <row r="9" spans="1:13" x14ac:dyDescent="0.2">
      <c r="A9" s="1"/>
      <c r="B9" s="1"/>
    </row>
    <row r="10" spans="1:13" x14ac:dyDescent="0.2">
      <c r="A10" s="1"/>
      <c r="B10" s="1"/>
    </row>
    <row r="11" spans="1:13" x14ac:dyDescent="0.2">
      <c r="A11" s="1"/>
      <c r="B11" s="1"/>
    </row>
    <row r="12" spans="1:13" x14ac:dyDescent="0.2">
      <c r="A12" s="1"/>
      <c r="B12" s="1"/>
    </row>
    <row r="13" spans="1:13" x14ac:dyDescent="0.2">
      <c r="A13" s="1"/>
      <c r="B13" s="1"/>
    </row>
    <row r="14" spans="1:13" x14ac:dyDescent="0.2">
      <c r="A14" s="1"/>
      <c r="B14" s="1"/>
    </row>
    <row r="15" spans="1:13" x14ac:dyDescent="0.2">
      <c r="A15" s="1"/>
      <c r="B15" s="1"/>
    </row>
    <row r="16" spans="1:13" x14ac:dyDescent="0.2">
      <c r="A16" s="1"/>
      <c r="B16" s="1"/>
    </row>
    <row r="17" spans="1:2" x14ac:dyDescent="0.2">
      <c r="A17" s="1"/>
      <c r="B17" s="1"/>
    </row>
    <row r="18" spans="1:2" x14ac:dyDescent="0.2">
      <c r="A18" s="1"/>
      <c r="B1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M3" sqref="M3"/>
    </sheetView>
  </sheetViews>
  <sheetFormatPr baseColWidth="10" defaultRowHeight="16" x14ac:dyDescent="0.2"/>
  <cols>
    <col min="1" max="1" width="13.1640625" bestFit="1" customWidth="1"/>
  </cols>
  <sheetData>
    <row r="1" spans="1:15" x14ac:dyDescent="0.2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5" x14ac:dyDescent="0.2">
      <c r="A2" s="4" t="s">
        <v>11</v>
      </c>
      <c r="B2" s="2">
        <v>1008274</v>
      </c>
      <c r="C2" s="2">
        <v>293272</v>
      </c>
      <c r="D2" s="2">
        <v>215615</v>
      </c>
      <c r="E2" s="2">
        <v>286695</v>
      </c>
      <c r="F2" s="2">
        <v>195710</v>
      </c>
      <c r="G2" s="2">
        <v>169123</v>
      </c>
      <c r="H2" s="2">
        <v>183058</v>
      </c>
      <c r="I2" s="2">
        <v>160969</v>
      </c>
      <c r="J2" s="2">
        <v>230102</v>
      </c>
      <c r="K2" s="2">
        <v>179790</v>
      </c>
      <c r="L2">
        <f>AVERAGE(B2:K2)</f>
        <v>292260.8</v>
      </c>
      <c r="M2">
        <v>292260.8</v>
      </c>
    </row>
    <row r="3" spans="1:15" x14ac:dyDescent="0.2">
      <c r="A3" s="4" t="s">
        <v>10</v>
      </c>
      <c r="B3" s="2">
        <v>2285985</v>
      </c>
      <c r="C3" s="2">
        <v>1178975</v>
      </c>
      <c r="D3" s="2">
        <v>972775</v>
      </c>
      <c r="E3" s="2">
        <v>721039</v>
      </c>
      <c r="F3" s="2">
        <v>2030878</v>
      </c>
      <c r="G3" s="2">
        <v>693998</v>
      </c>
      <c r="H3" s="2">
        <v>758542</v>
      </c>
      <c r="I3" s="2">
        <v>516695</v>
      </c>
      <c r="J3" s="2">
        <v>3369254</v>
      </c>
      <c r="K3" s="2">
        <v>3987137</v>
      </c>
      <c r="L3">
        <f>AVERAGE(B3:K3)</f>
        <v>1651527.8</v>
      </c>
      <c r="M3">
        <v>1651527.8</v>
      </c>
    </row>
    <row r="4" spans="1:1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10" spans="1:15" x14ac:dyDescent="0.2">
      <c r="A10" s="1"/>
      <c r="B10" s="1"/>
    </row>
    <row r="11" spans="1:15" x14ac:dyDescent="0.2">
      <c r="A11" s="1"/>
      <c r="B11" s="1"/>
      <c r="O11" s="1"/>
    </row>
    <row r="12" spans="1:15" x14ac:dyDescent="0.2">
      <c r="A12" s="1"/>
      <c r="B12" s="1"/>
      <c r="O12" s="1"/>
    </row>
    <row r="13" spans="1:15" x14ac:dyDescent="0.2">
      <c r="A13" s="1"/>
      <c r="B13" s="1"/>
      <c r="O13" s="1"/>
    </row>
    <row r="14" spans="1:15" x14ac:dyDescent="0.2">
      <c r="A14" s="1"/>
      <c r="B14" s="1"/>
      <c r="O14" s="1"/>
    </row>
    <row r="15" spans="1:15" x14ac:dyDescent="0.2">
      <c r="A15" s="1"/>
      <c r="B15" s="1"/>
      <c r="O15" s="1"/>
    </row>
    <row r="16" spans="1:15" x14ac:dyDescent="0.2">
      <c r="A16" s="1"/>
      <c r="B16" s="1"/>
      <c r="O16" s="1"/>
    </row>
    <row r="17" spans="1:15" x14ac:dyDescent="0.2">
      <c r="A17" s="1"/>
      <c r="B17" s="1"/>
      <c r="O17" s="1"/>
    </row>
    <row r="18" spans="1:15" x14ac:dyDescent="0.2">
      <c r="A18" s="1"/>
      <c r="B18" s="1"/>
      <c r="O18" s="1"/>
    </row>
    <row r="19" spans="1:15" x14ac:dyDescent="0.2">
      <c r="A19" s="1"/>
      <c r="B19" s="1"/>
      <c r="O19" s="1"/>
    </row>
    <row r="20" spans="1:15" x14ac:dyDescent="0.2">
      <c r="O2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3" sqref="M3"/>
    </sheetView>
  </sheetViews>
  <sheetFormatPr baseColWidth="10" defaultRowHeight="16" x14ac:dyDescent="0.2"/>
  <cols>
    <col min="1" max="1" width="13.1640625" style="2" bestFit="1" customWidth="1"/>
    <col min="2" max="16384" width="10.83203125" style="2"/>
  </cols>
  <sheetData>
    <row r="1" spans="1:13" x14ac:dyDescent="0.2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3" x14ac:dyDescent="0.2">
      <c r="A2" s="4" t="s">
        <v>11</v>
      </c>
      <c r="B2" s="2">
        <v>44631947</v>
      </c>
      <c r="C2" s="2">
        <v>115953999</v>
      </c>
      <c r="D2" s="2">
        <v>93118873</v>
      </c>
      <c r="E2" s="2">
        <v>51380776</v>
      </c>
      <c r="F2" s="2">
        <v>38698198</v>
      </c>
      <c r="G2" s="2">
        <v>42527751</v>
      </c>
      <c r="H2" s="2">
        <v>32295776</v>
      </c>
      <c r="I2" s="2">
        <v>29305352</v>
      </c>
      <c r="J2" s="2">
        <v>32284266</v>
      </c>
      <c r="K2" s="2">
        <v>34905044</v>
      </c>
      <c r="L2" s="2">
        <f>AVERAGE(B2:K2)</f>
        <v>51510198.200000003</v>
      </c>
      <c r="M2" s="2">
        <v>51510198.200000003</v>
      </c>
    </row>
    <row r="3" spans="1:13" x14ac:dyDescent="0.2">
      <c r="A3" s="4" t="s">
        <v>10</v>
      </c>
      <c r="B3" s="2">
        <v>98272037</v>
      </c>
      <c r="C3" s="2">
        <v>73721601</v>
      </c>
      <c r="D3" s="2">
        <v>73551513</v>
      </c>
      <c r="E3" s="2">
        <v>84292734</v>
      </c>
      <c r="F3" s="2">
        <v>37977478</v>
      </c>
      <c r="G3" s="2">
        <v>42358398</v>
      </c>
      <c r="H3" s="2">
        <v>38455168</v>
      </c>
      <c r="I3" s="2">
        <v>50931816</v>
      </c>
      <c r="J3" s="2">
        <v>85432749</v>
      </c>
      <c r="K3" s="2">
        <v>42996989</v>
      </c>
      <c r="L3" s="2">
        <f>AVERAGE(B3:K3)</f>
        <v>62799048.299999997</v>
      </c>
      <c r="M3" s="2">
        <v>62799048.299999997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3" sqref="M3"/>
    </sheetView>
  </sheetViews>
  <sheetFormatPr baseColWidth="10" defaultRowHeight="16" x14ac:dyDescent="0.2"/>
  <cols>
    <col min="1" max="1" width="13.1640625" style="2" bestFit="1" customWidth="1"/>
    <col min="2" max="16384" width="10.83203125" style="2"/>
  </cols>
  <sheetData>
    <row r="1" spans="1:13" x14ac:dyDescent="0.2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3" x14ac:dyDescent="0.2">
      <c r="A2" s="4" t="s">
        <v>11</v>
      </c>
      <c r="B2" s="2">
        <v>25700667</v>
      </c>
      <c r="C2" s="2">
        <v>45738912</v>
      </c>
      <c r="D2" s="2">
        <v>21004190</v>
      </c>
      <c r="E2" s="2">
        <v>68627310</v>
      </c>
      <c r="F2" s="2">
        <v>71383056</v>
      </c>
      <c r="G2" s="2">
        <v>31010444</v>
      </c>
      <c r="H2" s="2">
        <v>20908251</v>
      </c>
      <c r="I2" s="2">
        <v>40458524</v>
      </c>
      <c r="J2" s="2">
        <v>25712950</v>
      </c>
      <c r="K2" s="2">
        <v>23410085</v>
      </c>
      <c r="L2" s="2">
        <f>AVERAGE(B2:K2)</f>
        <v>37395438.899999999</v>
      </c>
      <c r="M2" s="2">
        <v>37395438.899999999</v>
      </c>
    </row>
    <row r="3" spans="1:13" x14ac:dyDescent="0.2">
      <c r="A3" s="4" t="s">
        <v>10</v>
      </c>
      <c r="B3" s="2">
        <v>94224255</v>
      </c>
      <c r="C3" s="2">
        <v>85537560</v>
      </c>
      <c r="D3" s="2">
        <v>96403385</v>
      </c>
      <c r="E3" s="2">
        <v>85966800</v>
      </c>
      <c r="F3" s="2">
        <v>86846613</v>
      </c>
      <c r="G3" s="2">
        <v>116282729</v>
      </c>
      <c r="H3" s="2">
        <v>83574133</v>
      </c>
      <c r="I3" s="2">
        <v>97841505</v>
      </c>
      <c r="J3" s="2">
        <v>86812139</v>
      </c>
      <c r="K3" s="2">
        <v>148359073</v>
      </c>
      <c r="L3" s="2">
        <f>AVERAGE(B3:K3)</f>
        <v>98184819.200000003</v>
      </c>
      <c r="M3" s="2">
        <v>98184819.200000003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G6" sqref="G6"/>
    </sheetView>
  </sheetViews>
  <sheetFormatPr baseColWidth="10" defaultRowHeight="16" x14ac:dyDescent="0.2"/>
  <cols>
    <col min="1" max="1" width="16.33203125" style="5" bestFit="1" customWidth="1"/>
    <col min="2" max="2" width="13.1640625" style="5" bestFit="1" customWidth="1"/>
    <col min="3" max="16384" width="10.83203125" style="5"/>
  </cols>
  <sheetData>
    <row r="1" spans="1:6" x14ac:dyDescent="0.2">
      <c r="B1" s="5" t="s">
        <v>11</v>
      </c>
      <c r="C1" s="5" t="s">
        <v>10</v>
      </c>
    </row>
    <row r="2" spans="1:6" x14ac:dyDescent="0.2">
      <c r="A2" s="5" t="s">
        <v>17</v>
      </c>
      <c r="B2" s="3">
        <v>37395438.899999999</v>
      </c>
      <c r="C2" s="3">
        <v>98184819.200000003</v>
      </c>
      <c r="E2" s="3"/>
      <c r="F2" s="3"/>
    </row>
    <row r="3" spans="1:6" x14ac:dyDescent="0.2">
      <c r="A3" s="5" t="s">
        <v>16</v>
      </c>
      <c r="B3" s="3">
        <v>51510198.200000003</v>
      </c>
      <c r="C3" s="3">
        <v>62799048.299999997</v>
      </c>
      <c r="E3" s="3"/>
      <c r="F3" s="3"/>
    </row>
    <row r="4" spans="1:6" x14ac:dyDescent="0.2">
      <c r="A4" s="5" t="s">
        <v>15</v>
      </c>
      <c r="B4" s="5">
        <v>292260.8</v>
      </c>
      <c r="C4" s="5">
        <v>1651527.8</v>
      </c>
    </row>
    <row r="5" spans="1:6" x14ac:dyDescent="0.2">
      <c r="A5" s="5" t="s">
        <v>14</v>
      </c>
      <c r="B5" s="5">
        <v>568418.6</v>
      </c>
      <c r="C5" s="5">
        <v>453664.1</v>
      </c>
    </row>
    <row r="6" spans="1:6" x14ac:dyDescent="0.2">
      <c r="A6" s="5" t="s">
        <v>13</v>
      </c>
      <c r="B6" s="5">
        <v>1839613.5</v>
      </c>
      <c r="C6" s="5">
        <v>1019869.7</v>
      </c>
    </row>
    <row r="7" spans="1:6" x14ac:dyDescent="0.2">
      <c r="A7" s="5" t="s">
        <v>12</v>
      </c>
      <c r="B7" s="3">
        <v>1359803.6</v>
      </c>
      <c r="C7" s="3">
        <v>1614523.5</v>
      </c>
      <c r="E7" s="3"/>
      <c r="F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AddSortedOdd</vt:lpstr>
      <vt:lpstr>AddSortedEven</vt:lpstr>
      <vt:lpstr>AddAll</vt:lpstr>
      <vt:lpstr>AddAllAtIndexZero</vt:lpstr>
      <vt:lpstr>RemoveAllEven</vt:lpstr>
      <vt:lpstr>RemoveAllOdd</vt:lpstr>
      <vt:lpstr>Average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2020-10-06T16:55:38Z</dcterms:created>
  <dcterms:modified xsi:type="dcterms:W3CDTF">2020-10-07T13:22:19Z</dcterms:modified>
</cp:coreProperties>
</file>