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SYWOT\Documents\Anne\Relectures\IF Parc_logements_MOI\Compoweb2\"/>
    </mc:Choice>
  </mc:AlternateContent>
  <xr:revisionPtr revIDLastSave="0" documentId="13_ncr:1_{099C2AA0-9ABD-41AB-89BC-AD07DB2BA8D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ommaire" sheetId="8" r:id="rId1"/>
    <sheet name="Figure 1" sheetId="1" r:id="rId2"/>
    <sheet name="Figure 2" sheetId="2" r:id="rId3"/>
    <sheet name="Figure 3" sheetId="3" r:id="rId4"/>
    <sheet name="Figure 4" sheetId="4" r:id="rId5"/>
    <sheet name="Figure 5" sheetId="5" r:id="rId6"/>
    <sheet name="Figure 6" sheetId="6" r:id="rId7"/>
    <sheet name="Tableau complémentaire" sheetId="7" r:id="rId8"/>
  </sheets>
  <definedNames>
    <definedName name="_xlnm.Print_Area" localSheetId="1">'Figure 1'!$A$1:$G$20</definedName>
    <definedName name="_xlnm.Print_Area" localSheetId="3">'Figure 3'!$A$1:$D$53</definedName>
    <definedName name="_xlnm.Print_Area" localSheetId="4">'Figure 4'!$A$1:$F$52</definedName>
    <definedName name="_xlnm.Print_Area" localSheetId="5">'Figure 5'!$A$1:$H$55</definedName>
    <definedName name="_xlnm.Print_Area" localSheetId="6">'Figure 6'!$A$1:$D$13</definedName>
    <definedName name="_xlnm.Print_Area" localSheetId="7">'Tableau complémentaire'!$A$1:$E$24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20" i="8" l="1"/>
  <c r="A15" i="8"/>
  <c r="A13" i="8"/>
  <c r="A11" i="8"/>
  <c r="A9" i="8"/>
  <c r="A7" i="8"/>
  <c r="A5" i="8"/>
</calcChain>
</file>

<file path=xl/sharedStrings.xml><?xml version="1.0" encoding="utf-8"?>
<sst xmlns="http://schemas.openxmlformats.org/spreadsheetml/2006/main" count="241" uniqueCount="105">
  <si>
    <t>Figure 1 – Parc de logements en 1982 et en 2025</t>
  </si>
  <si>
    <t>Catégorie de logement</t>
  </si>
  <si>
    <t>2025p</t>
  </si>
  <si>
    <t>Évolution annuelle moyenne
 (en %)</t>
  </si>
  <si>
    <t>Répartition
 (en %)</t>
  </si>
  <si>
    <t>France hors Mayotte</t>
  </si>
  <si>
    <t>Résidences principales</t>
  </si>
  <si>
    <t>Résidences secondaires et logements occasionnels</t>
  </si>
  <si>
    <t>Logements vacants</t>
  </si>
  <si>
    <t>France métropolitaine</t>
  </si>
  <si>
    <t>Départements d’outre-mer hors Mayotte</t>
  </si>
  <si>
    <t>p : données provisoires.</t>
  </si>
  <si>
    <t>Champ : France hors Mayotte.</t>
  </si>
  <si>
    <t>indice base 100 en 1982</t>
  </si>
  <si>
    <t>Année</t>
  </si>
  <si>
    <t>Ensemble des logements</t>
  </si>
  <si>
    <t>Population</t>
  </si>
  <si>
    <t>1999r</t>
  </si>
  <si>
    <t>2000r</t>
  </si>
  <si>
    <t>2001r</t>
  </si>
  <si>
    <t>2002r</t>
  </si>
  <si>
    <t>2003r</t>
  </si>
  <si>
    <t>2004r</t>
  </si>
  <si>
    <t>2005r</t>
  </si>
  <si>
    <t>2006r</t>
  </si>
  <si>
    <t>2007r</t>
  </si>
  <si>
    <t>2008r</t>
  </si>
  <si>
    <t>2009r</t>
  </si>
  <si>
    <t>2010r</t>
  </si>
  <si>
    <t>2011r</t>
  </si>
  <si>
    <t>2012r</t>
  </si>
  <si>
    <t>2013r</t>
  </si>
  <si>
    <t>2014r</t>
  </si>
  <si>
    <t>2015r</t>
  </si>
  <si>
    <t>2016r</t>
  </si>
  <si>
    <t>2017r</t>
  </si>
  <si>
    <t>2018r</t>
  </si>
  <si>
    <t>2019r</t>
  </si>
  <si>
    <t>2020r</t>
  </si>
  <si>
    <t>2021r</t>
  </si>
  <si>
    <t>2022r</t>
  </si>
  <si>
    <t>2023p</t>
  </si>
  <si>
    <t>2024p</t>
  </si>
  <si>
    <t>p : données provisoires ; r : données révisées.</t>
  </si>
  <si>
    <t>Lecture : Entre 1982 et 2025, le nombre de logements vacants a augmenté de 56,3 % (indice 156,3, base 100 en 1982).</t>
  </si>
  <si>
    <t>Figure 3 – Répartition du parc selon la catégorie de logement</t>
  </si>
  <si>
    <t>en %</t>
  </si>
  <si>
    <t>Figure 4 – Part de l’habitat individuel selon la catégorie de logement</t>
  </si>
  <si>
    <t>Lecture : En 2025, 55,5 % des résidences principales sont des logements individuels.</t>
  </si>
  <si>
    <t>Figure 5 – Répartition des résidences principales selon le statut d'occupation</t>
  </si>
  <si>
    <t>Logés gratuitement</t>
  </si>
  <si>
    <t>1982r</t>
  </si>
  <si>
    <t>1983r</t>
  </si>
  <si>
    <t>1984r</t>
  </si>
  <si>
    <t>1985r</t>
  </si>
  <si>
    <t>1986r</t>
  </si>
  <si>
    <t>1987r</t>
  </si>
  <si>
    <t>1988r</t>
  </si>
  <si>
    <t>1989r</t>
  </si>
  <si>
    <t>1990r</t>
  </si>
  <si>
    <t>1991r</t>
  </si>
  <si>
    <t>1992r</t>
  </si>
  <si>
    <t>1993r</t>
  </si>
  <si>
    <t>1994r</t>
  </si>
  <si>
    <t>1995r</t>
  </si>
  <si>
    <t>1996r</t>
  </si>
  <si>
    <t>1997r</t>
  </si>
  <si>
    <t>1998r</t>
  </si>
  <si>
    <t>Lecture : En 2025, 57,4 % des ménages sont propriétaires de leur résidence principale.</t>
  </si>
  <si>
    <t>Champ : France hors Mayotte, résidences principales.</t>
  </si>
  <si>
    <r>
      <rPr>
        <b/>
        <sz val="10"/>
        <color rgb="FF000000"/>
        <rFont val="Arial"/>
        <family val="2"/>
      </rPr>
      <t>Figure 6 – Répartition des logements selon la catégorie de logement et la taille de l’unité urbaine au 1</t>
    </r>
    <r>
      <rPr>
        <b/>
        <vertAlign val="superscript"/>
        <sz val="10"/>
        <color rgb="FF000000"/>
        <rFont val="Arial"/>
        <family val="2"/>
      </rPr>
      <t>er</t>
    </r>
    <r>
      <rPr>
        <b/>
        <sz val="10"/>
        <color rgb="FF000000"/>
        <rFont val="Arial"/>
        <family val="2"/>
      </rPr>
      <t xml:space="preserve"> janvier 2025</t>
    </r>
  </si>
  <si>
    <t>en %</t>
  </si>
  <si>
    <t>Taille de l’unité urbaine</t>
  </si>
  <si>
    <t>Unité urbaine de Paris</t>
  </si>
  <si>
    <t>Unités urbaines de 100 000 habitants ou plus (hors Paris)</t>
  </si>
  <si>
    <t>Unités urbaines de moins de 100 000 habitants</t>
  </si>
  <si>
    <t>Communes hors unité urbaine</t>
  </si>
  <si>
    <t>Ensemble des communes</t>
  </si>
  <si>
    <t>Note : Données provisoires.</t>
  </si>
  <si>
    <t>Champ : France hors Mayotte, zonage en unités urbaines de 2020.</t>
  </si>
  <si>
    <t>en milliers</t>
  </si>
  <si>
    <t>Type d’habitat et taille de l’unité urbaine</t>
  </si>
  <si>
    <t>Individuel</t>
  </si>
  <si>
    <t>Collectif</t>
  </si>
  <si>
    <r>
      <t>Données de l'Insee Focus n</t>
    </r>
    <r>
      <rPr>
        <b/>
        <vertAlign val="superscript"/>
        <sz val="12"/>
        <color rgb="FF000000"/>
        <rFont val="Arial"/>
        <family val="2"/>
      </rPr>
      <t>o</t>
    </r>
    <r>
      <rPr>
        <b/>
        <sz val="12"/>
        <color rgb="FF000000"/>
        <rFont val="Arial"/>
        <family val="2"/>
      </rPr>
      <t> 359 « Parc de logements au 1</t>
    </r>
    <r>
      <rPr>
        <b/>
        <vertAlign val="superscript"/>
        <sz val="12"/>
        <color rgb="FF000000"/>
        <rFont val="Arial"/>
        <family val="2"/>
      </rPr>
      <t>er</t>
    </r>
    <r>
      <rPr>
        <b/>
        <sz val="12"/>
        <color rgb="FF000000"/>
        <rFont val="Arial"/>
        <family val="2"/>
      </rPr>
      <t xml:space="preserve"> janvier 2025 – La croissance du parc de logements s'atténue depuis 2010 »</t>
    </r>
  </si>
  <si>
    <t>Données des figures de la publication</t>
  </si>
  <si>
    <t xml:space="preserve">Données complémentaires </t>
  </si>
  <si>
    <t>Nombre de logements (en milliers)</t>
  </si>
  <si>
    <t>Propriétaires sans charge de remboursement</t>
  </si>
  <si>
    <t>Accédants à la propriété</t>
  </si>
  <si>
    <t>Bailleurs publics</t>
  </si>
  <si>
    <t>Bailleurs privés</t>
  </si>
  <si>
    <t>Notes :
– Les données de 1982 à 2022 sont révisées, celles de 2023, 2024 et 2025 sont provisoires.
– Les bailleurs publics regroupent les bailleurs HLM, les autres bailleurs sociaux tels que les sociétés d'économie mixte (SEM), l'État, les collectivités locales et les établissements publics.
– Les bailleurs privés regroupent les ménages propriétaires bailleurs et les bailleurs autres personnes morales (associations, mutuelles, banques, sociétés d'assurance, sociétés immobilières, etc.).</t>
  </si>
  <si>
    <r>
      <t xml:space="preserve">Tableau complémentaire </t>
    </r>
    <r>
      <rPr>
        <sz val="10"/>
        <color rgb="FF000000"/>
        <rFont val="Arial"/>
        <family val="2"/>
      </rPr>
      <t>‒</t>
    </r>
    <r>
      <rPr>
        <sz val="10"/>
        <color rgb="FFE4003A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Nombre de logements selon le type d’habitat et la taille de l’unité urbaine au 1</t>
    </r>
    <r>
      <rPr>
        <vertAlign val="superscript"/>
        <sz val="10"/>
        <color rgb="FF000000"/>
        <rFont val="Arial"/>
        <family val="2"/>
      </rPr>
      <t xml:space="preserve">er </t>
    </r>
    <r>
      <rPr>
        <b/>
        <sz val="10"/>
        <color rgb="FF000000"/>
        <rFont val="Arial"/>
        <family val="2"/>
      </rPr>
      <t>janvier 2025</t>
    </r>
  </si>
  <si>
    <r>
      <t>Lecture : Au 1</t>
    </r>
    <r>
      <rPr>
        <vertAlign val="superscript"/>
        <sz val="10"/>
        <color rgb="FF000000"/>
        <rFont val="Arial"/>
        <family val="2"/>
      </rPr>
      <t>er</t>
    </r>
    <r>
      <rPr>
        <sz val="10"/>
        <color rgb="FF000000"/>
        <rFont val="Arial"/>
        <family val="2"/>
      </rPr>
      <t xml:space="preserve"> janvier 2025, 4 907 milliers de résidences principales se situent dans l’unité urbaine de Paris, dont 1 011 milliers de logements individuels.</t>
    </r>
  </si>
  <si>
    <r>
      <t>Sources : Insee ; ministère de la Transition écologique, de la Biodiversité, de la Forêt, de la Mer et de la Pêche, Service des données et études statistiques ; estimations annuelles du parc de logements au 1</t>
    </r>
    <r>
      <rPr>
        <vertAlign val="superscript"/>
        <sz val="10"/>
        <color rgb="FF000000"/>
        <rFont val="Arial"/>
        <family val="2"/>
      </rPr>
      <t>er</t>
    </r>
    <r>
      <rPr>
        <sz val="10"/>
        <color rgb="FF000000"/>
        <rFont val="Arial"/>
        <family val="2"/>
      </rPr>
      <t> janvier 2025.</t>
    </r>
  </si>
  <si>
    <r>
      <t>Sources : Insee, estimations de population ; ministère de la Transition écologique, de la Biodiversité, de la Forêt, de la Mer et de la Pêche, Service des données et études statistiques ; estimations annuelles du parc de logements au 1</t>
    </r>
    <r>
      <rPr>
        <vertAlign val="superscript"/>
        <sz val="10"/>
        <color rgb="FF000000"/>
        <rFont val="Arial"/>
        <family val="2"/>
      </rPr>
      <t>er</t>
    </r>
    <r>
      <rPr>
        <sz val="10"/>
        <color rgb="FF000000"/>
        <rFont val="Arial"/>
        <family val="2"/>
      </rPr>
      <t> janvier 2025.</t>
    </r>
  </si>
  <si>
    <r>
      <rPr>
        <sz val="10"/>
        <color rgb="FF000000"/>
        <rFont val="Arial"/>
        <family val="2"/>
      </rPr>
      <t>Sources : Insee ; ministère de la Transition écologique, de la Biodiversité, de la Forêt, de la Mer et de la Pêche, Service des données et études statistiques ; estimations annuelles du parc de logements au 1</t>
    </r>
    <r>
      <rPr>
        <vertAlign val="superscript"/>
        <sz val="10"/>
        <color rgb="FF000000"/>
        <rFont val="Arial"/>
        <family val="2"/>
      </rPr>
      <t>er</t>
    </r>
    <r>
      <rPr>
        <sz val="10"/>
        <color rgb="FF000000"/>
        <rFont val="Arial"/>
        <family val="2"/>
      </rPr>
      <t> janvier 2025.</t>
    </r>
  </si>
  <si>
    <r>
      <rPr>
        <sz val="10"/>
        <color rgb="FF000000"/>
        <rFont val="Arial"/>
        <family val="2"/>
      </rPr>
      <t>Sources : Insee ; ministère de la Transition écologique, de la Biodiversité, de la Forêt, de la Mer et de la Pêche, Service des données et études statistiques ; estimations annuelles du parc de logements au 1</t>
    </r>
    <r>
      <rPr>
        <vertAlign val="superscript"/>
        <sz val="10"/>
        <color rgb="FF000000"/>
        <rFont val="Arial"/>
        <family val="2"/>
      </rPr>
      <t>er</t>
    </r>
    <r>
      <rPr>
        <sz val="10"/>
        <color rgb="FF000000"/>
        <rFont val="Arial"/>
        <family val="2"/>
      </rPr>
      <t> janvier 2025.</t>
    </r>
  </si>
  <si>
    <r>
      <t>Lecture : En 2025, la France hors Mayotte compte 31,722 millions de résidences principales. Ces dernières représentent 82,5 % du parc de logements. Le nombre de résidences principales a augmenté de 1,1</t>
    </r>
    <r>
      <rPr>
        <b/>
        <sz val="10"/>
        <rFont val="Arial"/>
        <family val="2"/>
      </rPr>
      <t> </t>
    </r>
    <r>
      <rPr>
        <sz val="10"/>
        <rFont val="Arial"/>
        <family val="2"/>
      </rPr>
      <t>% en moyenne par an depuis 1982.</t>
    </r>
  </si>
  <si>
    <t>Figure 2 – Évolution du nombre de logements selon la catégorie et de la population</t>
  </si>
  <si>
    <t>Ensemble des propriétaires</t>
  </si>
  <si>
    <t>Ensemble des locataires</t>
  </si>
  <si>
    <r>
      <t>Lecture : En 2025, 82,5 % des logements sont des résidences principales, 9,8 % des résidences secondaires et des logements occasionnels et 7,7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% des logements vacants.</t>
    </r>
  </si>
  <si>
    <r>
      <t>Lecture : Dans l’unité urbaine de Paris, 88,2 % des logements sont des résidences principales, 4,4 % des résidences secondaires et logements occasionnels et 7,4 % des logements vacants au 1</t>
    </r>
    <r>
      <rPr>
        <vertAlign val="superscript"/>
        <sz val="10"/>
        <color rgb="FF000000"/>
        <rFont val="Arial"/>
        <family val="2"/>
      </rPr>
      <t>er</t>
    </r>
    <r>
      <rPr>
        <sz val="10"/>
        <color rgb="FF000000"/>
        <rFont val="Arial"/>
        <family val="2"/>
      </rPr>
      <t xml:space="preserve"> janvier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</si>
</sst>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%"/>
    <numFmt numFmtId="165" formatCode="#,##0.00\ [$€-40C];[Red]\-#,##0.00\ [$€-40C]"/>
    <numFmt numFmtId="166" formatCode="0.0"/>
    <numFmt numFmtId="167" formatCode="#,##0.0"/>
  </numFmts>
  <fonts count="17" x14ac:knownFonts="1">
    <font>
      <sz val="10"/>
      <color rgb="FF000000"/>
      <name val="Arial"/>
    </font>
    <font>
      <b/>
      <i/>
      <sz val="16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E4003A"/>
      <name val="Arial"/>
      <family val="2"/>
    </font>
    <font>
      <b/>
      <sz val="10"/>
      <color rgb="FF286AC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color rgb="FF000000"/>
      <name val="Arial"/>
      <family val="2"/>
    </font>
    <font>
      <sz val="10"/>
      <color rgb="FFC9211E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2">
    <xf numFmtId="0" fontId="0" fillId="0" borderId="0"/>
    <xf numFmtId="0" fontId="1" fillId="0" borderId="0" applyBorder="0" applyProtection="0">
      <alignment horizontal="center"/>
    </xf>
    <xf numFmtId="0" fontId="1" fillId="0" borderId="0" applyBorder="0" applyProtection="0">
      <alignment horizontal="center"/>
    </xf>
    <xf numFmtId="0" fontId="13" fillId="0" borderId="0" applyBorder="0" applyProtection="0"/>
    <xf numFmtId="164" fontId="13" fillId="0" borderId="0" applyBorder="0" applyProtection="0"/>
    <xf numFmtId="164" fontId="13" fillId="0" borderId="0" applyBorder="0" applyProtection="0"/>
    <xf numFmtId="165" fontId="2" fillId="0" borderId="0" applyBorder="0" applyProtection="0"/>
    <xf numFmtId="0" fontId="2" fillId="0" borderId="0" applyBorder="0" applyProtection="0"/>
    <xf numFmtId="165" fontId="2" fillId="0" borderId="0" applyBorder="0" applyProtection="0"/>
    <xf numFmtId="0" fontId="1" fillId="0" borderId="0" applyBorder="0" applyProtection="0">
      <alignment horizontal="center" textRotation="90"/>
    </xf>
    <xf numFmtId="0" fontId="1" fillId="0" borderId="0" applyBorder="0" applyProtection="0">
      <alignment horizontal="center" textRotation="90"/>
    </xf>
    <xf numFmtId="0" fontId="16" fillId="0" borderId="0" applyNumberFormat="0" applyFill="0" applyBorder="0" applyAlignment="0" applyProtection="0"/>
  </cellStyleXfs>
  <cellXfs count="102">
    <xf numFmtId="0" fontId="0" fillId="0" borderId="0" xfId="0"/>
    <xf numFmtId="0" fontId="11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6" fillId="0" borderId="0" xfId="11"/>
    <xf numFmtId="0" fontId="7" fillId="0" borderId="0" xfId="0" applyFont="1"/>
    <xf numFmtId="0" fontId="0" fillId="0" borderId="0" xfId="0" applyAlignment="1">
      <alignment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5" fillId="0" borderId="3" xfId="0" applyFont="1" applyBorder="1" applyAlignment="1">
      <alignment vertical="center" wrapText="1"/>
    </xf>
    <xf numFmtId="3" fontId="5" fillId="0" borderId="3" xfId="0" applyNumberFormat="1" applyFont="1" applyBorder="1" applyAlignment="1">
      <alignment horizontal="right" vertical="center"/>
    </xf>
    <xf numFmtId="166" fontId="5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right" vertical="center"/>
    </xf>
    <xf numFmtId="166" fontId="11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 wrapText="1"/>
    </xf>
    <xf numFmtId="3" fontId="11" fillId="0" borderId="3" xfId="0" applyNumberFormat="1" applyFont="1" applyBorder="1" applyAlignment="1">
      <alignment horizontal="right" vertical="center" wrapText="1"/>
    </xf>
    <xf numFmtId="166" fontId="11" fillId="0" borderId="3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right" vertical="center"/>
    </xf>
    <xf numFmtId="166" fontId="5" fillId="0" borderId="5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3" fontId="11" fillId="0" borderId="4" xfId="0" applyNumberFormat="1" applyFont="1" applyBorder="1" applyAlignment="1">
      <alignment horizontal="right" vertical="center"/>
    </xf>
    <xf numFmtId="166" fontId="11" fillId="0" borderId="4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1" fillId="0" borderId="3" xfId="0" applyFont="1" applyFill="1" applyBorder="1" applyAlignment="1">
      <alignment horizontal="left"/>
    </xf>
    <xf numFmtId="167" fontId="11" fillId="0" borderId="3" xfId="0" applyNumberFormat="1" applyFont="1" applyBorder="1"/>
    <xf numFmtId="0" fontId="11" fillId="0" borderId="4" xfId="0" applyFont="1" applyFill="1" applyBorder="1" applyAlignment="1">
      <alignment horizontal="left"/>
    </xf>
    <xf numFmtId="167" fontId="11" fillId="0" borderId="4" xfId="0" applyNumberFormat="1" applyFont="1" applyBorder="1"/>
    <xf numFmtId="0" fontId="11" fillId="0" borderId="0" xfId="0" applyFont="1" applyFill="1"/>
    <xf numFmtId="166" fontId="11" fillId="0" borderId="3" xfId="0" applyNumberFormat="1" applyFont="1" applyBorder="1"/>
    <xf numFmtId="166" fontId="11" fillId="0" borderId="4" xfId="0" applyNumberFormat="1" applyFont="1" applyBorder="1"/>
    <xf numFmtId="0" fontId="11" fillId="0" borderId="3" xfId="0" applyFont="1" applyFill="1" applyBorder="1" applyAlignment="1">
      <alignment horizontal="left" vertical="center"/>
    </xf>
    <xf numFmtId="167" fontId="11" fillId="0" borderId="3" xfId="0" applyNumberFormat="1" applyFont="1" applyBorder="1" applyAlignment="1">
      <alignment vertical="center"/>
    </xf>
    <xf numFmtId="0" fontId="11" fillId="0" borderId="4" xfId="0" applyFont="1" applyFill="1" applyBorder="1" applyAlignment="1">
      <alignment horizontal="left" vertical="center"/>
    </xf>
    <xf numFmtId="167" fontId="11" fillId="0" borderId="4" xfId="0" applyNumberFormat="1" applyFont="1" applyBorder="1" applyAlignment="1">
      <alignment vertical="center"/>
    </xf>
    <xf numFmtId="0" fontId="11" fillId="0" borderId="0" xfId="0" applyFont="1" applyFill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/>
    </xf>
    <xf numFmtId="166" fontId="0" fillId="0" borderId="3" xfId="0" applyNumberFormat="1" applyFont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right" vertical="center"/>
    </xf>
    <xf numFmtId="166" fontId="0" fillId="0" borderId="4" xfId="0" applyNumberFormat="1" applyFont="1" applyBorder="1" applyAlignment="1">
      <alignment horizontal="right" vertical="center"/>
    </xf>
    <xf numFmtId="166" fontId="0" fillId="0" borderId="4" xfId="0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166" fontId="0" fillId="0" borderId="3" xfId="4" applyNumberFormat="1" applyFont="1" applyBorder="1" applyAlignment="1" applyProtection="1">
      <alignment horizontal="right" vertical="center"/>
    </xf>
    <xf numFmtId="0" fontId="3" fillId="0" borderId="4" xfId="0" applyFont="1" applyBorder="1" applyAlignment="1">
      <alignment vertical="center"/>
    </xf>
    <xf numFmtId="166" fontId="3" fillId="0" borderId="4" xfId="4" applyNumberFormat="1" applyFont="1" applyBorder="1" applyAlignment="1" applyProtection="1">
      <alignment horizontal="right" vertical="center"/>
    </xf>
    <xf numFmtId="0" fontId="3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3" fontId="3" fillId="0" borderId="5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3" fillId="0" borderId="3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1" fillId="0" borderId="7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7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7" xfId="0" applyFont="1" applyFill="1" applyBorder="1" applyAlignment="1">
      <alignment horizontal="left" vertical="center"/>
    </xf>
    <xf numFmtId="0" fontId="0" fillId="0" borderId="7" xfId="0" applyFont="1" applyBorder="1" applyAlignment="1">
      <alignment vertical="center"/>
    </xf>
    <xf numFmtId="0" fontId="11" fillId="0" borderId="7" xfId="0" applyFont="1" applyBorder="1" applyAlignment="1">
      <alignment vertical="center"/>
    </xf>
  </cellXfs>
  <cellStyles count="12">
    <cellStyle name="En-tête" xfId="1" xr:uid="{00000000-0005-0000-0000-000006000000}"/>
    <cellStyle name="En-tête 2" xfId="2" xr:uid="{00000000-0005-0000-0000-000007000000}"/>
    <cellStyle name="Lien hypertexte" xfId="11" builtinId="8"/>
    <cellStyle name="Normal" xfId="0" builtinId="0"/>
    <cellStyle name="Normal 2" xfId="3" xr:uid="{00000000-0005-0000-0000-000008000000}"/>
    <cellStyle name="Pourcentage" xfId="4" builtinId="5"/>
    <cellStyle name="Pourcentage 2" xfId="5" xr:uid="{00000000-0005-0000-0000-000009000000}"/>
    <cellStyle name="Résultat 2" xfId="7" xr:uid="{00000000-0005-0000-0000-00000B000000}"/>
    <cellStyle name="Résultat2" xfId="6" xr:uid="{00000000-0005-0000-0000-00000A000000}"/>
    <cellStyle name="Résultat2 2" xfId="8" xr:uid="{00000000-0005-0000-0000-00000C000000}"/>
    <cellStyle name="Titre1" xfId="9" xr:uid="{00000000-0005-0000-0000-00000D000000}"/>
    <cellStyle name="Titre1 2" xfId="10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E91422"/>
      <rgbColor rgb="FF00FF00"/>
      <rgbColor rgb="FF0000FF"/>
      <rgbColor rgb="FFFFFF00"/>
      <rgbColor rgb="FFFF00FF"/>
      <rgbColor rgb="FF00FFFF"/>
      <rgbColor rgb="FFE4003A"/>
      <rgbColor rgb="FF008000"/>
      <rgbColor rgb="FF000080"/>
      <rgbColor rgb="FF808000"/>
      <rgbColor rgb="FF800080"/>
      <rgbColor rgb="FF008080"/>
      <rgbColor rgb="FFB3B3B3"/>
      <rgbColor rgb="FF5B8ED4"/>
      <rgbColor rgb="FF9999FF"/>
      <rgbColor rgb="FF993366"/>
      <rgbColor rgb="FFFFFFCC"/>
      <rgbColor rgb="FFCCFFFF"/>
      <rgbColor rgb="FF660066"/>
      <rgbColor rgb="FFEB617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3ECB6"/>
      <rgbColor rgb="FFFFFF99"/>
      <rgbColor rgb="FF99CCFF"/>
      <rgbColor rgb="FFFF99CC"/>
      <rgbColor rgb="FFCC99FF"/>
      <rgbColor rgb="FFFFCC99"/>
      <rgbColor rgb="FF286AC7"/>
      <rgbColor rgb="FF33CCCC"/>
      <rgbColor rgb="FF99CC00"/>
      <rgbColor rgb="FFFFC300"/>
      <rgbColor rgb="FFE89E0B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BDEF-4721-4E54-8AB3-24FCE4FF03C3}">
  <dimension ref="A1:M20"/>
  <sheetViews>
    <sheetView tabSelected="1" zoomScaleNormal="100" workbookViewId="0">
      <selection sqref="A1:M1"/>
    </sheetView>
  </sheetViews>
  <sheetFormatPr baseColWidth="10" defaultRowHeight="12.75" x14ac:dyDescent="0.2"/>
  <sheetData>
    <row r="1" spans="1:13" ht="18.75" x14ac:dyDescent="0.25">
      <c r="A1" s="82" t="s">
        <v>84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3" spans="1:13" x14ac:dyDescent="0.2">
      <c r="A3" s="14" t="s">
        <v>85</v>
      </c>
    </row>
    <row r="5" spans="1:13" x14ac:dyDescent="0.2">
      <c r="A5" s="13" t="str">
        <f>'Figure 1'!A1</f>
        <v>Figure 1 – Parc de logements en 1982 et en 2025</v>
      </c>
      <c r="B5" s="13"/>
      <c r="C5" s="13"/>
      <c r="D5" s="13"/>
    </row>
    <row r="7" spans="1:13" x14ac:dyDescent="0.2">
      <c r="A7" s="13" t="str">
        <f>'Figure 2'!A1</f>
        <v>Figure 2 – Évolution du nombre de logements selon la catégorie et de la population</v>
      </c>
      <c r="B7" s="13"/>
      <c r="C7" s="13"/>
      <c r="D7" s="13"/>
      <c r="E7" s="13"/>
      <c r="F7" s="13"/>
      <c r="G7" s="13"/>
    </row>
    <row r="9" spans="1:13" x14ac:dyDescent="0.2">
      <c r="A9" s="13" t="str">
        <f>'Figure 3'!A1</f>
        <v>Figure 3 – Répartition du parc selon la catégorie de logement</v>
      </c>
      <c r="B9" s="13"/>
      <c r="C9" s="13"/>
      <c r="D9" s="13"/>
      <c r="E9" s="13"/>
    </row>
    <row r="11" spans="1:13" x14ac:dyDescent="0.2">
      <c r="A11" s="13" t="str">
        <f>'Figure 4'!A1</f>
        <v>Figure 4 – Part de l’habitat individuel selon la catégorie de logement</v>
      </c>
      <c r="B11" s="13"/>
      <c r="C11" s="13"/>
      <c r="D11" s="13"/>
      <c r="E11" s="13"/>
    </row>
    <row r="13" spans="1:13" x14ac:dyDescent="0.2">
      <c r="A13" s="13" t="str">
        <f>'Figure 5'!A1</f>
        <v>Figure 5 – Répartition des résidences principales selon le statut d'occupation</v>
      </c>
      <c r="B13" s="13"/>
      <c r="C13" s="13"/>
      <c r="D13" s="13"/>
      <c r="E13" s="13"/>
      <c r="F13" s="13"/>
    </row>
    <row r="15" spans="1:13" x14ac:dyDescent="0.2">
      <c r="A15" s="13" t="str">
        <f>'Figure 6'!A1</f>
        <v>Figure 6 – Répartition des logements selon la catégorie de logement et la taille de l’unité urbaine au 1er janvier 2025</v>
      </c>
      <c r="B15" s="13"/>
      <c r="C15" s="13"/>
      <c r="D15" s="13"/>
      <c r="E15" s="13"/>
      <c r="F15" s="13"/>
      <c r="G15" s="13"/>
      <c r="H15" s="13"/>
      <c r="I15" s="13"/>
    </row>
    <row r="18" spans="1:9" x14ac:dyDescent="0.2">
      <c r="A18" s="14" t="s">
        <v>86</v>
      </c>
    </row>
    <row r="20" spans="1:9" x14ac:dyDescent="0.2">
      <c r="A20" s="13" t="str">
        <f>'Tableau complémentaire'!A1</f>
        <v>Tableau complémentaire ‒ Nombre de logements selon le type d’habitat et la taille de l’unité urbaine au 1er janvier 2025</v>
      </c>
      <c r="B20" s="13"/>
      <c r="C20" s="13"/>
      <c r="D20" s="13"/>
      <c r="E20" s="13"/>
      <c r="F20" s="13"/>
      <c r="G20" s="13"/>
      <c r="H20" s="13"/>
      <c r="I20" s="13"/>
    </row>
  </sheetData>
  <mergeCells count="1">
    <mergeCell ref="A1:M1"/>
  </mergeCells>
  <hyperlinks>
    <hyperlink ref="A5:D5" location="'Figure 1'!A1" display="'Figure 1'!A1" xr:uid="{203FD5A3-F6F9-4082-8851-BD68E94A051B}"/>
    <hyperlink ref="A7:G7" location="'Figure 2'!A1" display="'Figure 2'!A1" xr:uid="{9E4B56BA-9CFD-4E9B-8067-F3B71F962B8F}"/>
    <hyperlink ref="A9:E9" location="'Figure 3'!A1" display="'Figure 3'!A1" xr:uid="{C5C3195D-D2EC-4457-A700-FBB7ECA1CEDA}"/>
    <hyperlink ref="A11:E11" location="'Figure 4'!A1" display="'Figure 4'!A1" xr:uid="{38BC148D-E525-4014-9029-6CCF1897EBFE}"/>
    <hyperlink ref="A13:F13" location="'Figure 5'!A1" display="'Figure 5'!A1" xr:uid="{B29C357D-C97C-4A40-871D-AF475888AEAE}"/>
    <hyperlink ref="A15:I15" location="'Figure 6'!A1" display="'Figure 6'!A1" xr:uid="{7D5F827F-EA4A-4470-8D1E-90A5ED444FDA}"/>
    <hyperlink ref="A20:I20" location="'Tableau complémentaire'!A1" display="'Tableau complémentaire'!A1" xr:uid="{37AC44B6-ED21-48CE-A770-ADD09FE9FEB5}"/>
  </hyperlinks>
  <pageMargins left="0.7" right="0.7" top="0.75" bottom="0.75" header="0.3" footer="0.3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zoomScaleNormal="100" workbookViewId="0">
      <selection sqref="A1:F1"/>
    </sheetView>
  </sheetViews>
  <sheetFormatPr baseColWidth="10" defaultColWidth="10.85546875" defaultRowHeight="12.75" x14ac:dyDescent="0.2"/>
  <cols>
    <col min="1" max="1" width="46.7109375" style="17" customWidth="1"/>
    <col min="2" max="5" width="24.7109375" style="17" customWidth="1"/>
    <col min="6" max="6" width="24.7109375" style="18" customWidth="1"/>
    <col min="7" max="7" width="10.7109375" style="17" customWidth="1"/>
    <col min="8" max="16384" width="10.85546875" style="17"/>
  </cols>
  <sheetData>
    <row r="1" spans="1:6" ht="12.75" customHeight="1" x14ac:dyDescent="0.2">
      <c r="A1" s="83" t="s">
        <v>0</v>
      </c>
      <c r="B1" s="83"/>
      <c r="C1" s="83"/>
      <c r="D1" s="83"/>
      <c r="E1" s="83"/>
      <c r="F1" s="83"/>
    </row>
    <row r="2" spans="1:6" ht="12.75" customHeight="1" x14ac:dyDescent="0.2">
      <c r="D2" s="19"/>
      <c r="E2" s="20"/>
    </row>
    <row r="3" spans="1:6" ht="12.75" customHeight="1" x14ac:dyDescent="0.2">
      <c r="A3" s="86" t="s">
        <v>1</v>
      </c>
      <c r="B3" s="88">
        <v>1982</v>
      </c>
      <c r="C3" s="88"/>
      <c r="D3" s="88" t="s">
        <v>2</v>
      </c>
      <c r="E3" s="88"/>
      <c r="F3" s="89" t="s">
        <v>3</v>
      </c>
    </row>
    <row r="4" spans="1:6" ht="30" customHeight="1" x14ac:dyDescent="0.2">
      <c r="A4" s="87"/>
      <c r="B4" s="10" t="s">
        <v>87</v>
      </c>
      <c r="C4" s="11" t="s">
        <v>4</v>
      </c>
      <c r="D4" s="10" t="s">
        <v>87</v>
      </c>
      <c r="E4" s="11" t="s">
        <v>4</v>
      </c>
      <c r="F4" s="90"/>
    </row>
    <row r="5" spans="1:6" x14ac:dyDescent="0.2">
      <c r="A5" s="21" t="s">
        <v>5</v>
      </c>
      <c r="B5" s="22">
        <v>24023</v>
      </c>
      <c r="C5" s="23">
        <v>100</v>
      </c>
      <c r="D5" s="22">
        <v>38437</v>
      </c>
      <c r="E5" s="23">
        <v>100</v>
      </c>
      <c r="F5" s="23">
        <v>1.1000000000000001</v>
      </c>
    </row>
    <row r="6" spans="1:6" x14ac:dyDescent="0.2">
      <c r="A6" s="24" t="s">
        <v>6</v>
      </c>
      <c r="B6" s="25">
        <v>19849</v>
      </c>
      <c r="C6" s="26">
        <v>82.6</v>
      </c>
      <c r="D6" s="25">
        <v>31722</v>
      </c>
      <c r="E6" s="26">
        <v>82.5</v>
      </c>
      <c r="F6" s="26">
        <v>1.1000000000000001</v>
      </c>
    </row>
    <row r="7" spans="1:6" x14ac:dyDescent="0.2">
      <c r="A7" s="27" t="s">
        <v>7</v>
      </c>
      <c r="B7" s="28">
        <v>2279</v>
      </c>
      <c r="C7" s="29">
        <v>9.5</v>
      </c>
      <c r="D7" s="25">
        <v>3753</v>
      </c>
      <c r="E7" s="29">
        <v>9.8000000000000007</v>
      </c>
      <c r="F7" s="26">
        <v>1.2</v>
      </c>
    </row>
    <row r="8" spans="1:6" x14ac:dyDescent="0.2">
      <c r="A8" s="24" t="s">
        <v>8</v>
      </c>
      <c r="B8" s="25">
        <v>1895</v>
      </c>
      <c r="C8" s="26">
        <v>7.9</v>
      </c>
      <c r="D8" s="25">
        <v>2962</v>
      </c>
      <c r="E8" s="26">
        <v>7.7</v>
      </c>
      <c r="F8" s="26">
        <v>1</v>
      </c>
    </row>
    <row r="9" spans="1:6" x14ac:dyDescent="0.2">
      <c r="A9" s="30" t="s">
        <v>9</v>
      </c>
      <c r="B9" s="31">
        <v>23652</v>
      </c>
      <c r="C9" s="32">
        <v>100</v>
      </c>
      <c r="D9" s="31">
        <v>37445</v>
      </c>
      <c r="E9" s="32">
        <v>100</v>
      </c>
      <c r="F9" s="32">
        <v>1.1000000000000001</v>
      </c>
    </row>
    <row r="10" spans="1:6" x14ac:dyDescent="0.2">
      <c r="A10" s="24" t="s">
        <v>6</v>
      </c>
      <c r="B10" s="25">
        <v>19542</v>
      </c>
      <c r="C10" s="26">
        <v>82.6</v>
      </c>
      <c r="D10" s="25">
        <v>30909</v>
      </c>
      <c r="E10" s="26">
        <v>82.5</v>
      </c>
      <c r="F10" s="26">
        <v>1.1000000000000001</v>
      </c>
    </row>
    <row r="11" spans="1:6" x14ac:dyDescent="0.2">
      <c r="A11" s="27" t="s">
        <v>7</v>
      </c>
      <c r="B11" s="28">
        <v>2260</v>
      </c>
      <c r="C11" s="29">
        <v>9.6</v>
      </c>
      <c r="D11" s="25">
        <v>3687</v>
      </c>
      <c r="E11" s="29">
        <v>9.8000000000000007</v>
      </c>
      <c r="F11" s="26">
        <v>1.1000000000000001</v>
      </c>
    </row>
    <row r="12" spans="1:6" x14ac:dyDescent="0.2">
      <c r="A12" s="33" t="s">
        <v>8</v>
      </c>
      <c r="B12" s="34">
        <v>1850</v>
      </c>
      <c r="C12" s="35">
        <v>7.8</v>
      </c>
      <c r="D12" s="34">
        <v>2849</v>
      </c>
      <c r="E12" s="35">
        <v>7.6</v>
      </c>
      <c r="F12" s="35">
        <v>1</v>
      </c>
    </row>
    <row r="13" spans="1:6" x14ac:dyDescent="0.2">
      <c r="A13" s="36" t="s">
        <v>10</v>
      </c>
      <c r="B13" s="22">
        <v>371</v>
      </c>
      <c r="C13" s="23">
        <v>100</v>
      </c>
      <c r="D13" s="22">
        <v>992</v>
      </c>
      <c r="E13" s="23">
        <v>100</v>
      </c>
      <c r="F13" s="23">
        <v>2.2999999999999998</v>
      </c>
    </row>
    <row r="14" spans="1:6" x14ac:dyDescent="0.2">
      <c r="A14" s="24" t="s">
        <v>6</v>
      </c>
      <c r="B14" s="25">
        <v>308</v>
      </c>
      <c r="C14" s="26">
        <v>82.9</v>
      </c>
      <c r="D14" s="25">
        <v>813</v>
      </c>
      <c r="E14" s="26">
        <v>82</v>
      </c>
      <c r="F14" s="26">
        <v>2.2999999999999998</v>
      </c>
    </row>
    <row r="15" spans="1:6" x14ac:dyDescent="0.2">
      <c r="A15" s="27" t="s">
        <v>7</v>
      </c>
      <c r="B15" s="28">
        <v>19</v>
      </c>
      <c r="C15" s="29">
        <v>5</v>
      </c>
      <c r="D15" s="25">
        <v>66</v>
      </c>
      <c r="E15" s="29">
        <v>6.7</v>
      </c>
      <c r="F15" s="26">
        <v>3</v>
      </c>
    </row>
    <row r="16" spans="1:6" x14ac:dyDescent="0.2">
      <c r="A16" s="33" t="s">
        <v>8</v>
      </c>
      <c r="B16" s="34">
        <v>45</v>
      </c>
      <c r="C16" s="35">
        <v>12.1</v>
      </c>
      <c r="D16" s="34">
        <v>112</v>
      </c>
      <c r="E16" s="35">
        <v>11.3</v>
      </c>
      <c r="F16" s="35">
        <v>2.2000000000000002</v>
      </c>
    </row>
    <row r="17" spans="1:7" ht="12.95" customHeight="1" x14ac:dyDescent="0.2">
      <c r="A17" s="91" t="s">
        <v>11</v>
      </c>
      <c r="B17" s="91"/>
      <c r="C17" s="91"/>
      <c r="D17" s="91"/>
      <c r="E17" s="91"/>
      <c r="F17" s="91"/>
    </row>
    <row r="18" spans="1:7" ht="30" customHeight="1" x14ac:dyDescent="0.2">
      <c r="A18" s="85" t="s">
        <v>99</v>
      </c>
      <c r="B18" s="85"/>
      <c r="C18" s="85"/>
      <c r="D18" s="85"/>
      <c r="E18" s="85"/>
      <c r="F18" s="85"/>
    </row>
    <row r="19" spans="1:7" ht="12.75" customHeight="1" x14ac:dyDescent="0.2">
      <c r="A19" s="84" t="s">
        <v>12</v>
      </c>
      <c r="B19" s="84"/>
      <c r="C19" s="84"/>
      <c r="D19" s="84"/>
      <c r="E19" s="84"/>
      <c r="F19" s="84"/>
    </row>
    <row r="20" spans="1:7" ht="12.75" customHeight="1" x14ac:dyDescent="0.2">
      <c r="A20" s="84" t="s">
        <v>95</v>
      </c>
      <c r="B20" s="84"/>
      <c r="C20" s="84"/>
      <c r="D20" s="84"/>
      <c r="E20" s="84"/>
      <c r="F20" s="84"/>
    </row>
    <row r="21" spans="1:7" x14ac:dyDescent="0.2">
      <c r="G21" s="38"/>
    </row>
    <row r="23" spans="1:7" x14ac:dyDescent="0.2">
      <c r="F23" s="17"/>
    </row>
    <row r="24" spans="1:7" x14ac:dyDescent="0.2">
      <c r="F24" s="17"/>
    </row>
    <row r="25" spans="1:7" x14ac:dyDescent="0.2">
      <c r="F25" s="17"/>
    </row>
    <row r="27" spans="1:7" x14ac:dyDescent="0.2">
      <c r="A27" s="39"/>
    </row>
    <row r="28" spans="1:7" x14ac:dyDescent="0.2">
      <c r="A28" s="40"/>
    </row>
    <row r="29" spans="1:7" x14ac:dyDescent="0.2">
      <c r="A29" s="40"/>
    </row>
    <row r="32" spans="1:7" x14ac:dyDescent="0.2">
      <c r="B32" s="40"/>
      <c r="C32" s="40"/>
      <c r="D32" s="39"/>
    </row>
    <row r="33" spans="1:1" x14ac:dyDescent="0.2">
      <c r="A33" s="37"/>
    </row>
    <row r="34" spans="1:1" x14ac:dyDescent="0.2">
      <c r="A34" s="1"/>
    </row>
    <row r="35" spans="1:1" x14ac:dyDescent="0.2">
      <c r="A35" s="37"/>
    </row>
    <row r="1048576" ht="12.75" customHeight="1" x14ac:dyDescent="0.2"/>
  </sheetData>
  <mergeCells count="9">
    <mergeCell ref="A1:F1"/>
    <mergeCell ref="A19:F19"/>
    <mergeCell ref="A20:F20"/>
    <mergeCell ref="A18:F18"/>
    <mergeCell ref="A3:A4"/>
    <mergeCell ref="B3:C3"/>
    <mergeCell ref="D3:E3"/>
    <mergeCell ref="F3:F4"/>
    <mergeCell ref="A17:F17"/>
  </mergeCells>
  <pageMargins left="0.74791666666666701" right="0.74791666666666701" top="0.51180555555555596" bottom="0.51180555555555596" header="0.51180555555555596" footer="0.51180555555555596"/>
  <pageSetup paperSize="9" scale="46" orientation="portrait" horizontalDpi="300" verticalDpi="300" r:id="rId1"/>
  <headerFooter differentFirs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8"/>
  <sheetViews>
    <sheetView zoomScaleNormal="100" workbookViewId="0">
      <selection sqref="A1:F1"/>
    </sheetView>
  </sheetViews>
  <sheetFormatPr baseColWidth="10" defaultColWidth="11.42578125" defaultRowHeight="12.75" x14ac:dyDescent="0.2"/>
  <cols>
    <col min="1" max="1" width="14.7109375" style="4" customWidth="1"/>
    <col min="2" max="6" width="28.7109375" style="4" customWidth="1"/>
    <col min="7" max="16384" width="11.42578125" style="4"/>
  </cols>
  <sheetData>
    <row r="1" spans="1:6" x14ac:dyDescent="0.2">
      <c r="A1" s="93" t="s">
        <v>100</v>
      </c>
      <c r="B1" s="93"/>
      <c r="C1" s="93"/>
      <c r="D1" s="93"/>
      <c r="E1" s="93"/>
      <c r="F1" s="93"/>
    </row>
    <row r="2" spans="1:6" x14ac:dyDescent="0.2">
      <c r="B2" s="2"/>
      <c r="F2" s="16" t="s">
        <v>13</v>
      </c>
    </row>
    <row r="3" spans="1:6" ht="30" customHeight="1" x14ac:dyDescent="0.2">
      <c r="A3" s="7" t="s">
        <v>14</v>
      </c>
      <c r="B3" s="5" t="s">
        <v>15</v>
      </c>
      <c r="C3" s="8" t="s">
        <v>6</v>
      </c>
      <c r="D3" s="8" t="s">
        <v>7</v>
      </c>
      <c r="E3" s="8" t="s">
        <v>8</v>
      </c>
      <c r="F3" s="7" t="s">
        <v>16</v>
      </c>
    </row>
    <row r="4" spans="1:6" x14ac:dyDescent="0.2">
      <c r="A4" s="41">
        <v>1982</v>
      </c>
      <c r="B4" s="42">
        <v>100</v>
      </c>
      <c r="C4" s="42">
        <v>100</v>
      </c>
      <c r="D4" s="42">
        <v>100</v>
      </c>
      <c r="E4" s="42">
        <v>100</v>
      </c>
      <c r="F4" s="42">
        <v>100</v>
      </c>
    </row>
    <row r="5" spans="1:6" x14ac:dyDescent="0.2">
      <c r="A5" s="41">
        <v>1983</v>
      </c>
      <c r="B5" s="42">
        <v>101.5</v>
      </c>
      <c r="C5" s="42">
        <v>101.4</v>
      </c>
      <c r="D5" s="42">
        <v>103.1</v>
      </c>
      <c r="E5" s="42">
        <v>100.4</v>
      </c>
      <c r="F5" s="42">
        <v>100.6</v>
      </c>
    </row>
    <row r="6" spans="1:6" x14ac:dyDescent="0.2">
      <c r="A6" s="41">
        <v>1984</v>
      </c>
      <c r="B6" s="42">
        <v>103.1</v>
      </c>
      <c r="C6" s="42">
        <v>102.9</v>
      </c>
      <c r="D6" s="42">
        <v>106.4</v>
      </c>
      <c r="E6" s="42">
        <v>100.9</v>
      </c>
      <c r="F6" s="42">
        <v>101.1</v>
      </c>
    </row>
    <row r="7" spans="1:6" x14ac:dyDescent="0.2">
      <c r="A7" s="41">
        <v>1985</v>
      </c>
      <c r="B7" s="42">
        <v>104.6</v>
      </c>
      <c r="C7" s="42">
        <v>104.3</v>
      </c>
      <c r="D7" s="42">
        <v>109.5</v>
      </c>
      <c r="E7" s="42">
        <v>101.3</v>
      </c>
      <c r="F7" s="42">
        <v>101.6</v>
      </c>
    </row>
    <row r="8" spans="1:6" x14ac:dyDescent="0.2">
      <c r="A8" s="41">
        <v>1986</v>
      </c>
      <c r="B8" s="42">
        <v>106</v>
      </c>
      <c r="C8" s="42">
        <v>105.6</v>
      </c>
      <c r="D8" s="42">
        <v>112.6</v>
      </c>
      <c r="E8" s="42">
        <v>101.6</v>
      </c>
      <c r="F8" s="42">
        <v>102.1</v>
      </c>
    </row>
    <row r="9" spans="1:6" x14ac:dyDescent="0.2">
      <c r="A9" s="41">
        <v>1987</v>
      </c>
      <c r="B9" s="42">
        <v>107.3</v>
      </c>
      <c r="C9" s="42">
        <v>106.9</v>
      </c>
      <c r="D9" s="42">
        <v>115.8</v>
      </c>
      <c r="E9" s="42">
        <v>101.8</v>
      </c>
      <c r="F9" s="42">
        <v>102.6</v>
      </c>
    </row>
    <row r="10" spans="1:6" x14ac:dyDescent="0.2">
      <c r="A10" s="41">
        <v>1988</v>
      </c>
      <c r="B10" s="42">
        <v>108.6</v>
      </c>
      <c r="C10" s="42">
        <v>108.1</v>
      </c>
      <c r="D10" s="42">
        <v>118.6</v>
      </c>
      <c r="E10" s="42">
        <v>101.9</v>
      </c>
      <c r="F10" s="42">
        <v>103.2</v>
      </c>
    </row>
    <row r="11" spans="1:6" x14ac:dyDescent="0.2">
      <c r="A11" s="41">
        <v>1989</v>
      </c>
      <c r="B11" s="42">
        <v>109.8</v>
      </c>
      <c r="C11" s="42">
        <v>109.2</v>
      </c>
      <c r="D11" s="42">
        <v>121.4</v>
      </c>
      <c r="E11" s="42">
        <v>101.9</v>
      </c>
      <c r="F11" s="42">
        <v>103.8</v>
      </c>
    </row>
    <row r="12" spans="1:6" x14ac:dyDescent="0.2">
      <c r="A12" s="41">
        <v>1990</v>
      </c>
      <c r="B12" s="42">
        <v>111</v>
      </c>
      <c r="C12" s="42">
        <v>110.3</v>
      </c>
      <c r="D12" s="42">
        <v>124.2</v>
      </c>
      <c r="E12" s="42">
        <v>101.9</v>
      </c>
      <c r="F12" s="42">
        <v>104.4</v>
      </c>
    </row>
    <row r="13" spans="1:6" x14ac:dyDescent="0.2">
      <c r="A13" s="41">
        <v>1991</v>
      </c>
      <c r="B13" s="42">
        <v>112.3</v>
      </c>
      <c r="C13" s="42">
        <v>111.8</v>
      </c>
      <c r="D13" s="42">
        <v>124.9</v>
      </c>
      <c r="E13" s="42">
        <v>102.7</v>
      </c>
      <c r="F13" s="42">
        <v>104.9</v>
      </c>
    </row>
    <row r="14" spans="1:6" x14ac:dyDescent="0.2">
      <c r="A14" s="41">
        <v>1992</v>
      </c>
      <c r="B14" s="42">
        <v>113.5</v>
      </c>
      <c r="C14" s="42">
        <v>113.1</v>
      </c>
      <c r="D14" s="42">
        <v>125.3</v>
      </c>
      <c r="E14" s="42">
        <v>103.5</v>
      </c>
      <c r="F14" s="42">
        <v>105.4</v>
      </c>
    </row>
    <row r="15" spans="1:6" x14ac:dyDescent="0.2">
      <c r="A15" s="41">
        <v>1993</v>
      </c>
      <c r="B15" s="42">
        <v>114.7</v>
      </c>
      <c r="C15" s="42">
        <v>114.4</v>
      </c>
      <c r="D15" s="42">
        <v>125.8</v>
      </c>
      <c r="E15" s="42">
        <v>104.2</v>
      </c>
      <c r="F15" s="42">
        <v>105.9</v>
      </c>
    </row>
    <row r="16" spans="1:6" x14ac:dyDescent="0.2">
      <c r="A16" s="41">
        <v>1994</v>
      </c>
      <c r="B16" s="42">
        <v>115.9</v>
      </c>
      <c r="C16" s="42">
        <v>115.7</v>
      </c>
      <c r="D16" s="42">
        <v>126.2</v>
      </c>
      <c r="E16" s="42">
        <v>104.9</v>
      </c>
      <c r="F16" s="42">
        <v>106.3</v>
      </c>
    </row>
    <row r="17" spans="1:6" x14ac:dyDescent="0.2">
      <c r="A17" s="41">
        <v>1995</v>
      </c>
      <c r="B17" s="42">
        <v>117.1</v>
      </c>
      <c r="C17" s="42">
        <v>117.1</v>
      </c>
      <c r="D17" s="42">
        <v>126.7</v>
      </c>
      <c r="E17" s="42">
        <v>105.7</v>
      </c>
      <c r="F17" s="42">
        <v>106.7</v>
      </c>
    </row>
    <row r="18" spans="1:6" x14ac:dyDescent="0.2">
      <c r="A18" s="41">
        <v>1996</v>
      </c>
      <c r="B18" s="42">
        <v>118.3</v>
      </c>
      <c r="C18" s="42">
        <v>118.5</v>
      </c>
      <c r="D18" s="42">
        <v>127.1</v>
      </c>
      <c r="E18" s="42">
        <v>106.4</v>
      </c>
      <c r="F18" s="42">
        <v>107</v>
      </c>
    </row>
    <row r="19" spans="1:6" x14ac:dyDescent="0.2">
      <c r="A19" s="41">
        <v>1997</v>
      </c>
      <c r="B19" s="42">
        <v>119.5</v>
      </c>
      <c r="C19" s="42">
        <v>119.8</v>
      </c>
      <c r="D19" s="42">
        <v>127.5</v>
      </c>
      <c r="E19" s="42">
        <v>107</v>
      </c>
      <c r="F19" s="42">
        <v>107.4</v>
      </c>
    </row>
    <row r="20" spans="1:6" x14ac:dyDescent="0.2">
      <c r="A20" s="41">
        <v>1998</v>
      </c>
      <c r="B20" s="42">
        <v>120.7</v>
      </c>
      <c r="C20" s="42">
        <v>121.1</v>
      </c>
      <c r="D20" s="42">
        <v>127.8</v>
      </c>
      <c r="E20" s="42">
        <v>107.7</v>
      </c>
      <c r="F20" s="42">
        <v>107.8</v>
      </c>
    </row>
    <row r="21" spans="1:6" x14ac:dyDescent="0.2">
      <c r="A21" s="41" t="s">
        <v>17</v>
      </c>
      <c r="B21" s="42">
        <v>121.8</v>
      </c>
      <c r="C21" s="42">
        <v>122.6</v>
      </c>
      <c r="D21" s="42">
        <v>128.19999999999999</v>
      </c>
      <c r="E21" s="42">
        <v>106</v>
      </c>
      <c r="F21" s="42">
        <v>108.2</v>
      </c>
    </row>
    <row r="22" spans="1:6" x14ac:dyDescent="0.2">
      <c r="A22" s="41" t="s">
        <v>18</v>
      </c>
      <c r="B22" s="42">
        <v>123.3</v>
      </c>
      <c r="C22" s="42">
        <v>124.3</v>
      </c>
      <c r="D22" s="42">
        <v>128.9</v>
      </c>
      <c r="E22" s="42">
        <v>105.8</v>
      </c>
      <c r="F22" s="42">
        <v>108.9</v>
      </c>
    </row>
    <row r="23" spans="1:6" x14ac:dyDescent="0.2">
      <c r="A23" s="41" t="s">
        <v>19</v>
      </c>
      <c r="B23" s="42">
        <v>124.8</v>
      </c>
      <c r="C23" s="42">
        <v>126</v>
      </c>
      <c r="D23" s="42">
        <v>129.69999999999999</v>
      </c>
      <c r="E23" s="42">
        <v>105.6</v>
      </c>
      <c r="F23" s="42">
        <v>109.7</v>
      </c>
    </row>
    <row r="24" spans="1:6" x14ac:dyDescent="0.2">
      <c r="A24" s="41" t="s">
        <v>20</v>
      </c>
      <c r="B24" s="42">
        <v>126.2</v>
      </c>
      <c r="C24" s="42">
        <v>127.8</v>
      </c>
      <c r="D24" s="42">
        <v>130.4</v>
      </c>
      <c r="E24" s="42">
        <v>104.4</v>
      </c>
      <c r="F24" s="42">
        <v>110.5</v>
      </c>
    </row>
    <row r="25" spans="1:6" x14ac:dyDescent="0.2">
      <c r="A25" s="41" t="s">
        <v>21</v>
      </c>
      <c r="B25" s="42">
        <v>127.7</v>
      </c>
      <c r="C25" s="42">
        <v>129.6</v>
      </c>
      <c r="D25" s="42">
        <v>131.30000000000001</v>
      </c>
      <c r="E25" s="42">
        <v>103.2</v>
      </c>
      <c r="F25" s="42">
        <v>111.3</v>
      </c>
    </row>
    <row r="26" spans="1:6" x14ac:dyDescent="0.2">
      <c r="A26" s="41" t="s">
        <v>22</v>
      </c>
      <c r="B26" s="42">
        <v>129.19999999999999</v>
      </c>
      <c r="C26" s="42">
        <v>131.30000000000001</v>
      </c>
      <c r="D26" s="42">
        <v>132.5</v>
      </c>
      <c r="E26" s="42">
        <v>103</v>
      </c>
      <c r="F26" s="42">
        <v>112</v>
      </c>
    </row>
    <row r="27" spans="1:6" x14ac:dyDescent="0.2">
      <c r="A27" s="41" t="s">
        <v>23</v>
      </c>
      <c r="B27" s="42">
        <v>130.69999999999999</v>
      </c>
      <c r="C27" s="42">
        <v>133</v>
      </c>
      <c r="D27" s="42">
        <v>133.80000000000001</v>
      </c>
      <c r="E27" s="42">
        <v>102.7</v>
      </c>
      <c r="F27" s="42">
        <v>112.9</v>
      </c>
    </row>
    <row r="28" spans="1:6" x14ac:dyDescent="0.2">
      <c r="A28" s="41" t="s">
        <v>24</v>
      </c>
      <c r="B28" s="42">
        <v>132.30000000000001</v>
      </c>
      <c r="C28" s="42">
        <v>134.6</v>
      </c>
      <c r="D28" s="42">
        <v>135.6</v>
      </c>
      <c r="E28" s="42">
        <v>104.3</v>
      </c>
      <c r="F28" s="42">
        <v>113.7</v>
      </c>
    </row>
    <row r="29" spans="1:6" x14ac:dyDescent="0.2">
      <c r="A29" s="41" t="s">
        <v>25</v>
      </c>
      <c r="B29" s="42">
        <v>134</v>
      </c>
      <c r="C29" s="42">
        <v>136.19999999999999</v>
      </c>
      <c r="D29" s="42">
        <v>136.4</v>
      </c>
      <c r="E29" s="42">
        <v>107.7</v>
      </c>
      <c r="F29" s="42">
        <v>114.5</v>
      </c>
    </row>
    <row r="30" spans="1:6" x14ac:dyDescent="0.2">
      <c r="A30" s="41" t="s">
        <v>26</v>
      </c>
      <c r="B30" s="42">
        <v>135.6</v>
      </c>
      <c r="C30" s="42">
        <v>137.6</v>
      </c>
      <c r="D30" s="42">
        <v>137.19999999999999</v>
      </c>
      <c r="E30" s="42">
        <v>112.6</v>
      </c>
      <c r="F30" s="42">
        <v>115.1</v>
      </c>
    </row>
    <row r="31" spans="1:6" x14ac:dyDescent="0.2">
      <c r="A31" s="41" t="s">
        <v>27</v>
      </c>
      <c r="B31" s="42">
        <v>137.19999999999999</v>
      </c>
      <c r="C31" s="42">
        <v>139</v>
      </c>
      <c r="D31" s="42">
        <v>137.30000000000001</v>
      </c>
      <c r="E31" s="42">
        <v>118.3</v>
      </c>
      <c r="F31" s="42">
        <v>115.7</v>
      </c>
    </row>
    <row r="32" spans="1:6" x14ac:dyDescent="0.2">
      <c r="A32" s="41" t="s">
        <v>28</v>
      </c>
      <c r="B32" s="42">
        <v>138.69999999999999</v>
      </c>
      <c r="C32" s="42">
        <v>140.19999999999999</v>
      </c>
      <c r="D32" s="42">
        <v>137.80000000000001</v>
      </c>
      <c r="E32" s="42">
        <v>123.5</v>
      </c>
      <c r="F32" s="42">
        <v>116.3</v>
      </c>
    </row>
    <row r="33" spans="1:6" x14ac:dyDescent="0.2">
      <c r="A33" s="41" t="s">
        <v>29</v>
      </c>
      <c r="B33" s="42">
        <v>140.19999999999999</v>
      </c>
      <c r="C33" s="42">
        <v>141.5</v>
      </c>
      <c r="D33" s="42">
        <v>138.6</v>
      </c>
      <c r="E33" s="42">
        <v>127.9</v>
      </c>
      <c r="F33" s="42">
        <v>116.8</v>
      </c>
    </row>
    <row r="34" spans="1:6" x14ac:dyDescent="0.2">
      <c r="A34" s="41" t="s">
        <v>30</v>
      </c>
      <c r="B34" s="42">
        <v>141.69999999999999</v>
      </c>
      <c r="C34" s="42">
        <v>142.69999999999999</v>
      </c>
      <c r="D34" s="42">
        <v>140.30000000000001</v>
      </c>
      <c r="E34" s="42">
        <v>133.1</v>
      </c>
      <c r="F34" s="42">
        <v>117.4</v>
      </c>
    </row>
    <row r="35" spans="1:6" x14ac:dyDescent="0.2">
      <c r="A35" s="41" t="s">
        <v>31</v>
      </c>
      <c r="B35" s="42">
        <v>143.30000000000001</v>
      </c>
      <c r="C35" s="42">
        <v>143.9</v>
      </c>
      <c r="D35" s="42">
        <v>141.9</v>
      </c>
      <c r="E35" s="42">
        <v>138.1</v>
      </c>
      <c r="F35" s="42">
        <v>118</v>
      </c>
    </row>
    <row r="36" spans="1:6" x14ac:dyDescent="0.2">
      <c r="A36" s="41" t="s">
        <v>32</v>
      </c>
      <c r="B36" s="42">
        <v>144.9</v>
      </c>
      <c r="C36" s="42">
        <v>145.19999999999999</v>
      </c>
      <c r="D36" s="42">
        <v>144.30000000000001</v>
      </c>
      <c r="E36" s="42">
        <v>142.30000000000001</v>
      </c>
      <c r="F36" s="42">
        <v>118.6</v>
      </c>
    </row>
    <row r="37" spans="1:6" x14ac:dyDescent="0.2">
      <c r="A37" s="41" t="s">
        <v>33</v>
      </c>
      <c r="B37" s="42">
        <v>146.5</v>
      </c>
      <c r="C37" s="42">
        <v>146.4</v>
      </c>
      <c r="D37" s="42">
        <v>146.9</v>
      </c>
      <c r="E37" s="42">
        <v>146.30000000000001</v>
      </c>
      <c r="F37" s="42">
        <v>119.1</v>
      </c>
    </row>
    <row r="38" spans="1:6" x14ac:dyDescent="0.2">
      <c r="A38" s="41" t="s">
        <v>34</v>
      </c>
      <c r="B38" s="42">
        <v>147.9</v>
      </c>
      <c r="C38" s="42">
        <v>147.6</v>
      </c>
      <c r="D38" s="42">
        <v>149.5</v>
      </c>
      <c r="E38" s="42">
        <v>149.80000000000001</v>
      </c>
      <c r="F38" s="42">
        <v>119.4</v>
      </c>
    </row>
    <row r="39" spans="1:6" x14ac:dyDescent="0.2">
      <c r="A39" s="41" t="s">
        <v>35</v>
      </c>
      <c r="B39" s="42">
        <v>149.4</v>
      </c>
      <c r="C39" s="42">
        <v>148.80000000000001</v>
      </c>
      <c r="D39" s="42">
        <v>152.1</v>
      </c>
      <c r="E39" s="42">
        <v>152.1</v>
      </c>
      <c r="F39" s="42">
        <v>119.7</v>
      </c>
    </row>
    <row r="40" spans="1:6" x14ac:dyDescent="0.2">
      <c r="A40" s="41" t="s">
        <v>36</v>
      </c>
      <c r="B40" s="42">
        <v>150.80000000000001</v>
      </c>
      <c r="C40" s="42">
        <v>150.19999999999999</v>
      </c>
      <c r="D40" s="42">
        <v>154.19999999999999</v>
      </c>
      <c r="E40" s="42">
        <v>153.1</v>
      </c>
      <c r="F40" s="42">
        <v>120.1</v>
      </c>
    </row>
    <row r="41" spans="1:6" x14ac:dyDescent="0.2">
      <c r="A41" s="41" t="s">
        <v>37</v>
      </c>
      <c r="B41" s="42">
        <v>152.19999999999999</v>
      </c>
      <c r="C41" s="42">
        <v>151.5</v>
      </c>
      <c r="D41" s="42">
        <v>155.6</v>
      </c>
      <c r="E41" s="42">
        <v>155.5</v>
      </c>
      <c r="F41" s="42">
        <v>120.5</v>
      </c>
    </row>
    <row r="42" spans="1:6" x14ac:dyDescent="0.2">
      <c r="A42" s="41" t="s">
        <v>38</v>
      </c>
      <c r="B42" s="42">
        <v>153.6</v>
      </c>
      <c r="C42" s="42">
        <v>152.9</v>
      </c>
      <c r="D42" s="42">
        <v>157.4</v>
      </c>
      <c r="E42" s="42">
        <v>156.19999999999999</v>
      </c>
      <c r="F42" s="42">
        <v>120.9</v>
      </c>
    </row>
    <row r="43" spans="1:6" x14ac:dyDescent="0.2">
      <c r="A43" s="41" t="s">
        <v>39</v>
      </c>
      <c r="B43" s="42">
        <v>154.80000000000001</v>
      </c>
      <c r="C43" s="42">
        <v>154.19999999999999</v>
      </c>
      <c r="D43" s="42">
        <v>159</v>
      </c>
      <c r="E43" s="42">
        <v>156.5</v>
      </c>
      <c r="F43" s="42">
        <v>121.3</v>
      </c>
    </row>
    <row r="44" spans="1:6" x14ac:dyDescent="0.2">
      <c r="A44" s="41" t="s">
        <v>40</v>
      </c>
      <c r="B44" s="42">
        <v>156.19999999999999</v>
      </c>
      <c r="C44" s="42">
        <v>155.69999999999999</v>
      </c>
      <c r="D44" s="42">
        <v>160.19999999999999</v>
      </c>
      <c r="E44" s="42">
        <v>156</v>
      </c>
      <c r="F44" s="42">
        <v>121.9</v>
      </c>
    </row>
    <row r="45" spans="1:6" x14ac:dyDescent="0.2">
      <c r="A45" s="41" t="s">
        <v>41</v>
      </c>
      <c r="B45" s="42">
        <v>157.5</v>
      </c>
      <c r="C45" s="42">
        <v>157.1</v>
      </c>
      <c r="D45" s="42">
        <v>161.80000000000001</v>
      </c>
      <c r="E45" s="42">
        <v>156.19999999999999</v>
      </c>
      <c r="F45" s="42">
        <v>122.3</v>
      </c>
    </row>
    <row r="46" spans="1:6" x14ac:dyDescent="0.2">
      <c r="A46" s="41" t="s">
        <v>42</v>
      </c>
      <c r="B46" s="42">
        <v>158.80000000000001</v>
      </c>
      <c r="C46" s="42">
        <v>158.5</v>
      </c>
      <c r="D46" s="42">
        <v>163.30000000000001</v>
      </c>
      <c r="E46" s="42">
        <v>156.30000000000001</v>
      </c>
      <c r="F46" s="42">
        <v>122.6</v>
      </c>
    </row>
    <row r="47" spans="1:6" x14ac:dyDescent="0.2">
      <c r="A47" s="43" t="s">
        <v>2</v>
      </c>
      <c r="B47" s="44">
        <v>160</v>
      </c>
      <c r="C47" s="44">
        <v>159.80000000000001</v>
      </c>
      <c r="D47" s="44">
        <v>164.7</v>
      </c>
      <c r="E47" s="44">
        <v>156.30000000000001</v>
      </c>
      <c r="F47" s="44">
        <v>122.9</v>
      </c>
    </row>
    <row r="48" spans="1:6" s="45" customFormat="1" x14ac:dyDescent="0.2">
      <c r="A48" s="94" t="s">
        <v>43</v>
      </c>
      <c r="B48" s="94"/>
      <c r="C48" s="94"/>
      <c r="D48" s="94"/>
      <c r="E48" s="94"/>
      <c r="F48" s="94"/>
    </row>
    <row r="49" spans="1:6" x14ac:dyDescent="0.2">
      <c r="A49" s="95" t="s">
        <v>44</v>
      </c>
      <c r="B49" s="95"/>
      <c r="C49" s="95"/>
      <c r="D49" s="95"/>
      <c r="E49" s="95"/>
      <c r="F49" s="95"/>
    </row>
    <row r="50" spans="1:6" x14ac:dyDescent="0.2">
      <c r="A50" s="95" t="s">
        <v>12</v>
      </c>
      <c r="B50" s="95"/>
      <c r="C50" s="95"/>
      <c r="D50" s="95"/>
      <c r="E50" s="95"/>
      <c r="F50" s="95"/>
    </row>
    <row r="51" spans="1:6" ht="30" customHeight="1" x14ac:dyDescent="0.2">
      <c r="A51" s="92" t="s">
        <v>96</v>
      </c>
      <c r="B51" s="92"/>
      <c r="C51" s="92"/>
      <c r="D51" s="92"/>
      <c r="E51" s="92"/>
      <c r="F51" s="92"/>
    </row>
    <row r="52" spans="1:6" x14ac:dyDescent="0.2">
      <c r="A52" s="3"/>
    </row>
    <row r="53" spans="1:6" x14ac:dyDescent="0.2">
      <c r="A53" s="3"/>
    </row>
    <row r="54" spans="1:6" x14ac:dyDescent="0.2">
      <c r="A54" s="3"/>
    </row>
    <row r="55" spans="1:6" x14ac:dyDescent="0.2">
      <c r="A55" s="3"/>
    </row>
    <row r="56" spans="1:6" x14ac:dyDescent="0.2">
      <c r="A56" s="3"/>
    </row>
    <row r="57" spans="1:6" x14ac:dyDescent="0.2">
      <c r="A57" s="3"/>
    </row>
    <row r="58" spans="1:6" x14ac:dyDescent="0.2">
      <c r="A58" s="3"/>
    </row>
    <row r="59" spans="1:6" x14ac:dyDescent="0.2">
      <c r="A59" s="3"/>
    </row>
    <row r="60" spans="1:6" x14ac:dyDescent="0.2">
      <c r="A60" s="3"/>
    </row>
    <row r="61" spans="1:6" x14ac:dyDescent="0.2">
      <c r="A61" s="3"/>
    </row>
    <row r="62" spans="1:6" x14ac:dyDescent="0.2">
      <c r="A62" s="3"/>
    </row>
    <row r="63" spans="1:6" x14ac:dyDescent="0.2">
      <c r="A63" s="3"/>
    </row>
    <row r="64" spans="1:6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</sheetData>
  <mergeCells count="5">
    <mergeCell ref="A51:F51"/>
    <mergeCell ref="A1:F1"/>
    <mergeCell ref="A48:F48"/>
    <mergeCell ref="A49:F49"/>
    <mergeCell ref="A50:F50"/>
  </mergeCells>
  <pageMargins left="0" right="0" top="0" bottom="0" header="0" footer="0"/>
  <pageSetup paperSize="77" scale="85" pageOrder="overThenDown" orientation="landscape" useFirstPageNumber="1" horizontalDpi="300" verticalDpi="300" r:id="rId1"/>
  <headerFooter differentFirst="1">
    <oddHeader>&amp;C&amp;Kffffff&amp;A</oddHeader>
    <oddFooter>&amp;C&amp;KffffffPage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zoomScaleNormal="100" workbookViewId="0">
      <selection sqref="A1:D1"/>
    </sheetView>
  </sheetViews>
  <sheetFormatPr baseColWidth="10" defaultColWidth="10.85546875" defaultRowHeight="12.75" x14ac:dyDescent="0.2"/>
  <cols>
    <col min="1" max="1" width="14.7109375" style="4" customWidth="1"/>
    <col min="2" max="4" width="28.7109375" style="4" customWidth="1"/>
    <col min="5" max="16384" width="10.85546875" style="4"/>
  </cols>
  <sheetData>
    <row r="1" spans="1:4" x14ac:dyDescent="0.2">
      <c r="A1" s="93" t="s">
        <v>45</v>
      </c>
      <c r="B1" s="93"/>
      <c r="C1" s="93"/>
      <c r="D1" s="93"/>
    </row>
    <row r="2" spans="1:4" x14ac:dyDescent="0.2">
      <c r="D2" s="16" t="s">
        <v>46</v>
      </c>
    </row>
    <row r="3" spans="1:4" ht="30" customHeight="1" x14ac:dyDescent="0.2">
      <c r="A3" s="7" t="s">
        <v>14</v>
      </c>
      <c r="B3" s="8" t="s">
        <v>6</v>
      </c>
      <c r="C3" s="8" t="s">
        <v>7</v>
      </c>
      <c r="D3" s="8" t="s">
        <v>8</v>
      </c>
    </row>
    <row r="4" spans="1:4" x14ac:dyDescent="0.2">
      <c r="A4" s="41">
        <v>1982</v>
      </c>
      <c r="B4" s="46">
        <v>82.6</v>
      </c>
      <c r="C4" s="46">
        <v>9.5</v>
      </c>
      <c r="D4" s="46">
        <v>7.9</v>
      </c>
    </row>
    <row r="5" spans="1:4" x14ac:dyDescent="0.2">
      <c r="A5" s="41">
        <v>1983</v>
      </c>
      <c r="B5" s="46">
        <v>82.6</v>
      </c>
      <c r="C5" s="46">
        <v>9.6</v>
      </c>
      <c r="D5" s="46">
        <v>7.8</v>
      </c>
    </row>
    <row r="6" spans="1:4" x14ac:dyDescent="0.2">
      <c r="A6" s="41">
        <v>1984</v>
      </c>
      <c r="B6" s="46">
        <v>82.5</v>
      </c>
      <c r="C6" s="46">
        <v>9.8000000000000007</v>
      </c>
      <c r="D6" s="46">
        <v>7.7</v>
      </c>
    </row>
    <row r="7" spans="1:4" x14ac:dyDescent="0.2">
      <c r="A7" s="41">
        <v>1985</v>
      </c>
      <c r="B7" s="46">
        <v>82.4</v>
      </c>
      <c r="C7" s="46">
        <v>9.9</v>
      </c>
      <c r="D7" s="46">
        <v>7.6</v>
      </c>
    </row>
    <row r="8" spans="1:4" x14ac:dyDescent="0.2">
      <c r="A8" s="41">
        <v>1986</v>
      </c>
      <c r="B8" s="46">
        <v>82.4</v>
      </c>
      <c r="C8" s="46">
        <v>10.1</v>
      </c>
      <c r="D8" s="46">
        <v>7.6</v>
      </c>
    </row>
    <row r="9" spans="1:4" x14ac:dyDescent="0.2">
      <c r="A9" s="41">
        <v>1987</v>
      </c>
      <c r="B9" s="46">
        <v>82.3</v>
      </c>
      <c r="C9" s="46">
        <v>10.199999999999999</v>
      </c>
      <c r="D9" s="46">
        <v>7.5</v>
      </c>
    </row>
    <row r="10" spans="1:4" x14ac:dyDescent="0.2">
      <c r="A10" s="41">
        <v>1988</v>
      </c>
      <c r="B10" s="46">
        <v>82.2</v>
      </c>
      <c r="C10" s="46">
        <v>10.4</v>
      </c>
      <c r="D10" s="46">
        <v>7.4</v>
      </c>
    </row>
    <row r="11" spans="1:4" x14ac:dyDescent="0.2">
      <c r="A11" s="41">
        <v>1989</v>
      </c>
      <c r="B11" s="46">
        <v>82.2</v>
      </c>
      <c r="C11" s="46">
        <v>10.5</v>
      </c>
      <c r="D11" s="46">
        <v>7.3</v>
      </c>
    </row>
    <row r="12" spans="1:4" x14ac:dyDescent="0.2">
      <c r="A12" s="41">
        <v>1990</v>
      </c>
      <c r="B12" s="46">
        <v>82.1</v>
      </c>
      <c r="C12" s="46">
        <v>10.6</v>
      </c>
      <c r="D12" s="46">
        <v>7.2</v>
      </c>
    </row>
    <row r="13" spans="1:4" x14ac:dyDescent="0.2">
      <c r="A13" s="41">
        <v>1991</v>
      </c>
      <c r="B13" s="46">
        <v>82.2</v>
      </c>
      <c r="C13" s="46">
        <v>10.5</v>
      </c>
      <c r="D13" s="46">
        <v>7.2</v>
      </c>
    </row>
    <row r="14" spans="1:4" x14ac:dyDescent="0.2">
      <c r="A14" s="41">
        <v>1992</v>
      </c>
      <c r="B14" s="46">
        <v>82.3</v>
      </c>
      <c r="C14" s="46">
        <v>10.5</v>
      </c>
      <c r="D14" s="46">
        <v>7.2</v>
      </c>
    </row>
    <row r="15" spans="1:4" x14ac:dyDescent="0.2">
      <c r="A15" s="41">
        <v>1993</v>
      </c>
      <c r="B15" s="46">
        <v>82.4</v>
      </c>
      <c r="C15" s="46">
        <v>10.4</v>
      </c>
      <c r="D15" s="46">
        <v>7.2</v>
      </c>
    </row>
    <row r="16" spans="1:4" x14ac:dyDescent="0.2">
      <c r="A16" s="41">
        <v>1994</v>
      </c>
      <c r="B16" s="46">
        <v>82.5</v>
      </c>
      <c r="C16" s="46">
        <v>10.3</v>
      </c>
      <c r="D16" s="46">
        <v>7.1</v>
      </c>
    </row>
    <row r="17" spans="1:4" x14ac:dyDescent="0.2">
      <c r="A17" s="41">
        <v>1995</v>
      </c>
      <c r="B17" s="46">
        <v>82.6</v>
      </c>
      <c r="C17" s="46">
        <v>10.3</v>
      </c>
      <c r="D17" s="46">
        <v>7.1</v>
      </c>
    </row>
    <row r="18" spans="1:4" x14ac:dyDescent="0.2">
      <c r="A18" s="41">
        <v>1996</v>
      </c>
      <c r="B18" s="46">
        <v>82.7</v>
      </c>
      <c r="C18" s="46">
        <v>10.199999999999999</v>
      </c>
      <c r="D18" s="46">
        <v>7.1</v>
      </c>
    </row>
    <row r="19" spans="1:4" x14ac:dyDescent="0.2">
      <c r="A19" s="41">
        <v>1997</v>
      </c>
      <c r="B19" s="46">
        <v>82.8</v>
      </c>
      <c r="C19" s="46">
        <v>10.1</v>
      </c>
      <c r="D19" s="46">
        <v>7.1</v>
      </c>
    </row>
    <row r="20" spans="1:4" x14ac:dyDescent="0.2">
      <c r="A20" s="41">
        <v>1998</v>
      </c>
      <c r="B20" s="46">
        <v>82.9</v>
      </c>
      <c r="C20" s="46">
        <v>10</v>
      </c>
      <c r="D20" s="46">
        <v>7</v>
      </c>
    </row>
    <row r="21" spans="1:4" x14ac:dyDescent="0.2">
      <c r="A21" s="41" t="s">
        <v>17</v>
      </c>
      <c r="B21" s="46">
        <v>83.2</v>
      </c>
      <c r="C21" s="46">
        <v>10</v>
      </c>
      <c r="D21" s="46">
        <v>6.9</v>
      </c>
    </row>
    <row r="22" spans="1:4" x14ac:dyDescent="0.2">
      <c r="A22" s="41" t="s">
        <v>18</v>
      </c>
      <c r="B22" s="46">
        <v>83.3</v>
      </c>
      <c r="C22" s="46">
        <v>9.9</v>
      </c>
      <c r="D22" s="46">
        <v>6.8</v>
      </c>
    </row>
    <row r="23" spans="1:4" x14ac:dyDescent="0.2">
      <c r="A23" s="41" t="s">
        <v>19</v>
      </c>
      <c r="B23" s="46">
        <v>83.5</v>
      </c>
      <c r="C23" s="46">
        <v>9.9</v>
      </c>
      <c r="D23" s="46">
        <v>6.7</v>
      </c>
    </row>
    <row r="24" spans="1:4" x14ac:dyDescent="0.2">
      <c r="A24" s="41" t="s">
        <v>20</v>
      </c>
      <c r="B24" s="46">
        <v>83.7</v>
      </c>
      <c r="C24" s="46">
        <v>9.8000000000000007</v>
      </c>
      <c r="D24" s="46">
        <v>6.5</v>
      </c>
    </row>
    <row r="25" spans="1:4" x14ac:dyDescent="0.2">
      <c r="A25" s="41" t="s">
        <v>21</v>
      </c>
      <c r="B25" s="46">
        <v>83.9</v>
      </c>
      <c r="C25" s="46">
        <v>9.8000000000000007</v>
      </c>
      <c r="D25" s="46">
        <v>6.4</v>
      </c>
    </row>
    <row r="26" spans="1:4" x14ac:dyDescent="0.2">
      <c r="A26" s="41" t="s">
        <v>22</v>
      </c>
      <c r="B26" s="46">
        <v>84</v>
      </c>
      <c r="C26" s="46">
        <v>9.6999999999999993</v>
      </c>
      <c r="D26" s="46">
        <v>6.3</v>
      </c>
    </row>
    <row r="27" spans="1:4" x14ac:dyDescent="0.2">
      <c r="A27" s="41" t="s">
        <v>23</v>
      </c>
      <c r="B27" s="46">
        <v>84.1</v>
      </c>
      <c r="C27" s="46">
        <v>9.6999999999999993</v>
      </c>
      <c r="D27" s="46">
        <v>6.2</v>
      </c>
    </row>
    <row r="28" spans="1:4" x14ac:dyDescent="0.2">
      <c r="A28" s="41" t="s">
        <v>24</v>
      </c>
      <c r="B28" s="46">
        <v>84.1</v>
      </c>
      <c r="C28" s="46">
        <v>9.6999999999999993</v>
      </c>
      <c r="D28" s="46">
        <v>6.2</v>
      </c>
    </row>
    <row r="29" spans="1:4" x14ac:dyDescent="0.2">
      <c r="A29" s="41" t="s">
        <v>25</v>
      </c>
      <c r="B29" s="46">
        <v>84</v>
      </c>
      <c r="C29" s="46">
        <v>9.6999999999999993</v>
      </c>
      <c r="D29" s="46">
        <v>6.3</v>
      </c>
    </row>
    <row r="30" spans="1:4" x14ac:dyDescent="0.2">
      <c r="A30" s="41" t="s">
        <v>26</v>
      </c>
      <c r="B30" s="46">
        <v>83.9</v>
      </c>
      <c r="C30" s="46">
        <v>9.6</v>
      </c>
      <c r="D30" s="46">
        <v>6.6</v>
      </c>
    </row>
    <row r="31" spans="1:4" x14ac:dyDescent="0.2">
      <c r="A31" s="41" t="s">
        <v>27</v>
      </c>
      <c r="B31" s="46">
        <v>83.7</v>
      </c>
      <c r="C31" s="46">
        <v>9.5</v>
      </c>
      <c r="D31" s="46">
        <v>6.8</v>
      </c>
    </row>
    <row r="32" spans="1:4" x14ac:dyDescent="0.2">
      <c r="A32" s="41" t="s">
        <v>28</v>
      </c>
      <c r="B32" s="46">
        <v>83.6</v>
      </c>
      <c r="C32" s="46">
        <v>9.4</v>
      </c>
      <c r="D32" s="46">
        <v>7</v>
      </c>
    </row>
    <row r="33" spans="1:4" x14ac:dyDescent="0.2">
      <c r="A33" s="41" t="s">
        <v>29</v>
      </c>
      <c r="B33" s="46">
        <v>83.4</v>
      </c>
      <c r="C33" s="46">
        <v>9.4</v>
      </c>
      <c r="D33" s="46">
        <v>7.2</v>
      </c>
    </row>
    <row r="34" spans="1:4" x14ac:dyDescent="0.2">
      <c r="A34" s="41" t="s">
        <v>30</v>
      </c>
      <c r="B34" s="46">
        <v>83.2</v>
      </c>
      <c r="C34" s="46">
        <v>9.4</v>
      </c>
      <c r="D34" s="46">
        <v>7.4</v>
      </c>
    </row>
    <row r="35" spans="1:4" x14ac:dyDescent="0.2">
      <c r="A35" s="41" t="s">
        <v>31</v>
      </c>
      <c r="B35" s="46">
        <v>83</v>
      </c>
      <c r="C35" s="46">
        <v>9.4</v>
      </c>
      <c r="D35" s="46">
        <v>7.6</v>
      </c>
    </row>
    <row r="36" spans="1:4" x14ac:dyDescent="0.2">
      <c r="A36" s="41" t="s">
        <v>32</v>
      </c>
      <c r="B36" s="46">
        <v>82.8</v>
      </c>
      <c r="C36" s="46">
        <v>9.4</v>
      </c>
      <c r="D36" s="46">
        <v>7.7</v>
      </c>
    </row>
    <row r="37" spans="1:4" x14ac:dyDescent="0.2">
      <c r="A37" s="41" t="s">
        <v>33</v>
      </c>
      <c r="B37" s="46">
        <v>82.6</v>
      </c>
      <c r="C37" s="46">
        <v>9.5</v>
      </c>
      <c r="D37" s="46">
        <v>7.9</v>
      </c>
    </row>
    <row r="38" spans="1:4" x14ac:dyDescent="0.2">
      <c r="A38" s="41" t="s">
        <v>34</v>
      </c>
      <c r="B38" s="46">
        <v>82.4</v>
      </c>
      <c r="C38" s="46">
        <v>9.6</v>
      </c>
      <c r="D38" s="46">
        <v>8</v>
      </c>
    </row>
    <row r="39" spans="1:4" x14ac:dyDescent="0.2">
      <c r="A39" s="41" t="s">
        <v>35</v>
      </c>
      <c r="B39" s="46">
        <v>82.3</v>
      </c>
      <c r="C39" s="46">
        <v>9.6999999999999993</v>
      </c>
      <c r="D39" s="46">
        <v>8</v>
      </c>
    </row>
    <row r="40" spans="1:4" x14ac:dyDescent="0.2">
      <c r="A40" s="41" t="s">
        <v>36</v>
      </c>
      <c r="B40" s="46">
        <v>82.3</v>
      </c>
      <c r="C40" s="46">
        <v>9.6999999999999993</v>
      </c>
      <c r="D40" s="46">
        <v>8</v>
      </c>
    </row>
    <row r="41" spans="1:4" x14ac:dyDescent="0.2">
      <c r="A41" s="41" t="s">
        <v>37</v>
      </c>
      <c r="B41" s="46">
        <v>82.2</v>
      </c>
      <c r="C41" s="46">
        <v>9.6999999999999993</v>
      </c>
      <c r="D41" s="46">
        <v>8.1</v>
      </c>
    </row>
    <row r="42" spans="1:4" x14ac:dyDescent="0.2">
      <c r="A42" s="41" t="s">
        <v>38</v>
      </c>
      <c r="B42" s="46">
        <v>82.3</v>
      </c>
      <c r="C42" s="46">
        <v>9.6999999999999993</v>
      </c>
      <c r="D42" s="46">
        <v>8</v>
      </c>
    </row>
    <row r="43" spans="1:4" x14ac:dyDescent="0.2">
      <c r="A43" s="41" t="s">
        <v>39</v>
      </c>
      <c r="B43" s="46">
        <v>82.3</v>
      </c>
      <c r="C43" s="46">
        <v>9.6999999999999993</v>
      </c>
      <c r="D43" s="46">
        <v>8</v>
      </c>
    </row>
    <row r="44" spans="1:4" x14ac:dyDescent="0.2">
      <c r="A44" s="41" t="s">
        <v>40</v>
      </c>
      <c r="B44" s="46">
        <v>82.4</v>
      </c>
      <c r="C44" s="46">
        <v>9.6999999999999993</v>
      </c>
      <c r="D44" s="46">
        <v>7.9</v>
      </c>
    </row>
    <row r="45" spans="1:4" x14ac:dyDescent="0.2">
      <c r="A45" s="41" t="s">
        <v>41</v>
      </c>
      <c r="B45" s="46">
        <v>82.4</v>
      </c>
      <c r="C45" s="46">
        <v>9.6999999999999993</v>
      </c>
      <c r="D45" s="46">
        <v>7.8</v>
      </c>
    </row>
    <row r="46" spans="1:4" x14ac:dyDescent="0.2">
      <c r="A46" s="41" t="s">
        <v>42</v>
      </c>
      <c r="B46" s="46">
        <v>82.5</v>
      </c>
      <c r="C46" s="46">
        <v>9.8000000000000007</v>
      </c>
      <c r="D46" s="46">
        <v>7.8</v>
      </c>
    </row>
    <row r="47" spans="1:4" x14ac:dyDescent="0.2">
      <c r="A47" s="43" t="s">
        <v>2</v>
      </c>
      <c r="B47" s="47">
        <v>82.5</v>
      </c>
      <c r="C47" s="47">
        <v>9.8000000000000007</v>
      </c>
      <c r="D47" s="47">
        <v>7.7</v>
      </c>
    </row>
    <row r="48" spans="1:4" s="45" customFormat="1" x14ac:dyDescent="0.2">
      <c r="A48" s="94" t="s">
        <v>43</v>
      </c>
      <c r="B48" s="94"/>
      <c r="C48" s="94"/>
      <c r="D48" s="94"/>
    </row>
    <row r="49" spans="1:4" ht="30" customHeight="1" x14ac:dyDescent="0.2">
      <c r="A49" s="85" t="s">
        <v>103</v>
      </c>
      <c r="B49" s="85"/>
      <c r="C49" s="85"/>
      <c r="D49" s="85"/>
    </row>
    <row r="50" spans="1:4" x14ac:dyDescent="0.2">
      <c r="A50" s="95" t="s">
        <v>12</v>
      </c>
      <c r="B50" s="95"/>
      <c r="C50" s="95"/>
      <c r="D50" s="95"/>
    </row>
    <row r="51" spans="1:4" ht="30" customHeight="1" x14ac:dyDescent="0.2">
      <c r="A51" s="92" t="s">
        <v>95</v>
      </c>
      <c r="B51" s="92"/>
      <c r="C51" s="92"/>
      <c r="D51" s="92"/>
    </row>
  </sheetData>
  <mergeCells count="5">
    <mergeCell ref="A49:D49"/>
    <mergeCell ref="A51:D51"/>
    <mergeCell ref="A1:D1"/>
    <mergeCell ref="A48:D48"/>
    <mergeCell ref="A50:D50"/>
  </mergeCells>
  <pageMargins left="0.74791666666666701" right="0.74791666666666701" top="0.51180555555555596" bottom="0.51180555555555596" header="0.51180555555555596" footer="0.51180555555555596"/>
  <pageSetup paperSize="9" scale="87" orientation="portrait" horizontalDpi="300" verticalDpi="300" r:id="rId1"/>
  <headerFooter differentFirs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5"/>
  <sheetViews>
    <sheetView zoomScaleNormal="100" workbookViewId="0">
      <selection sqref="A1:E1"/>
    </sheetView>
  </sheetViews>
  <sheetFormatPr baseColWidth="10" defaultColWidth="10.85546875" defaultRowHeight="12.75" x14ac:dyDescent="0.2"/>
  <cols>
    <col min="1" max="1" width="14.7109375" style="17" customWidth="1"/>
    <col min="2" max="5" width="28.7109375" style="17" customWidth="1"/>
    <col min="6" max="16384" width="10.85546875" style="17"/>
  </cols>
  <sheetData>
    <row r="1" spans="1:5" x14ac:dyDescent="0.2">
      <c r="A1" s="83" t="s">
        <v>47</v>
      </c>
      <c r="B1" s="83"/>
      <c r="C1" s="83"/>
      <c r="D1" s="83"/>
      <c r="E1" s="83"/>
    </row>
    <row r="2" spans="1:5" x14ac:dyDescent="0.2">
      <c r="E2" s="20" t="s">
        <v>46</v>
      </c>
    </row>
    <row r="3" spans="1:5" ht="30" customHeight="1" x14ac:dyDescent="0.2">
      <c r="A3" s="7" t="s">
        <v>14</v>
      </c>
      <c r="B3" s="8" t="s">
        <v>6</v>
      </c>
      <c r="C3" s="8" t="s">
        <v>7</v>
      </c>
      <c r="D3" s="8" t="s">
        <v>8</v>
      </c>
      <c r="E3" s="8" t="s">
        <v>15</v>
      </c>
    </row>
    <row r="4" spans="1:5" x14ac:dyDescent="0.2">
      <c r="A4" s="48">
        <v>1982</v>
      </c>
      <c r="B4" s="49">
        <v>54.4</v>
      </c>
      <c r="C4" s="49">
        <v>66.599999999999994</v>
      </c>
      <c r="D4" s="49">
        <v>52.4</v>
      </c>
      <c r="E4" s="49">
        <v>55.4</v>
      </c>
    </row>
    <row r="5" spans="1:5" x14ac:dyDescent="0.2">
      <c r="A5" s="48">
        <v>1983</v>
      </c>
      <c r="B5" s="49">
        <v>54.7</v>
      </c>
      <c r="C5" s="49">
        <v>66</v>
      </c>
      <c r="D5" s="49">
        <v>52.4</v>
      </c>
      <c r="E5" s="49">
        <v>55.6</v>
      </c>
    </row>
    <row r="6" spans="1:5" x14ac:dyDescent="0.2">
      <c r="A6" s="48">
        <v>1984</v>
      </c>
      <c r="B6" s="49">
        <v>55</v>
      </c>
      <c r="C6" s="49">
        <v>65.400000000000006</v>
      </c>
      <c r="D6" s="49">
        <v>52.5</v>
      </c>
      <c r="E6" s="49">
        <v>55.9</v>
      </c>
    </row>
    <row r="7" spans="1:5" x14ac:dyDescent="0.2">
      <c r="A7" s="48">
        <v>1985</v>
      </c>
      <c r="B7" s="49">
        <v>55.3</v>
      </c>
      <c r="C7" s="49">
        <v>64.8</v>
      </c>
      <c r="D7" s="49">
        <v>52.6</v>
      </c>
      <c r="E7" s="49">
        <v>56.1</v>
      </c>
    </row>
    <row r="8" spans="1:5" x14ac:dyDescent="0.2">
      <c r="A8" s="48">
        <v>1986</v>
      </c>
      <c r="B8" s="49">
        <v>55.7</v>
      </c>
      <c r="C8" s="49">
        <v>64.3</v>
      </c>
      <c r="D8" s="49">
        <v>52.6</v>
      </c>
      <c r="E8" s="49">
        <v>56.3</v>
      </c>
    </row>
    <row r="9" spans="1:5" x14ac:dyDescent="0.2">
      <c r="A9" s="48">
        <v>1987</v>
      </c>
      <c r="B9" s="49">
        <v>55.9</v>
      </c>
      <c r="C9" s="49">
        <v>63.7</v>
      </c>
      <c r="D9" s="49">
        <v>52.6</v>
      </c>
      <c r="E9" s="49">
        <v>56.5</v>
      </c>
    </row>
    <row r="10" spans="1:5" x14ac:dyDescent="0.2">
      <c r="A10" s="48">
        <v>1988</v>
      </c>
      <c r="B10" s="49">
        <v>56.1</v>
      </c>
      <c r="C10" s="49">
        <v>63</v>
      </c>
      <c r="D10" s="49">
        <v>52.5</v>
      </c>
      <c r="E10" s="49">
        <v>56.5</v>
      </c>
    </row>
    <row r="11" spans="1:5" x14ac:dyDescent="0.2">
      <c r="A11" s="48">
        <v>1989</v>
      </c>
      <c r="B11" s="49">
        <v>56.2</v>
      </c>
      <c r="C11" s="49">
        <v>62.4</v>
      </c>
      <c r="D11" s="49">
        <v>52.3</v>
      </c>
      <c r="E11" s="49">
        <v>56.5</v>
      </c>
    </row>
    <row r="12" spans="1:5" x14ac:dyDescent="0.2">
      <c r="A12" s="48">
        <v>1990</v>
      </c>
      <c r="B12" s="49">
        <v>56.3</v>
      </c>
      <c r="C12" s="49">
        <v>61.7</v>
      </c>
      <c r="D12" s="49">
        <v>52.1</v>
      </c>
      <c r="E12" s="49">
        <v>56.5</v>
      </c>
    </row>
    <row r="13" spans="1:5" x14ac:dyDescent="0.2">
      <c r="A13" s="48">
        <v>1991</v>
      </c>
      <c r="B13" s="49">
        <v>56.3</v>
      </c>
      <c r="C13" s="49">
        <v>61.6</v>
      </c>
      <c r="D13" s="49">
        <v>51.3</v>
      </c>
      <c r="E13" s="49">
        <v>56.5</v>
      </c>
    </row>
    <row r="14" spans="1:5" x14ac:dyDescent="0.2">
      <c r="A14" s="48">
        <v>1992</v>
      </c>
      <c r="B14" s="49">
        <v>56.3</v>
      </c>
      <c r="C14" s="49">
        <v>61.5</v>
      </c>
      <c r="D14" s="49">
        <v>50.4</v>
      </c>
      <c r="E14" s="49">
        <v>56.4</v>
      </c>
    </row>
    <row r="15" spans="1:5" x14ac:dyDescent="0.2">
      <c r="A15" s="48">
        <v>1993</v>
      </c>
      <c r="B15" s="49">
        <v>56.2</v>
      </c>
      <c r="C15" s="49">
        <v>61.4</v>
      </c>
      <c r="D15" s="49">
        <v>49.6</v>
      </c>
      <c r="E15" s="49">
        <v>56.3</v>
      </c>
    </row>
    <row r="16" spans="1:5" x14ac:dyDescent="0.2">
      <c r="A16" s="48">
        <v>1994</v>
      </c>
      <c r="B16" s="49">
        <v>56.2</v>
      </c>
      <c r="C16" s="49">
        <v>61.2</v>
      </c>
      <c r="D16" s="49">
        <v>48.7</v>
      </c>
      <c r="E16" s="49">
        <v>56.2</v>
      </c>
    </row>
    <row r="17" spans="1:5" x14ac:dyDescent="0.2">
      <c r="A17" s="48">
        <v>1995</v>
      </c>
      <c r="B17" s="49">
        <v>56.2</v>
      </c>
      <c r="C17" s="49">
        <v>61.1</v>
      </c>
      <c r="D17" s="49">
        <v>47.9</v>
      </c>
      <c r="E17" s="49">
        <v>56.1</v>
      </c>
    </row>
    <row r="18" spans="1:5" x14ac:dyDescent="0.2">
      <c r="A18" s="48">
        <v>1996</v>
      </c>
      <c r="B18" s="49">
        <v>56.2</v>
      </c>
      <c r="C18" s="49">
        <v>61</v>
      </c>
      <c r="D18" s="49">
        <v>47</v>
      </c>
      <c r="E18" s="49">
        <v>56</v>
      </c>
    </row>
    <row r="19" spans="1:5" x14ac:dyDescent="0.2">
      <c r="A19" s="48">
        <v>1997</v>
      </c>
      <c r="B19" s="49">
        <v>56.2</v>
      </c>
      <c r="C19" s="49">
        <v>61</v>
      </c>
      <c r="D19" s="49">
        <v>46.2</v>
      </c>
      <c r="E19" s="49">
        <v>56</v>
      </c>
    </row>
    <row r="20" spans="1:5" x14ac:dyDescent="0.2">
      <c r="A20" s="48">
        <v>1998</v>
      </c>
      <c r="B20" s="49">
        <v>56.2</v>
      </c>
      <c r="C20" s="49">
        <v>60.9</v>
      </c>
      <c r="D20" s="49">
        <v>45.5</v>
      </c>
      <c r="E20" s="49">
        <v>55.9</v>
      </c>
    </row>
    <row r="21" spans="1:5" x14ac:dyDescent="0.2">
      <c r="A21" s="48" t="s">
        <v>17</v>
      </c>
      <c r="B21" s="49">
        <v>56.3</v>
      </c>
      <c r="C21" s="49">
        <v>61</v>
      </c>
      <c r="D21" s="49">
        <v>44.7</v>
      </c>
      <c r="E21" s="49">
        <v>56</v>
      </c>
    </row>
    <row r="22" spans="1:5" x14ac:dyDescent="0.2">
      <c r="A22" s="48" t="s">
        <v>18</v>
      </c>
      <c r="B22" s="49">
        <v>56.3</v>
      </c>
      <c r="C22" s="49">
        <v>61.1</v>
      </c>
      <c r="D22" s="49">
        <v>45.1</v>
      </c>
      <c r="E22" s="49">
        <v>56.1</v>
      </c>
    </row>
    <row r="23" spans="1:5" x14ac:dyDescent="0.2">
      <c r="A23" s="48" t="s">
        <v>19</v>
      </c>
      <c r="B23" s="49">
        <v>56.4</v>
      </c>
      <c r="C23" s="49">
        <v>61.2</v>
      </c>
      <c r="D23" s="49">
        <v>45.6</v>
      </c>
      <c r="E23" s="49">
        <v>56.2</v>
      </c>
    </row>
    <row r="24" spans="1:5" x14ac:dyDescent="0.2">
      <c r="A24" s="48" t="s">
        <v>20</v>
      </c>
      <c r="B24" s="49">
        <v>56.5</v>
      </c>
      <c r="C24" s="49">
        <v>61.3</v>
      </c>
      <c r="D24" s="49">
        <v>46</v>
      </c>
      <c r="E24" s="49">
        <v>56.3</v>
      </c>
    </row>
    <row r="25" spans="1:5" x14ac:dyDescent="0.2">
      <c r="A25" s="48" t="s">
        <v>21</v>
      </c>
      <c r="B25" s="49">
        <v>56.6</v>
      </c>
      <c r="C25" s="49">
        <v>61.4</v>
      </c>
      <c r="D25" s="49">
        <v>46.5</v>
      </c>
      <c r="E25" s="49">
        <v>56.4</v>
      </c>
    </row>
    <row r="26" spans="1:5" x14ac:dyDescent="0.2">
      <c r="A26" s="48" t="s">
        <v>22</v>
      </c>
      <c r="B26" s="49">
        <v>56.6</v>
      </c>
      <c r="C26" s="49">
        <v>61.5</v>
      </c>
      <c r="D26" s="49">
        <v>47</v>
      </c>
      <c r="E26" s="49">
        <v>56.5</v>
      </c>
    </row>
    <row r="27" spans="1:5" x14ac:dyDescent="0.2">
      <c r="A27" s="48" t="s">
        <v>23</v>
      </c>
      <c r="B27" s="49">
        <v>56.7</v>
      </c>
      <c r="C27" s="49">
        <v>61.6</v>
      </c>
      <c r="D27" s="49">
        <v>47.5</v>
      </c>
      <c r="E27" s="49">
        <v>56.6</v>
      </c>
    </row>
    <row r="28" spans="1:5" x14ac:dyDescent="0.2">
      <c r="A28" s="48" t="s">
        <v>24</v>
      </c>
      <c r="B28" s="49">
        <v>56.8</v>
      </c>
      <c r="C28" s="49">
        <v>61.7</v>
      </c>
      <c r="D28" s="49">
        <v>47.9</v>
      </c>
      <c r="E28" s="49">
        <v>56.7</v>
      </c>
    </row>
    <row r="29" spans="1:5" x14ac:dyDescent="0.2">
      <c r="A29" s="48" t="s">
        <v>25</v>
      </c>
      <c r="B29" s="49">
        <v>56.8</v>
      </c>
      <c r="C29" s="49">
        <v>61.2</v>
      </c>
      <c r="D29" s="49">
        <v>48.1</v>
      </c>
      <c r="E29" s="49">
        <v>56.7</v>
      </c>
    </row>
    <row r="30" spans="1:5" x14ac:dyDescent="0.2">
      <c r="A30" s="48" t="s">
        <v>26</v>
      </c>
      <c r="B30" s="49">
        <v>56.9</v>
      </c>
      <c r="C30" s="49">
        <v>60.6</v>
      </c>
      <c r="D30" s="49">
        <v>48.1</v>
      </c>
      <c r="E30" s="49">
        <v>56.7</v>
      </c>
    </row>
    <row r="31" spans="1:5" x14ac:dyDescent="0.2">
      <c r="A31" s="48" t="s">
        <v>27</v>
      </c>
      <c r="B31" s="49">
        <v>57</v>
      </c>
      <c r="C31" s="49">
        <v>59.9</v>
      </c>
      <c r="D31" s="49">
        <v>48.1</v>
      </c>
      <c r="E31" s="49">
        <v>56.7</v>
      </c>
    </row>
    <row r="32" spans="1:5" x14ac:dyDescent="0.2">
      <c r="A32" s="48" t="s">
        <v>28</v>
      </c>
      <c r="B32" s="49">
        <v>57</v>
      </c>
      <c r="C32" s="49">
        <v>59.4</v>
      </c>
      <c r="D32" s="49">
        <v>48.1</v>
      </c>
      <c r="E32" s="49">
        <v>56.6</v>
      </c>
    </row>
    <row r="33" spans="1:5" x14ac:dyDescent="0.2">
      <c r="A33" s="48" t="s">
        <v>29</v>
      </c>
      <c r="B33" s="49">
        <v>57</v>
      </c>
      <c r="C33" s="49">
        <v>59.1</v>
      </c>
      <c r="D33" s="49">
        <v>48.3</v>
      </c>
      <c r="E33" s="49">
        <v>56.6</v>
      </c>
    </row>
    <row r="34" spans="1:5" x14ac:dyDescent="0.2">
      <c r="A34" s="48" t="s">
        <v>30</v>
      </c>
      <c r="B34" s="49">
        <v>57</v>
      </c>
      <c r="C34" s="49">
        <v>58.8</v>
      </c>
      <c r="D34" s="49">
        <v>48.3</v>
      </c>
      <c r="E34" s="49">
        <v>56.5</v>
      </c>
    </row>
    <row r="35" spans="1:5" x14ac:dyDescent="0.2">
      <c r="A35" s="48" t="s">
        <v>31</v>
      </c>
      <c r="B35" s="49">
        <v>57</v>
      </c>
      <c r="C35" s="49">
        <v>58.4</v>
      </c>
      <c r="D35" s="49">
        <v>48.4</v>
      </c>
      <c r="E35" s="49">
        <v>56.4</v>
      </c>
    </row>
    <row r="36" spans="1:5" x14ac:dyDescent="0.2">
      <c r="A36" s="48" t="s">
        <v>32</v>
      </c>
      <c r="B36" s="49">
        <v>56.9</v>
      </c>
      <c r="C36" s="49">
        <v>57.9</v>
      </c>
      <c r="D36" s="49">
        <v>48.6</v>
      </c>
      <c r="E36" s="49">
        <v>56.4</v>
      </c>
    </row>
    <row r="37" spans="1:5" x14ac:dyDescent="0.2">
      <c r="A37" s="48" t="s">
        <v>33</v>
      </c>
      <c r="B37" s="49">
        <v>56.9</v>
      </c>
      <c r="C37" s="49">
        <v>57.3</v>
      </c>
      <c r="D37" s="49">
        <v>48.8</v>
      </c>
      <c r="E37" s="49">
        <v>56.3</v>
      </c>
    </row>
    <row r="38" spans="1:5" x14ac:dyDescent="0.2">
      <c r="A38" s="48" t="s">
        <v>34</v>
      </c>
      <c r="B38" s="49">
        <v>56.8</v>
      </c>
      <c r="C38" s="49">
        <v>56.7</v>
      </c>
      <c r="D38" s="49">
        <v>49</v>
      </c>
      <c r="E38" s="49">
        <v>56.2</v>
      </c>
    </row>
    <row r="39" spans="1:5" x14ac:dyDescent="0.2">
      <c r="A39" s="48" t="s">
        <v>35</v>
      </c>
      <c r="B39" s="49">
        <v>56.7</v>
      </c>
      <c r="C39" s="49">
        <v>56.2</v>
      </c>
      <c r="D39" s="49">
        <v>48.8</v>
      </c>
      <c r="E39" s="49">
        <v>56</v>
      </c>
    </row>
    <row r="40" spans="1:5" x14ac:dyDescent="0.2">
      <c r="A40" s="48" t="s">
        <v>36</v>
      </c>
      <c r="B40" s="49">
        <v>56.6</v>
      </c>
      <c r="C40" s="49">
        <v>55.5</v>
      </c>
      <c r="D40" s="49">
        <v>48.7</v>
      </c>
      <c r="E40" s="49">
        <v>55.8</v>
      </c>
    </row>
    <row r="41" spans="1:5" x14ac:dyDescent="0.2">
      <c r="A41" s="48" t="s">
        <v>37</v>
      </c>
      <c r="B41" s="49">
        <v>56.5</v>
      </c>
      <c r="C41" s="49">
        <v>55.4</v>
      </c>
      <c r="D41" s="49">
        <v>48.7</v>
      </c>
      <c r="E41" s="49">
        <v>55.8</v>
      </c>
    </row>
    <row r="42" spans="1:5" x14ac:dyDescent="0.2">
      <c r="A42" s="48" t="s">
        <v>38</v>
      </c>
      <c r="B42" s="49">
        <v>56.4</v>
      </c>
      <c r="C42" s="49">
        <v>54.8</v>
      </c>
      <c r="D42" s="49">
        <v>48</v>
      </c>
      <c r="E42" s="49">
        <v>55.5</v>
      </c>
    </row>
    <row r="43" spans="1:5" x14ac:dyDescent="0.2">
      <c r="A43" s="48" t="s">
        <v>39</v>
      </c>
      <c r="B43" s="49">
        <v>56.2</v>
      </c>
      <c r="C43" s="49">
        <v>54.3</v>
      </c>
      <c r="D43" s="49">
        <v>47.3</v>
      </c>
      <c r="E43" s="49">
        <v>55.3</v>
      </c>
    </row>
    <row r="44" spans="1:5" x14ac:dyDescent="0.2">
      <c r="A44" s="48" t="s">
        <v>40</v>
      </c>
      <c r="B44" s="49">
        <v>56</v>
      </c>
      <c r="C44" s="49">
        <v>53.9</v>
      </c>
      <c r="D44" s="49">
        <v>46.8</v>
      </c>
      <c r="E44" s="49">
        <v>55.1</v>
      </c>
    </row>
    <row r="45" spans="1:5" x14ac:dyDescent="0.2">
      <c r="A45" s="48" t="s">
        <v>41</v>
      </c>
      <c r="B45" s="49">
        <v>55.9</v>
      </c>
      <c r="C45" s="49">
        <v>53.3</v>
      </c>
      <c r="D45" s="49">
        <v>46.3</v>
      </c>
      <c r="E45" s="49">
        <v>54.9</v>
      </c>
    </row>
    <row r="46" spans="1:5" x14ac:dyDescent="0.2">
      <c r="A46" s="48" t="s">
        <v>42</v>
      </c>
      <c r="B46" s="49">
        <v>55.7</v>
      </c>
      <c r="C46" s="49">
        <v>52.8</v>
      </c>
      <c r="D46" s="49">
        <v>45.7</v>
      </c>
      <c r="E46" s="49">
        <v>54.6</v>
      </c>
    </row>
    <row r="47" spans="1:5" x14ac:dyDescent="0.2">
      <c r="A47" s="50" t="s">
        <v>2</v>
      </c>
      <c r="B47" s="51">
        <v>55.5</v>
      </c>
      <c r="C47" s="51">
        <v>52.3</v>
      </c>
      <c r="D47" s="51">
        <v>45.1</v>
      </c>
      <c r="E47" s="51">
        <v>54.4</v>
      </c>
    </row>
    <row r="48" spans="1:5" s="52" customFormat="1" x14ac:dyDescent="0.2">
      <c r="A48" s="96" t="s">
        <v>43</v>
      </c>
      <c r="B48" s="96"/>
      <c r="C48" s="96"/>
      <c r="D48" s="96"/>
      <c r="E48" s="96"/>
    </row>
    <row r="49" spans="1:5" x14ac:dyDescent="0.2">
      <c r="A49" s="84" t="s">
        <v>48</v>
      </c>
      <c r="B49" s="84"/>
      <c r="C49" s="84"/>
      <c r="D49" s="84"/>
      <c r="E49" s="84"/>
    </row>
    <row r="50" spans="1:5" x14ac:dyDescent="0.2">
      <c r="A50" s="84" t="s">
        <v>12</v>
      </c>
      <c r="B50" s="84"/>
      <c r="C50" s="84"/>
      <c r="D50" s="84"/>
      <c r="E50" s="84"/>
    </row>
    <row r="51" spans="1:5" ht="30" customHeight="1" x14ac:dyDescent="0.2">
      <c r="A51" s="92" t="s">
        <v>95</v>
      </c>
      <c r="B51" s="92"/>
      <c r="C51" s="92"/>
      <c r="D51" s="92"/>
      <c r="E51" s="92"/>
    </row>
    <row r="52" spans="1:5" x14ac:dyDescent="0.2">
      <c r="A52" s="37"/>
    </row>
    <row r="53" spans="1:5" x14ac:dyDescent="0.2">
      <c r="A53" s="37"/>
    </row>
    <row r="54" spans="1:5" x14ac:dyDescent="0.2">
      <c r="A54" s="37"/>
    </row>
    <row r="55" spans="1:5" x14ac:dyDescent="0.2">
      <c r="A55" s="37"/>
    </row>
    <row r="56" spans="1:5" x14ac:dyDescent="0.2">
      <c r="A56" s="37"/>
    </row>
    <row r="57" spans="1:5" x14ac:dyDescent="0.2">
      <c r="A57" s="37"/>
    </row>
    <row r="58" spans="1:5" x14ac:dyDescent="0.2">
      <c r="A58" s="37"/>
    </row>
    <row r="59" spans="1:5" x14ac:dyDescent="0.2">
      <c r="A59" s="37"/>
    </row>
    <row r="60" spans="1:5" x14ac:dyDescent="0.2">
      <c r="A60" s="37"/>
    </row>
    <row r="61" spans="1:5" x14ac:dyDescent="0.2">
      <c r="A61" s="37"/>
    </row>
    <row r="62" spans="1:5" x14ac:dyDescent="0.2">
      <c r="A62" s="37"/>
    </row>
    <row r="63" spans="1:5" x14ac:dyDescent="0.2">
      <c r="A63" s="37"/>
    </row>
    <row r="64" spans="1:5" x14ac:dyDescent="0.2">
      <c r="A64" s="37"/>
    </row>
    <row r="65" spans="1:1" x14ac:dyDescent="0.2">
      <c r="A65" s="37"/>
    </row>
    <row r="66" spans="1:1" x14ac:dyDescent="0.2">
      <c r="A66" s="37"/>
    </row>
    <row r="67" spans="1:1" x14ac:dyDescent="0.2">
      <c r="A67" s="37"/>
    </row>
    <row r="68" spans="1:1" x14ac:dyDescent="0.2">
      <c r="A68" s="37"/>
    </row>
    <row r="69" spans="1:1" x14ac:dyDescent="0.2">
      <c r="A69" s="37"/>
    </row>
    <row r="70" spans="1:1" x14ac:dyDescent="0.2">
      <c r="A70" s="37"/>
    </row>
    <row r="71" spans="1:1" x14ac:dyDescent="0.2">
      <c r="A71" s="37"/>
    </row>
    <row r="72" spans="1:1" x14ac:dyDescent="0.2">
      <c r="A72" s="37"/>
    </row>
    <row r="73" spans="1:1" x14ac:dyDescent="0.2">
      <c r="A73" s="37"/>
    </row>
    <row r="74" spans="1:1" x14ac:dyDescent="0.2">
      <c r="A74" s="37"/>
    </row>
    <row r="75" spans="1:1" x14ac:dyDescent="0.2">
      <c r="A75" s="37"/>
    </row>
    <row r="76" spans="1:1" x14ac:dyDescent="0.2">
      <c r="A76" s="37"/>
    </row>
    <row r="77" spans="1:1" x14ac:dyDescent="0.2">
      <c r="A77" s="37"/>
    </row>
    <row r="78" spans="1:1" x14ac:dyDescent="0.2">
      <c r="A78" s="37"/>
    </row>
    <row r="79" spans="1:1" x14ac:dyDescent="0.2">
      <c r="A79" s="37"/>
    </row>
    <row r="80" spans="1:1" x14ac:dyDescent="0.2">
      <c r="A80" s="37"/>
    </row>
    <row r="81" spans="1:1" x14ac:dyDescent="0.2">
      <c r="A81" s="37"/>
    </row>
    <row r="82" spans="1:1" x14ac:dyDescent="0.2">
      <c r="A82" s="37"/>
    </row>
    <row r="83" spans="1:1" x14ac:dyDescent="0.2">
      <c r="A83" s="37"/>
    </row>
    <row r="84" spans="1:1" x14ac:dyDescent="0.2">
      <c r="A84" s="37"/>
    </row>
    <row r="85" spans="1:1" x14ac:dyDescent="0.2">
      <c r="A85" s="37"/>
    </row>
    <row r="86" spans="1:1" x14ac:dyDescent="0.2">
      <c r="A86" s="37"/>
    </row>
    <row r="87" spans="1:1" x14ac:dyDescent="0.2">
      <c r="A87" s="37"/>
    </row>
    <row r="88" spans="1:1" x14ac:dyDescent="0.2">
      <c r="A88" s="37"/>
    </row>
    <row r="89" spans="1:1" x14ac:dyDescent="0.2">
      <c r="A89" s="37"/>
    </row>
    <row r="90" spans="1:1" x14ac:dyDescent="0.2">
      <c r="A90" s="37"/>
    </row>
    <row r="91" spans="1:1" x14ac:dyDescent="0.2">
      <c r="A91" s="37"/>
    </row>
    <row r="92" spans="1:1" x14ac:dyDescent="0.2">
      <c r="A92" s="37"/>
    </row>
    <row r="93" spans="1:1" x14ac:dyDescent="0.2">
      <c r="A93" s="37"/>
    </row>
    <row r="94" spans="1:1" x14ac:dyDescent="0.2">
      <c r="A94" s="37"/>
    </row>
    <row r="95" spans="1:1" x14ac:dyDescent="0.2">
      <c r="A95" s="37"/>
    </row>
    <row r="96" spans="1:1" x14ac:dyDescent="0.2">
      <c r="A96" s="37"/>
    </row>
    <row r="97" spans="1:1" x14ac:dyDescent="0.2">
      <c r="A97" s="37"/>
    </row>
    <row r="98" spans="1:1" x14ac:dyDescent="0.2">
      <c r="A98" s="37"/>
    </row>
    <row r="99" spans="1:1" x14ac:dyDescent="0.2">
      <c r="A99" s="37"/>
    </row>
    <row r="100" spans="1:1" x14ac:dyDescent="0.2">
      <c r="A100" s="37"/>
    </row>
    <row r="101" spans="1:1" x14ac:dyDescent="0.2">
      <c r="A101" s="37"/>
    </row>
    <row r="102" spans="1:1" x14ac:dyDescent="0.2">
      <c r="A102" s="37"/>
    </row>
    <row r="103" spans="1:1" x14ac:dyDescent="0.2">
      <c r="A103" s="37"/>
    </row>
    <row r="104" spans="1:1" x14ac:dyDescent="0.2">
      <c r="A104" s="37"/>
    </row>
    <row r="105" spans="1:1" x14ac:dyDescent="0.2">
      <c r="A105" s="37"/>
    </row>
    <row r="106" spans="1:1" x14ac:dyDescent="0.2">
      <c r="A106" s="37"/>
    </row>
    <row r="107" spans="1:1" x14ac:dyDescent="0.2">
      <c r="A107" s="37"/>
    </row>
    <row r="108" spans="1:1" x14ac:dyDescent="0.2">
      <c r="A108" s="37"/>
    </row>
    <row r="109" spans="1:1" x14ac:dyDescent="0.2">
      <c r="A109" s="37"/>
    </row>
    <row r="110" spans="1:1" x14ac:dyDescent="0.2">
      <c r="A110" s="37"/>
    </row>
    <row r="111" spans="1:1" x14ac:dyDescent="0.2">
      <c r="A111" s="37"/>
    </row>
    <row r="112" spans="1:1" x14ac:dyDescent="0.2">
      <c r="A112" s="37"/>
    </row>
    <row r="113" spans="1:1" x14ac:dyDescent="0.2">
      <c r="A113" s="37"/>
    </row>
    <row r="114" spans="1:1" x14ac:dyDescent="0.2">
      <c r="A114" s="37"/>
    </row>
    <row r="115" spans="1:1" x14ac:dyDescent="0.2">
      <c r="A115" s="37"/>
    </row>
    <row r="116" spans="1:1" x14ac:dyDescent="0.2">
      <c r="A116" s="37"/>
    </row>
    <row r="117" spans="1:1" x14ac:dyDescent="0.2">
      <c r="A117" s="37"/>
    </row>
    <row r="118" spans="1:1" x14ac:dyDescent="0.2">
      <c r="A118" s="37"/>
    </row>
    <row r="119" spans="1:1" x14ac:dyDescent="0.2">
      <c r="A119" s="37"/>
    </row>
    <row r="120" spans="1:1" x14ac:dyDescent="0.2">
      <c r="A120" s="37"/>
    </row>
    <row r="121" spans="1:1" x14ac:dyDescent="0.2">
      <c r="A121" s="37"/>
    </row>
    <row r="122" spans="1:1" x14ac:dyDescent="0.2">
      <c r="A122" s="37"/>
    </row>
    <row r="123" spans="1:1" x14ac:dyDescent="0.2">
      <c r="A123" s="37"/>
    </row>
    <row r="124" spans="1:1" x14ac:dyDescent="0.2">
      <c r="A124" s="37"/>
    </row>
    <row r="125" spans="1:1" x14ac:dyDescent="0.2">
      <c r="A125" s="37"/>
    </row>
    <row r="126" spans="1:1" x14ac:dyDescent="0.2">
      <c r="A126" s="37"/>
    </row>
    <row r="127" spans="1:1" x14ac:dyDescent="0.2">
      <c r="A127" s="37"/>
    </row>
    <row r="128" spans="1:1" x14ac:dyDescent="0.2">
      <c r="A128" s="37"/>
    </row>
    <row r="129" spans="1:1" x14ac:dyDescent="0.2">
      <c r="A129" s="37"/>
    </row>
    <row r="130" spans="1:1" x14ac:dyDescent="0.2">
      <c r="A130" s="37"/>
    </row>
    <row r="131" spans="1:1" x14ac:dyDescent="0.2">
      <c r="A131" s="37"/>
    </row>
    <row r="132" spans="1:1" x14ac:dyDescent="0.2">
      <c r="A132" s="37"/>
    </row>
    <row r="133" spans="1:1" x14ac:dyDescent="0.2">
      <c r="A133" s="37"/>
    </row>
    <row r="134" spans="1:1" x14ac:dyDescent="0.2">
      <c r="A134" s="37"/>
    </row>
    <row r="135" spans="1:1" x14ac:dyDescent="0.2">
      <c r="A135" s="37"/>
    </row>
  </sheetData>
  <mergeCells count="5">
    <mergeCell ref="A51:E51"/>
    <mergeCell ref="A1:E1"/>
    <mergeCell ref="A48:E48"/>
    <mergeCell ref="A49:E49"/>
    <mergeCell ref="A50:E50"/>
  </mergeCells>
  <pageMargins left="0" right="0" top="0" bottom="0" header="0" footer="0"/>
  <pageSetup paperSize="77" scale="83" pageOrder="overThenDown" orientation="landscape" useFirstPageNumber="1" horizontalDpi="300" verticalDpi="300" r:id="rId1"/>
  <headerFooter differentFirst="1">
    <oddHeader>&amp;C&amp;Kffffff&amp;A</oddHeader>
    <oddFooter>&amp;C&amp;KffffffPage &amp;P</oddFooter>
  </headerFooter>
  <rowBreaks count="1" manualBreakCount="1">
    <brk id="52" max="4" man="1"/>
  </rowBreaks>
  <colBreaks count="1" manualBreakCount="1">
    <brk id="6" max="6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8"/>
  <sheetViews>
    <sheetView zoomScaleNormal="100" workbookViewId="0">
      <selection sqref="A1:H1"/>
    </sheetView>
  </sheetViews>
  <sheetFormatPr baseColWidth="10" defaultColWidth="11.42578125" defaultRowHeight="12.75" x14ac:dyDescent="0.2"/>
  <cols>
    <col min="1" max="1" width="14.7109375" style="54" customWidth="1"/>
    <col min="2" max="5" width="21.7109375" style="54" customWidth="1"/>
    <col min="6" max="7" width="21.7109375" style="55" customWidth="1"/>
    <col min="8" max="8" width="21.7109375" style="54" customWidth="1"/>
    <col min="9" max="16384" width="11.42578125" style="15"/>
  </cols>
  <sheetData>
    <row r="1" spans="1:8" x14ac:dyDescent="0.2">
      <c r="A1" s="83" t="s">
        <v>49</v>
      </c>
      <c r="B1" s="83"/>
      <c r="C1" s="83"/>
      <c r="D1" s="83"/>
      <c r="E1" s="83"/>
      <c r="F1" s="83"/>
      <c r="G1" s="83"/>
      <c r="H1" s="83"/>
    </row>
    <row r="2" spans="1:8" x14ac:dyDescent="0.2">
      <c r="A2" s="19"/>
      <c r="B2" s="19"/>
      <c r="H2" s="56" t="s">
        <v>46</v>
      </c>
    </row>
    <row r="3" spans="1:8" ht="45" customHeight="1" x14ac:dyDescent="0.2">
      <c r="A3" s="12" t="s">
        <v>14</v>
      </c>
      <c r="B3" s="8" t="s">
        <v>101</v>
      </c>
      <c r="C3" s="8" t="s">
        <v>88</v>
      </c>
      <c r="D3" s="8" t="s">
        <v>89</v>
      </c>
      <c r="E3" s="8" t="s">
        <v>102</v>
      </c>
      <c r="F3" s="53" t="s">
        <v>90</v>
      </c>
      <c r="G3" s="53" t="s">
        <v>91</v>
      </c>
      <c r="H3" s="8" t="s">
        <v>50</v>
      </c>
    </row>
    <row r="4" spans="1:8" x14ac:dyDescent="0.2">
      <c r="A4" s="9" t="s">
        <v>51</v>
      </c>
      <c r="B4" s="57">
        <v>50.6</v>
      </c>
      <c r="C4" s="58">
        <v>27.6</v>
      </c>
      <c r="D4" s="58">
        <v>23</v>
      </c>
      <c r="E4" s="57">
        <v>41.6</v>
      </c>
      <c r="F4" s="59">
        <v>14.8</v>
      </c>
      <c r="G4" s="59">
        <v>26.7</v>
      </c>
      <c r="H4" s="57">
        <v>7.8</v>
      </c>
    </row>
    <row r="5" spans="1:8" x14ac:dyDescent="0.2">
      <c r="A5" s="9" t="s">
        <v>52</v>
      </c>
      <c r="B5" s="57">
        <v>51.3</v>
      </c>
      <c r="C5" s="58">
        <v>27.8</v>
      </c>
      <c r="D5" s="58">
        <v>23.5</v>
      </c>
      <c r="E5" s="57">
        <v>41.2</v>
      </c>
      <c r="F5" s="59">
        <v>15.1</v>
      </c>
      <c r="G5" s="59">
        <v>26.2</v>
      </c>
      <c r="H5" s="57">
        <v>7.5</v>
      </c>
    </row>
    <row r="6" spans="1:8" x14ac:dyDescent="0.2">
      <c r="A6" s="9" t="s">
        <v>53</v>
      </c>
      <c r="B6" s="57">
        <v>51.9</v>
      </c>
      <c r="C6" s="58">
        <v>28</v>
      </c>
      <c r="D6" s="58">
        <v>23.9</v>
      </c>
      <c r="E6" s="57">
        <v>40.9</v>
      </c>
      <c r="F6" s="59">
        <v>15.3</v>
      </c>
      <c r="G6" s="59">
        <v>25.6</v>
      </c>
      <c r="H6" s="57">
        <v>7.2</v>
      </c>
    </row>
    <row r="7" spans="1:8" x14ac:dyDescent="0.2">
      <c r="A7" s="9" t="s">
        <v>54</v>
      </c>
      <c r="B7" s="57">
        <v>52.6</v>
      </c>
      <c r="C7" s="58">
        <v>28.2</v>
      </c>
      <c r="D7" s="58">
        <v>24.3</v>
      </c>
      <c r="E7" s="57">
        <v>40.6</v>
      </c>
      <c r="F7" s="59">
        <v>15.5</v>
      </c>
      <c r="G7" s="59">
        <v>25.1</v>
      </c>
      <c r="H7" s="57">
        <v>6.8</v>
      </c>
    </row>
    <row r="8" spans="1:8" x14ac:dyDescent="0.2">
      <c r="A8" s="9" t="s">
        <v>55</v>
      </c>
      <c r="B8" s="57">
        <v>53.2</v>
      </c>
      <c r="C8" s="58">
        <v>28.4</v>
      </c>
      <c r="D8" s="58">
        <v>24.8</v>
      </c>
      <c r="E8" s="57">
        <v>40.299999999999997</v>
      </c>
      <c r="F8" s="59">
        <v>15.7</v>
      </c>
      <c r="G8" s="59">
        <v>24.6</v>
      </c>
      <c r="H8" s="57">
        <v>6.5</v>
      </c>
    </row>
    <row r="9" spans="1:8" x14ac:dyDescent="0.2">
      <c r="A9" s="9" t="s">
        <v>56</v>
      </c>
      <c r="B9" s="57">
        <v>53.8</v>
      </c>
      <c r="C9" s="58">
        <v>28.7</v>
      </c>
      <c r="D9" s="58">
        <v>25.2</v>
      </c>
      <c r="E9" s="57">
        <v>40</v>
      </c>
      <c r="F9" s="59">
        <v>15.9</v>
      </c>
      <c r="G9" s="59">
        <v>24.1</v>
      </c>
      <c r="H9" s="57">
        <v>6.2</v>
      </c>
    </row>
    <row r="10" spans="1:8" x14ac:dyDescent="0.2">
      <c r="A10" s="9" t="s">
        <v>57</v>
      </c>
      <c r="B10" s="57">
        <v>54.4</v>
      </c>
      <c r="C10" s="58">
        <v>28.8</v>
      </c>
      <c r="D10" s="58">
        <v>25.6</v>
      </c>
      <c r="E10" s="57">
        <v>39.700000000000003</v>
      </c>
      <c r="F10" s="59">
        <v>16.100000000000001</v>
      </c>
      <c r="G10" s="59">
        <v>23.6</v>
      </c>
      <c r="H10" s="57">
        <v>5.9</v>
      </c>
    </row>
    <row r="11" spans="1:8" x14ac:dyDescent="0.2">
      <c r="A11" s="9" t="s">
        <v>58</v>
      </c>
      <c r="B11" s="57">
        <v>54.9</v>
      </c>
      <c r="C11" s="58">
        <v>29</v>
      </c>
      <c r="D11" s="58">
        <v>26</v>
      </c>
      <c r="E11" s="57">
        <v>39.5</v>
      </c>
      <c r="F11" s="59">
        <v>16.399999999999999</v>
      </c>
      <c r="G11" s="59">
        <v>23.1</v>
      </c>
      <c r="H11" s="57">
        <v>5.5</v>
      </c>
    </row>
    <row r="12" spans="1:8" x14ac:dyDescent="0.2">
      <c r="A12" s="9" t="s">
        <v>59</v>
      </c>
      <c r="B12" s="57">
        <v>55</v>
      </c>
      <c r="C12" s="58">
        <v>29.6</v>
      </c>
      <c r="D12" s="58">
        <v>25.3</v>
      </c>
      <c r="E12" s="57">
        <v>39.6</v>
      </c>
      <c r="F12" s="59">
        <v>16.7</v>
      </c>
      <c r="G12" s="59">
        <v>22.9</v>
      </c>
      <c r="H12" s="57">
        <v>5.4</v>
      </c>
    </row>
    <row r="13" spans="1:8" x14ac:dyDescent="0.2">
      <c r="A13" s="9" t="s">
        <v>60</v>
      </c>
      <c r="B13" s="57">
        <v>54.9</v>
      </c>
      <c r="C13" s="58">
        <v>30.3</v>
      </c>
      <c r="D13" s="58">
        <v>24.7</v>
      </c>
      <c r="E13" s="57">
        <v>39.700000000000003</v>
      </c>
      <c r="F13" s="59">
        <v>17.100000000000001</v>
      </c>
      <c r="G13" s="59">
        <v>22.6</v>
      </c>
      <c r="H13" s="57">
        <v>5.4</v>
      </c>
    </row>
    <row r="14" spans="1:8" x14ac:dyDescent="0.2">
      <c r="A14" s="9" t="s">
        <v>61</v>
      </c>
      <c r="B14" s="57">
        <v>54.9</v>
      </c>
      <c r="C14" s="58">
        <v>30.9</v>
      </c>
      <c r="D14" s="58">
        <v>24</v>
      </c>
      <c r="E14" s="57">
        <v>39.799999999999997</v>
      </c>
      <c r="F14" s="59">
        <v>17.399999999999999</v>
      </c>
      <c r="G14" s="59">
        <v>22.4</v>
      </c>
      <c r="H14" s="57">
        <v>5.3</v>
      </c>
    </row>
    <row r="15" spans="1:8" x14ac:dyDescent="0.2">
      <c r="A15" s="9" t="s">
        <v>62</v>
      </c>
      <c r="B15" s="57">
        <v>54.9</v>
      </c>
      <c r="C15" s="58">
        <v>31.5</v>
      </c>
      <c r="D15" s="58">
        <v>23.3</v>
      </c>
      <c r="E15" s="57">
        <v>39.9</v>
      </c>
      <c r="F15" s="59">
        <v>17.8</v>
      </c>
      <c r="G15" s="59">
        <v>22.2</v>
      </c>
      <c r="H15" s="57">
        <v>5.2</v>
      </c>
    </row>
    <row r="16" spans="1:8" x14ac:dyDescent="0.2">
      <c r="A16" s="9" t="s">
        <v>63</v>
      </c>
      <c r="B16" s="57">
        <v>54.9</v>
      </c>
      <c r="C16" s="58">
        <v>31.9</v>
      </c>
      <c r="D16" s="58">
        <v>23</v>
      </c>
      <c r="E16" s="57">
        <v>40.1</v>
      </c>
      <c r="F16" s="59">
        <v>18</v>
      </c>
      <c r="G16" s="59">
        <v>22.1</v>
      </c>
      <c r="H16" s="57">
        <v>5</v>
      </c>
    </row>
    <row r="17" spans="1:8" x14ac:dyDescent="0.2">
      <c r="A17" s="9" t="s">
        <v>64</v>
      </c>
      <c r="B17" s="57">
        <v>54.9</v>
      </c>
      <c r="C17" s="58">
        <v>32.299999999999997</v>
      </c>
      <c r="D17" s="58">
        <v>22.6</v>
      </c>
      <c r="E17" s="57">
        <v>40.299999999999997</v>
      </c>
      <c r="F17" s="59">
        <v>18.3</v>
      </c>
      <c r="G17" s="59">
        <v>22.1</v>
      </c>
      <c r="H17" s="57">
        <v>4.7</v>
      </c>
    </row>
    <row r="18" spans="1:8" x14ac:dyDescent="0.2">
      <c r="A18" s="9" t="s">
        <v>65</v>
      </c>
      <c r="B18" s="57">
        <v>55</v>
      </c>
      <c r="C18" s="58">
        <v>32.700000000000003</v>
      </c>
      <c r="D18" s="58">
        <v>22.3</v>
      </c>
      <c r="E18" s="57">
        <v>40.5</v>
      </c>
      <c r="F18" s="59">
        <v>18.5</v>
      </c>
      <c r="G18" s="59">
        <v>22</v>
      </c>
      <c r="H18" s="57">
        <v>4.5</v>
      </c>
    </row>
    <row r="19" spans="1:8" x14ac:dyDescent="0.2">
      <c r="A19" s="9" t="s">
        <v>66</v>
      </c>
      <c r="B19" s="57">
        <v>55</v>
      </c>
      <c r="C19" s="58">
        <v>33.1</v>
      </c>
      <c r="D19" s="58">
        <v>22</v>
      </c>
      <c r="E19" s="57">
        <v>40.700000000000003</v>
      </c>
      <c r="F19" s="59">
        <v>18.7</v>
      </c>
      <c r="G19" s="59">
        <v>21.9</v>
      </c>
      <c r="H19" s="57">
        <v>4.3</v>
      </c>
    </row>
    <row r="20" spans="1:8" x14ac:dyDescent="0.2">
      <c r="A20" s="9" t="s">
        <v>67</v>
      </c>
      <c r="B20" s="57">
        <v>55.2</v>
      </c>
      <c r="C20" s="58">
        <v>33.5</v>
      </c>
      <c r="D20" s="58">
        <v>21.7</v>
      </c>
      <c r="E20" s="57">
        <v>40.6</v>
      </c>
      <c r="F20" s="59">
        <v>18.7</v>
      </c>
      <c r="G20" s="59">
        <v>22</v>
      </c>
      <c r="H20" s="57">
        <v>4.2</v>
      </c>
    </row>
    <row r="21" spans="1:8" x14ac:dyDescent="0.2">
      <c r="A21" s="60" t="s">
        <v>17</v>
      </c>
      <c r="B21" s="57">
        <v>55.5</v>
      </c>
      <c r="C21" s="58">
        <v>34</v>
      </c>
      <c r="D21" s="58">
        <v>21.5</v>
      </c>
      <c r="E21" s="57">
        <v>40.5</v>
      </c>
      <c r="F21" s="59">
        <v>18.5</v>
      </c>
      <c r="G21" s="59">
        <v>22</v>
      </c>
      <c r="H21" s="57">
        <v>4</v>
      </c>
    </row>
    <row r="22" spans="1:8" x14ac:dyDescent="0.2">
      <c r="A22" s="60" t="s">
        <v>18</v>
      </c>
      <c r="B22" s="57">
        <v>55.7</v>
      </c>
      <c r="C22" s="58">
        <v>34.4</v>
      </c>
      <c r="D22" s="58">
        <v>21.3</v>
      </c>
      <c r="E22" s="57">
        <v>40.4</v>
      </c>
      <c r="F22" s="59">
        <v>18.399999999999999</v>
      </c>
      <c r="G22" s="59">
        <v>22</v>
      </c>
      <c r="H22" s="57">
        <v>3.9</v>
      </c>
    </row>
    <row r="23" spans="1:8" x14ac:dyDescent="0.2">
      <c r="A23" s="60" t="s">
        <v>19</v>
      </c>
      <c r="B23" s="57">
        <v>55.9</v>
      </c>
      <c r="C23" s="58">
        <v>34.9</v>
      </c>
      <c r="D23" s="58">
        <v>21</v>
      </c>
      <c r="E23" s="57">
        <v>40.4</v>
      </c>
      <c r="F23" s="59">
        <v>18.3</v>
      </c>
      <c r="G23" s="59">
        <v>22</v>
      </c>
      <c r="H23" s="57">
        <v>3.7</v>
      </c>
    </row>
    <row r="24" spans="1:8" x14ac:dyDescent="0.2">
      <c r="A24" s="60" t="s">
        <v>20</v>
      </c>
      <c r="B24" s="57">
        <v>56.1</v>
      </c>
      <c r="C24" s="58">
        <v>35.299999999999997</v>
      </c>
      <c r="D24" s="58">
        <v>20.8</v>
      </c>
      <c r="E24" s="57">
        <v>40.299999999999997</v>
      </c>
      <c r="F24" s="59">
        <v>18.2</v>
      </c>
      <c r="G24" s="59">
        <v>22</v>
      </c>
      <c r="H24" s="57">
        <v>3.6</v>
      </c>
    </row>
    <row r="25" spans="1:8" x14ac:dyDescent="0.2">
      <c r="A25" s="60" t="s">
        <v>21</v>
      </c>
      <c r="B25" s="57">
        <v>56.4</v>
      </c>
      <c r="C25" s="58">
        <v>35.9</v>
      </c>
      <c r="D25" s="58">
        <v>20.5</v>
      </c>
      <c r="E25" s="57">
        <v>40.200000000000003</v>
      </c>
      <c r="F25" s="59">
        <v>18.2</v>
      </c>
      <c r="G25" s="59">
        <v>22</v>
      </c>
      <c r="H25" s="57">
        <v>3.4</v>
      </c>
    </row>
    <row r="26" spans="1:8" x14ac:dyDescent="0.2">
      <c r="A26" s="60" t="s">
        <v>22</v>
      </c>
      <c r="B26" s="57">
        <v>56.7</v>
      </c>
      <c r="C26" s="58">
        <v>36.5</v>
      </c>
      <c r="D26" s="58">
        <v>20.2</v>
      </c>
      <c r="E26" s="57">
        <v>40.1</v>
      </c>
      <c r="F26" s="59">
        <v>18.100000000000001</v>
      </c>
      <c r="G26" s="59">
        <v>22</v>
      </c>
      <c r="H26" s="57">
        <v>3.3</v>
      </c>
    </row>
    <row r="27" spans="1:8" x14ac:dyDescent="0.2">
      <c r="A27" s="60" t="s">
        <v>23</v>
      </c>
      <c r="B27" s="57">
        <v>56.9</v>
      </c>
      <c r="C27" s="58">
        <v>37.1</v>
      </c>
      <c r="D27" s="58">
        <v>19.899999999999999</v>
      </c>
      <c r="E27" s="57">
        <v>40</v>
      </c>
      <c r="F27" s="59">
        <v>18</v>
      </c>
      <c r="G27" s="59">
        <v>21.9</v>
      </c>
      <c r="H27" s="57">
        <v>3.1</v>
      </c>
    </row>
    <row r="28" spans="1:8" x14ac:dyDescent="0.2">
      <c r="A28" s="60" t="s">
        <v>24</v>
      </c>
      <c r="B28" s="57">
        <v>57.2</v>
      </c>
      <c r="C28" s="58">
        <v>37.6</v>
      </c>
      <c r="D28" s="58">
        <v>19.5</v>
      </c>
      <c r="E28" s="57">
        <v>39.9</v>
      </c>
      <c r="F28" s="59">
        <v>18</v>
      </c>
      <c r="G28" s="59">
        <v>21.9</v>
      </c>
      <c r="H28" s="57">
        <v>3</v>
      </c>
    </row>
    <row r="29" spans="1:8" x14ac:dyDescent="0.2">
      <c r="A29" s="60" t="s">
        <v>25</v>
      </c>
      <c r="B29" s="57">
        <v>57.4</v>
      </c>
      <c r="C29" s="58">
        <v>37.799999999999997</v>
      </c>
      <c r="D29" s="58">
        <v>19.600000000000001</v>
      </c>
      <c r="E29" s="57">
        <v>39.799999999999997</v>
      </c>
      <c r="F29" s="59">
        <v>17.899999999999999</v>
      </c>
      <c r="G29" s="59">
        <v>21.9</v>
      </c>
      <c r="H29" s="57">
        <v>2.9</v>
      </c>
    </row>
    <row r="30" spans="1:8" x14ac:dyDescent="0.2">
      <c r="A30" s="60" t="s">
        <v>26</v>
      </c>
      <c r="B30" s="57">
        <v>57.5</v>
      </c>
      <c r="C30" s="58">
        <v>37.9</v>
      </c>
      <c r="D30" s="58">
        <v>19.600000000000001</v>
      </c>
      <c r="E30" s="57">
        <v>39.700000000000003</v>
      </c>
      <c r="F30" s="59">
        <v>17.8</v>
      </c>
      <c r="G30" s="59">
        <v>21.9</v>
      </c>
      <c r="H30" s="57">
        <v>2.8</v>
      </c>
    </row>
    <row r="31" spans="1:8" x14ac:dyDescent="0.2">
      <c r="A31" s="60" t="s">
        <v>27</v>
      </c>
      <c r="B31" s="57">
        <v>57.6</v>
      </c>
      <c r="C31" s="58">
        <v>38</v>
      </c>
      <c r="D31" s="58">
        <v>19.600000000000001</v>
      </c>
      <c r="E31" s="57">
        <v>39.700000000000003</v>
      </c>
      <c r="F31" s="59">
        <v>17.7</v>
      </c>
      <c r="G31" s="59">
        <v>22</v>
      </c>
      <c r="H31" s="57">
        <v>2.7</v>
      </c>
    </row>
    <row r="32" spans="1:8" x14ac:dyDescent="0.2">
      <c r="A32" s="60" t="s">
        <v>28</v>
      </c>
      <c r="B32" s="57">
        <v>57.7</v>
      </c>
      <c r="C32" s="58">
        <v>38</v>
      </c>
      <c r="D32" s="58">
        <v>19.7</v>
      </c>
      <c r="E32" s="57">
        <v>39.700000000000003</v>
      </c>
      <c r="F32" s="59">
        <v>17.600000000000001</v>
      </c>
      <c r="G32" s="59">
        <v>22.1</v>
      </c>
      <c r="H32" s="57">
        <v>2.6</v>
      </c>
    </row>
    <row r="33" spans="1:8" x14ac:dyDescent="0.2">
      <c r="A33" s="60" t="s">
        <v>29</v>
      </c>
      <c r="B33" s="57">
        <v>57.7</v>
      </c>
      <c r="C33" s="58">
        <v>38</v>
      </c>
      <c r="D33" s="58">
        <v>19.7</v>
      </c>
      <c r="E33" s="57">
        <v>39.799999999999997</v>
      </c>
      <c r="F33" s="59">
        <v>17.600000000000001</v>
      </c>
      <c r="G33" s="59">
        <v>22.2</v>
      </c>
      <c r="H33" s="57">
        <v>2.5</v>
      </c>
    </row>
    <row r="34" spans="1:8" x14ac:dyDescent="0.2">
      <c r="A34" s="60" t="s">
        <v>30</v>
      </c>
      <c r="B34" s="57">
        <v>57.7</v>
      </c>
      <c r="C34" s="58">
        <v>38</v>
      </c>
      <c r="D34" s="58">
        <v>19.7</v>
      </c>
      <c r="E34" s="57">
        <v>39.799999999999997</v>
      </c>
      <c r="F34" s="59">
        <v>17.5</v>
      </c>
      <c r="G34" s="59">
        <v>22.3</v>
      </c>
      <c r="H34" s="57">
        <v>2.5</v>
      </c>
    </row>
    <row r="35" spans="1:8" x14ac:dyDescent="0.2">
      <c r="A35" s="60" t="s">
        <v>31</v>
      </c>
      <c r="B35" s="57">
        <v>57.7</v>
      </c>
      <c r="C35" s="58">
        <v>37.9</v>
      </c>
      <c r="D35" s="58">
        <v>19.8</v>
      </c>
      <c r="E35" s="57">
        <v>39.9</v>
      </c>
      <c r="F35" s="59">
        <v>17.5</v>
      </c>
      <c r="G35" s="59">
        <v>22.4</v>
      </c>
      <c r="H35" s="57">
        <v>2.4</v>
      </c>
    </row>
    <row r="36" spans="1:8" x14ac:dyDescent="0.2">
      <c r="A36" s="60" t="s">
        <v>32</v>
      </c>
      <c r="B36" s="57">
        <v>57.6</v>
      </c>
      <c r="C36" s="58">
        <v>37.799999999999997</v>
      </c>
      <c r="D36" s="58">
        <v>19.8</v>
      </c>
      <c r="E36" s="57">
        <v>40</v>
      </c>
      <c r="F36" s="59">
        <v>17.5</v>
      </c>
      <c r="G36" s="59">
        <v>22.5</v>
      </c>
      <c r="H36" s="57">
        <v>2.4</v>
      </c>
    </row>
    <row r="37" spans="1:8" x14ac:dyDescent="0.2">
      <c r="A37" s="60" t="s">
        <v>33</v>
      </c>
      <c r="B37" s="57">
        <v>57.6</v>
      </c>
      <c r="C37" s="58">
        <v>37.5</v>
      </c>
      <c r="D37" s="58">
        <v>20.100000000000001</v>
      </c>
      <c r="E37" s="57">
        <v>40.1</v>
      </c>
      <c r="F37" s="59">
        <v>17.5</v>
      </c>
      <c r="G37" s="59">
        <v>22.6</v>
      </c>
      <c r="H37" s="57">
        <v>2.2999999999999998</v>
      </c>
    </row>
    <row r="38" spans="1:8" x14ac:dyDescent="0.2">
      <c r="A38" s="60" t="s">
        <v>34</v>
      </c>
      <c r="B38" s="57">
        <v>57.6</v>
      </c>
      <c r="C38" s="58">
        <v>37.299999999999997</v>
      </c>
      <c r="D38" s="58">
        <v>20.3</v>
      </c>
      <c r="E38" s="57">
        <v>40.1</v>
      </c>
      <c r="F38" s="59">
        <v>17.5</v>
      </c>
      <c r="G38" s="59">
        <v>22.6</v>
      </c>
      <c r="H38" s="57">
        <v>2.2999999999999998</v>
      </c>
    </row>
    <row r="39" spans="1:8" x14ac:dyDescent="0.2">
      <c r="A39" s="60" t="s">
        <v>35</v>
      </c>
      <c r="B39" s="57">
        <v>57.5</v>
      </c>
      <c r="C39" s="58">
        <v>36.9</v>
      </c>
      <c r="D39" s="58">
        <v>20.6</v>
      </c>
      <c r="E39" s="57">
        <v>40.200000000000003</v>
      </c>
      <c r="F39" s="59">
        <v>17.5</v>
      </c>
      <c r="G39" s="59">
        <v>22.7</v>
      </c>
      <c r="H39" s="57">
        <v>2.2999999999999998</v>
      </c>
    </row>
    <row r="40" spans="1:8" x14ac:dyDescent="0.2">
      <c r="A40" s="60" t="s">
        <v>36</v>
      </c>
      <c r="B40" s="57">
        <v>57.5</v>
      </c>
      <c r="C40" s="58">
        <v>36.700000000000003</v>
      </c>
      <c r="D40" s="58">
        <v>20.8</v>
      </c>
      <c r="E40" s="57">
        <v>40.299999999999997</v>
      </c>
      <c r="F40" s="59">
        <v>17.600000000000001</v>
      </c>
      <c r="G40" s="59">
        <v>22.7</v>
      </c>
      <c r="H40" s="57">
        <v>2.2000000000000002</v>
      </c>
    </row>
    <row r="41" spans="1:8" x14ac:dyDescent="0.2">
      <c r="A41" s="60" t="s">
        <v>37</v>
      </c>
      <c r="B41" s="57">
        <v>57.5</v>
      </c>
      <c r="C41" s="58">
        <v>36.5</v>
      </c>
      <c r="D41" s="58">
        <v>21.1</v>
      </c>
      <c r="E41" s="57">
        <v>40.200000000000003</v>
      </c>
      <c r="F41" s="59">
        <v>17.5</v>
      </c>
      <c r="G41" s="59">
        <v>22.7</v>
      </c>
      <c r="H41" s="57">
        <v>2.2000000000000002</v>
      </c>
    </row>
    <row r="42" spans="1:8" x14ac:dyDescent="0.2">
      <c r="A42" s="60" t="s">
        <v>38</v>
      </c>
      <c r="B42" s="57">
        <v>57.5</v>
      </c>
      <c r="C42" s="58">
        <v>36.200000000000003</v>
      </c>
      <c r="D42" s="58">
        <v>21.3</v>
      </c>
      <c r="E42" s="57">
        <v>40.299999999999997</v>
      </c>
      <c r="F42" s="59">
        <v>17.600000000000001</v>
      </c>
      <c r="G42" s="59">
        <v>22.7</v>
      </c>
      <c r="H42" s="57">
        <v>2.2000000000000002</v>
      </c>
    </row>
    <row r="43" spans="1:8" x14ac:dyDescent="0.2">
      <c r="A43" s="60" t="s">
        <v>39</v>
      </c>
      <c r="B43" s="57">
        <v>57.5</v>
      </c>
      <c r="C43" s="58">
        <v>36</v>
      </c>
      <c r="D43" s="58">
        <v>21.6</v>
      </c>
      <c r="E43" s="57">
        <v>40.299999999999997</v>
      </c>
      <c r="F43" s="59">
        <v>17.600000000000001</v>
      </c>
      <c r="G43" s="59">
        <v>22.7</v>
      </c>
      <c r="H43" s="57">
        <v>2.2000000000000002</v>
      </c>
    </row>
    <row r="44" spans="1:8" x14ac:dyDescent="0.2">
      <c r="A44" s="60" t="s">
        <v>40</v>
      </c>
      <c r="B44" s="57">
        <v>57.5</v>
      </c>
      <c r="C44" s="58">
        <v>35.700000000000003</v>
      </c>
      <c r="D44" s="58">
        <v>21.8</v>
      </c>
      <c r="E44" s="57">
        <v>40.299999999999997</v>
      </c>
      <c r="F44" s="59">
        <v>17.600000000000001</v>
      </c>
      <c r="G44" s="59">
        <v>22.7</v>
      </c>
      <c r="H44" s="57">
        <v>2.2000000000000002</v>
      </c>
    </row>
    <row r="45" spans="1:8" x14ac:dyDescent="0.2">
      <c r="A45" s="60" t="s">
        <v>41</v>
      </c>
      <c r="B45" s="57">
        <v>57.5</v>
      </c>
      <c r="C45" s="58">
        <v>35.4</v>
      </c>
      <c r="D45" s="58">
        <v>22.1</v>
      </c>
      <c r="E45" s="57">
        <v>40.299999999999997</v>
      </c>
      <c r="F45" s="59">
        <v>17.600000000000001</v>
      </c>
      <c r="G45" s="59">
        <v>22.7</v>
      </c>
      <c r="H45" s="57">
        <v>2.2000000000000002</v>
      </c>
    </row>
    <row r="46" spans="1:8" x14ac:dyDescent="0.2">
      <c r="A46" s="60" t="s">
        <v>42</v>
      </c>
      <c r="B46" s="57">
        <v>57.4</v>
      </c>
      <c r="C46" s="58">
        <v>35.1</v>
      </c>
      <c r="D46" s="58">
        <v>22.3</v>
      </c>
      <c r="E46" s="57">
        <v>40.299999999999997</v>
      </c>
      <c r="F46" s="59">
        <v>17.600000000000001</v>
      </c>
      <c r="G46" s="59">
        <v>22.7</v>
      </c>
      <c r="H46" s="57">
        <v>2.2000000000000002</v>
      </c>
    </row>
    <row r="47" spans="1:8" x14ac:dyDescent="0.2">
      <c r="A47" s="61" t="s">
        <v>2</v>
      </c>
      <c r="B47" s="62">
        <v>57.4</v>
      </c>
      <c r="C47" s="63">
        <v>34.9</v>
      </c>
      <c r="D47" s="63">
        <v>22.6</v>
      </c>
      <c r="E47" s="62">
        <v>40.4</v>
      </c>
      <c r="F47" s="64">
        <v>17.600000000000001</v>
      </c>
      <c r="G47" s="64">
        <v>22.8</v>
      </c>
      <c r="H47" s="62">
        <v>2.2000000000000002</v>
      </c>
    </row>
    <row r="48" spans="1:8" s="65" customFormat="1" x14ac:dyDescent="0.2">
      <c r="A48" s="99" t="s">
        <v>43</v>
      </c>
      <c r="B48" s="99"/>
      <c r="C48" s="99"/>
      <c r="D48" s="99"/>
      <c r="E48" s="99"/>
      <c r="F48" s="99"/>
      <c r="G48" s="99"/>
      <c r="H48" s="99"/>
    </row>
    <row r="49" spans="1:8" ht="60" customHeight="1" x14ac:dyDescent="0.2">
      <c r="A49" s="92" t="s">
        <v>92</v>
      </c>
      <c r="B49" s="98"/>
      <c r="C49" s="98"/>
      <c r="D49" s="98"/>
      <c r="E49" s="98"/>
      <c r="F49" s="98"/>
      <c r="G49" s="98"/>
      <c r="H49" s="98"/>
    </row>
    <row r="50" spans="1:8" x14ac:dyDescent="0.2">
      <c r="A50" s="97" t="s">
        <v>68</v>
      </c>
      <c r="B50" s="97"/>
      <c r="C50" s="97"/>
      <c r="D50" s="97"/>
      <c r="E50" s="97"/>
      <c r="F50" s="97"/>
      <c r="G50" s="97"/>
      <c r="H50" s="97"/>
    </row>
    <row r="51" spans="1:8" x14ac:dyDescent="0.2">
      <c r="A51" s="97" t="s">
        <v>69</v>
      </c>
      <c r="B51" s="97"/>
      <c r="C51" s="97"/>
      <c r="D51" s="97"/>
      <c r="E51" s="97"/>
      <c r="F51" s="97"/>
      <c r="G51" s="97"/>
      <c r="H51" s="97"/>
    </row>
    <row r="52" spans="1:8" ht="14.25" x14ac:dyDescent="0.2">
      <c r="A52" s="84" t="s">
        <v>97</v>
      </c>
      <c r="B52" s="97"/>
      <c r="C52" s="97"/>
      <c r="D52" s="97"/>
      <c r="E52" s="97"/>
      <c r="F52" s="97"/>
      <c r="G52" s="97"/>
      <c r="H52" s="97"/>
    </row>
    <row r="53" spans="1:8" x14ac:dyDescent="0.2">
      <c r="A53" s="66"/>
    </row>
    <row r="54" spans="1:8" x14ac:dyDescent="0.2">
      <c r="A54" s="66"/>
    </row>
    <row r="55" spans="1:8" x14ac:dyDescent="0.2">
      <c r="A55" s="66"/>
    </row>
    <row r="56" spans="1:8" x14ac:dyDescent="0.2">
      <c r="A56" s="66"/>
    </row>
    <row r="57" spans="1:8" x14ac:dyDescent="0.2">
      <c r="A57" s="66"/>
    </row>
    <row r="58" spans="1:8" x14ac:dyDescent="0.2">
      <c r="A58" s="66"/>
    </row>
    <row r="59" spans="1:8" x14ac:dyDescent="0.2">
      <c r="A59" s="66"/>
    </row>
    <row r="60" spans="1:8" x14ac:dyDescent="0.2">
      <c r="A60" s="66"/>
    </row>
    <row r="61" spans="1:8" x14ac:dyDescent="0.2">
      <c r="A61" s="66"/>
    </row>
    <row r="62" spans="1:8" x14ac:dyDescent="0.2">
      <c r="A62" s="66"/>
    </row>
    <row r="63" spans="1:8" x14ac:dyDescent="0.2">
      <c r="A63" s="66"/>
    </row>
    <row r="64" spans="1:8" x14ac:dyDescent="0.2">
      <c r="A64" s="66"/>
    </row>
    <row r="65" spans="1:1" x14ac:dyDescent="0.2">
      <c r="A65" s="66"/>
    </row>
    <row r="66" spans="1:1" x14ac:dyDescent="0.2">
      <c r="A66" s="66"/>
    </row>
    <row r="67" spans="1:1" x14ac:dyDescent="0.2">
      <c r="A67" s="66"/>
    </row>
    <row r="68" spans="1:1" x14ac:dyDescent="0.2">
      <c r="A68" s="66"/>
    </row>
    <row r="69" spans="1:1" x14ac:dyDescent="0.2">
      <c r="A69" s="66"/>
    </row>
    <row r="70" spans="1:1" x14ac:dyDescent="0.2">
      <c r="A70" s="66"/>
    </row>
    <row r="71" spans="1:1" x14ac:dyDescent="0.2">
      <c r="A71" s="66"/>
    </row>
    <row r="72" spans="1:1" x14ac:dyDescent="0.2">
      <c r="A72" s="66"/>
    </row>
    <row r="73" spans="1:1" x14ac:dyDescent="0.2">
      <c r="A73" s="66"/>
    </row>
    <row r="74" spans="1:1" x14ac:dyDescent="0.2">
      <c r="A74" s="66"/>
    </row>
    <row r="75" spans="1:1" x14ac:dyDescent="0.2">
      <c r="A75" s="66"/>
    </row>
    <row r="76" spans="1:1" x14ac:dyDescent="0.2">
      <c r="A76" s="66"/>
    </row>
    <row r="77" spans="1:1" x14ac:dyDescent="0.2">
      <c r="A77" s="66"/>
    </row>
    <row r="78" spans="1:1" x14ac:dyDescent="0.2">
      <c r="A78" s="66"/>
    </row>
    <row r="79" spans="1:1" x14ac:dyDescent="0.2">
      <c r="A79" s="66"/>
    </row>
    <row r="80" spans="1:1" x14ac:dyDescent="0.2">
      <c r="A80" s="66"/>
    </row>
    <row r="81" spans="1:1" x14ac:dyDescent="0.2">
      <c r="A81" s="66"/>
    </row>
    <row r="82" spans="1:1" x14ac:dyDescent="0.2">
      <c r="A82" s="66"/>
    </row>
    <row r="83" spans="1:1" x14ac:dyDescent="0.2">
      <c r="A83" s="66"/>
    </row>
    <row r="84" spans="1:1" x14ac:dyDescent="0.2">
      <c r="A84" s="66"/>
    </row>
    <row r="85" spans="1:1" x14ac:dyDescent="0.2">
      <c r="A85" s="66"/>
    </row>
    <row r="86" spans="1:1" x14ac:dyDescent="0.2">
      <c r="A86" s="66"/>
    </row>
    <row r="87" spans="1:1" x14ac:dyDescent="0.2">
      <c r="A87" s="66"/>
    </row>
    <row r="88" spans="1:1" x14ac:dyDescent="0.2">
      <c r="A88" s="66"/>
    </row>
    <row r="89" spans="1:1" x14ac:dyDescent="0.2">
      <c r="A89" s="66"/>
    </row>
    <row r="90" spans="1:1" x14ac:dyDescent="0.2">
      <c r="A90" s="66"/>
    </row>
    <row r="91" spans="1:1" x14ac:dyDescent="0.2">
      <c r="A91" s="66"/>
    </row>
    <row r="92" spans="1:1" x14ac:dyDescent="0.2">
      <c r="A92" s="66"/>
    </row>
    <row r="93" spans="1:1" x14ac:dyDescent="0.2">
      <c r="A93" s="66"/>
    </row>
    <row r="94" spans="1:1" x14ac:dyDescent="0.2">
      <c r="A94" s="66"/>
    </row>
    <row r="95" spans="1:1" x14ac:dyDescent="0.2">
      <c r="A95" s="66"/>
    </row>
    <row r="96" spans="1:1" x14ac:dyDescent="0.2">
      <c r="A96" s="66"/>
    </row>
    <row r="97" spans="1:1" x14ac:dyDescent="0.2">
      <c r="A97" s="66"/>
    </row>
    <row r="98" spans="1:1" x14ac:dyDescent="0.2">
      <c r="A98" s="66"/>
    </row>
    <row r="99" spans="1:1" x14ac:dyDescent="0.2">
      <c r="A99" s="66"/>
    </row>
    <row r="100" spans="1:1" x14ac:dyDescent="0.2">
      <c r="A100" s="66"/>
    </row>
    <row r="101" spans="1:1" x14ac:dyDescent="0.2">
      <c r="A101" s="66"/>
    </row>
    <row r="102" spans="1:1" x14ac:dyDescent="0.2">
      <c r="A102" s="66"/>
    </row>
    <row r="103" spans="1:1" x14ac:dyDescent="0.2">
      <c r="A103" s="66"/>
    </row>
    <row r="104" spans="1:1" x14ac:dyDescent="0.2">
      <c r="A104" s="66"/>
    </row>
    <row r="105" spans="1:1" x14ac:dyDescent="0.2">
      <c r="A105" s="66"/>
    </row>
    <row r="106" spans="1:1" x14ac:dyDescent="0.2">
      <c r="A106" s="66"/>
    </row>
    <row r="107" spans="1:1" x14ac:dyDescent="0.2">
      <c r="A107" s="66"/>
    </row>
    <row r="108" spans="1:1" x14ac:dyDescent="0.2">
      <c r="A108" s="66"/>
    </row>
    <row r="109" spans="1:1" x14ac:dyDescent="0.2">
      <c r="A109" s="66"/>
    </row>
    <row r="110" spans="1:1" x14ac:dyDescent="0.2">
      <c r="A110" s="66"/>
    </row>
    <row r="111" spans="1:1" x14ac:dyDescent="0.2">
      <c r="A111" s="66"/>
    </row>
    <row r="112" spans="1:1" x14ac:dyDescent="0.2">
      <c r="A112" s="66"/>
    </row>
    <row r="113" spans="1:1" x14ac:dyDescent="0.2">
      <c r="A113" s="66"/>
    </row>
    <row r="114" spans="1:1" x14ac:dyDescent="0.2">
      <c r="A114" s="66"/>
    </row>
    <row r="115" spans="1:1" x14ac:dyDescent="0.2">
      <c r="A115" s="66"/>
    </row>
    <row r="116" spans="1:1" x14ac:dyDescent="0.2">
      <c r="A116" s="66"/>
    </row>
    <row r="117" spans="1:1" x14ac:dyDescent="0.2">
      <c r="A117" s="66"/>
    </row>
    <row r="118" spans="1:1" x14ac:dyDescent="0.2">
      <c r="A118" s="66"/>
    </row>
    <row r="119" spans="1:1" x14ac:dyDescent="0.2">
      <c r="A119" s="66"/>
    </row>
    <row r="120" spans="1:1" x14ac:dyDescent="0.2">
      <c r="A120" s="66"/>
    </row>
    <row r="121" spans="1:1" x14ac:dyDescent="0.2">
      <c r="A121" s="66"/>
    </row>
    <row r="122" spans="1:1" x14ac:dyDescent="0.2">
      <c r="A122" s="66"/>
    </row>
    <row r="123" spans="1:1" x14ac:dyDescent="0.2">
      <c r="A123" s="66"/>
    </row>
    <row r="124" spans="1:1" x14ac:dyDescent="0.2">
      <c r="A124" s="66"/>
    </row>
    <row r="125" spans="1:1" x14ac:dyDescent="0.2">
      <c r="A125" s="66"/>
    </row>
    <row r="126" spans="1:1" x14ac:dyDescent="0.2">
      <c r="A126" s="66"/>
    </row>
    <row r="127" spans="1:1" x14ac:dyDescent="0.2">
      <c r="A127" s="66"/>
    </row>
    <row r="128" spans="1:1" x14ac:dyDescent="0.2">
      <c r="A128" s="66"/>
    </row>
    <row r="129" spans="1:1" x14ac:dyDescent="0.2">
      <c r="A129" s="66"/>
    </row>
    <row r="130" spans="1:1" x14ac:dyDescent="0.2">
      <c r="A130" s="66"/>
    </row>
    <row r="131" spans="1:1" x14ac:dyDescent="0.2">
      <c r="A131" s="66"/>
    </row>
    <row r="132" spans="1:1" x14ac:dyDescent="0.2">
      <c r="A132" s="66"/>
    </row>
    <row r="133" spans="1:1" x14ac:dyDescent="0.2">
      <c r="A133" s="66"/>
    </row>
    <row r="134" spans="1:1" x14ac:dyDescent="0.2">
      <c r="A134" s="66"/>
    </row>
    <row r="135" spans="1:1" x14ac:dyDescent="0.2">
      <c r="A135" s="66"/>
    </row>
    <row r="136" spans="1:1" x14ac:dyDescent="0.2">
      <c r="A136" s="66"/>
    </row>
    <row r="137" spans="1:1" x14ac:dyDescent="0.2">
      <c r="A137" s="66"/>
    </row>
    <row r="138" spans="1:1" x14ac:dyDescent="0.2">
      <c r="A138" s="66"/>
    </row>
    <row r="139" spans="1:1" x14ac:dyDescent="0.2">
      <c r="A139" s="66"/>
    </row>
    <row r="140" spans="1:1" x14ac:dyDescent="0.2">
      <c r="A140" s="66"/>
    </row>
    <row r="141" spans="1:1" x14ac:dyDescent="0.2">
      <c r="A141" s="66"/>
    </row>
    <row r="142" spans="1:1" x14ac:dyDescent="0.2">
      <c r="A142" s="66"/>
    </row>
    <row r="143" spans="1:1" x14ac:dyDescent="0.2">
      <c r="A143" s="66"/>
    </row>
    <row r="144" spans="1:1" x14ac:dyDescent="0.2">
      <c r="A144" s="66"/>
    </row>
    <row r="145" spans="1:1" x14ac:dyDescent="0.2">
      <c r="A145" s="66"/>
    </row>
    <row r="146" spans="1:1" x14ac:dyDescent="0.2">
      <c r="A146" s="66"/>
    </row>
    <row r="147" spans="1:1" x14ac:dyDescent="0.2">
      <c r="A147" s="66"/>
    </row>
    <row r="148" spans="1:1" x14ac:dyDescent="0.2">
      <c r="A148" s="66"/>
    </row>
    <row r="149" spans="1:1" x14ac:dyDescent="0.2">
      <c r="A149" s="66"/>
    </row>
    <row r="150" spans="1:1" x14ac:dyDescent="0.2">
      <c r="A150" s="66"/>
    </row>
    <row r="151" spans="1:1" x14ac:dyDescent="0.2">
      <c r="A151" s="66"/>
    </row>
    <row r="152" spans="1:1" x14ac:dyDescent="0.2">
      <c r="A152" s="66"/>
    </row>
    <row r="153" spans="1:1" x14ac:dyDescent="0.2">
      <c r="A153" s="66"/>
    </row>
    <row r="154" spans="1:1" x14ac:dyDescent="0.2">
      <c r="A154" s="66"/>
    </row>
    <row r="155" spans="1:1" x14ac:dyDescent="0.2">
      <c r="A155" s="66"/>
    </row>
    <row r="156" spans="1:1" x14ac:dyDescent="0.2">
      <c r="A156" s="66"/>
    </row>
    <row r="157" spans="1:1" x14ac:dyDescent="0.2">
      <c r="A157" s="66"/>
    </row>
    <row r="158" spans="1:1" x14ac:dyDescent="0.2">
      <c r="A158" s="66"/>
    </row>
  </sheetData>
  <mergeCells count="6">
    <mergeCell ref="A52:H52"/>
    <mergeCell ref="A49:H49"/>
    <mergeCell ref="A1:H1"/>
    <mergeCell ref="A48:H48"/>
    <mergeCell ref="A50:H50"/>
    <mergeCell ref="A51:H51"/>
  </mergeCells>
  <pageMargins left="0.74791666666666701" right="0.74791666666666701" top="0.32986111111111099" bottom="0.51180555555555596" header="0.32986111111111099" footer="0.51180555555555596"/>
  <pageSetup paperSize="9" scale="52" orientation="portrait" horizontalDpi="300" verticalDpi="300" r:id="rId1"/>
  <headerFooter differentFirs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zoomScaleNormal="100" zoomScaleSheetLayoutView="90" workbookViewId="0">
      <selection sqref="A1:D1"/>
    </sheetView>
  </sheetViews>
  <sheetFormatPr baseColWidth="10" defaultColWidth="10.85546875" defaultRowHeight="12.75" x14ac:dyDescent="0.2"/>
  <cols>
    <col min="1" max="1" width="50.7109375" style="54" customWidth="1"/>
    <col min="2" max="4" width="28.7109375" style="54" customWidth="1"/>
    <col min="5" max="16384" width="10.85546875" style="15"/>
  </cols>
  <sheetData>
    <row r="1" spans="1:4" ht="14.25" x14ac:dyDescent="0.2">
      <c r="A1" s="83" t="s">
        <v>70</v>
      </c>
      <c r="B1" s="83"/>
      <c r="C1" s="83"/>
      <c r="D1" s="83"/>
    </row>
    <row r="2" spans="1:4" x14ac:dyDescent="0.2">
      <c r="A2" s="67"/>
      <c r="D2" s="56" t="s">
        <v>71</v>
      </c>
    </row>
    <row r="3" spans="1:4" ht="30" customHeight="1" x14ac:dyDescent="0.2">
      <c r="A3" s="7" t="s">
        <v>72</v>
      </c>
      <c r="B3" s="6" t="s">
        <v>6</v>
      </c>
      <c r="C3" s="6" t="s">
        <v>7</v>
      </c>
      <c r="D3" s="6" t="s">
        <v>8</v>
      </c>
    </row>
    <row r="4" spans="1:4" x14ac:dyDescent="0.2">
      <c r="A4" s="68" t="s">
        <v>73</v>
      </c>
      <c r="B4" s="69">
        <v>88.2</v>
      </c>
      <c r="C4" s="69">
        <v>4.4000000000000004</v>
      </c>
      <c r="D4" s="69">
        <v>7.4</v>
      </c>
    </row>
    <row r="5" spans="1:4" x14ac:dyDescent="0.2">
      <c r="A5" s="68" t="s">
        <v>74</v>
      </c>
      <c r="B5" s="69">
        <v>87</v>
      </c>
      <c r="C5" s="69">
        <v>5.6</v>
      </c>
      <c r="D5" s="69">
        <v>7.4</v>
      </c>
    </row>
    <row r="6" spans="1:4" x14ac:dyDescent="0.2">
      <c r="A6" s="68" t="s">
        <v>75</v>
      </c>
      <c r="B6" s="69">
        <v>80.400000000000006</v>
      </c>
      <c r="C6" s="69">
        <v>11.8</v>
      </c>
      <c r="D6" s="69">
        <v>7.9</v>
      </c>
    </row>
    <row r="7" spans="1:4" x14ac:dyDescent="0.2">
      <c r="A7" s="68" t="s">
        <v>76</v>
      </c>
      <c r="B7" s="69">
        <v>75.599999999999994</v>
      </c>
      <c r="C7" s="69">
        <v>16.3</v>
      </c>
      <c r="D7" s="69">
        <v>8.1</v>
      </c>
    </row>
    <row r="8" spans="1:4" x14ac:dyDescent="0.2">
      <c r="A8" s="70" t="s">
        <v>77</v>
      </c>
      <c r="B8" s="71">
        <v>82.5</v>
      </c>
      <c r="C8" s="71">
        <v>9.6999999999999993</v>
      </c>
      <c r="D8" s="71">
        <v>7.7</v>
      </c>
    </row>
    <row r="9" spans="1:4" x14ac:dyDescent="0.2">
      <c r="A9" s="100" t="s">
        <v>78</v>
      </c>
      <c r="B9" s="100"/>
      <c r="C9" s="100"/>
      <c r="D9" s="100"/>
    </row>
    <row r="10" spans="1:4" ht="30" customHeight="1" x14ac:dyDescent="0.2">
      <c r="A10" s="92" t="s">
        <v>104</v>
      </c>
      <c r="B10" s="98"/>
      <c r="C10" s="98"/>
      <c r="D10" s="98"/>
    </row>
    <row r="11" spans="1:4" x14ac:dyDescent="0.2">
      <c r="A11" s="97" t="s">
        <v>79</v>
      </c>
      <c r="B11" s="97"/>
      <c r="C11" s="97"/>
      <c r="D11" s="97"/>
    </row>
    <row r="12" spans="1:4" ht="30" customHeight="1" x14ac:dyDescent="0.2">
      <c r="A12" s="92" t="s">
        <v>98</v>
      </c>
      <c r="B12" s="98"/>
      <c r="C12" s="98"/>
      <c r="D12" s="98"/>
    </row>
  </sheetData>
  <mergeCells count="5">
    <mergeCell ref="A10:D10"/>
    <mergeCell ref="A12:D12"/>
    <mergeCell ref="A9:D9"/>
    <mergeCell ref="A11:D11"/>
    <mergeCell ref="A1:D1"/>
  </mergeCells>
  <pageMargins left="0.74791666666666701" right="0.74791666666666701" top="0.32986111111111099" bottom="0.51180555555555596" header="0.32986111111111099" footer="0.51180555555555596"/>
  <pageSetup paperSize="9" scale="64" orientation="portrait" horizontalDpi="300" verticalDpi="300" r:id="rId1"/>
  <headerFooter differentFirs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zoomScaleNormal="100" zoomScaleSheetLayoutView="100" workbookViewId="0">
      <selection sqref="A1:E1"/>
    </sheetView>
  </sheetViews>
  <sheetFormatPr baseColWidth="10" defaultColWidth="10.85546875" defaultRowHeight="12.75" x14ac:dyDescent="0.2"/>
  <cols>
    <col min="1" max="1" width="54.7109375" style="17" customWidth="1"/>
    <col min="2" max="5" width="28.7109375" style="17" customWidth="1"/>
    <col min="6" max="16384" width="10.85546875" style="17"/>
  </cols>
  <sheetData>
    <row r="1" spans="1:5" ht="14.25" x14ac:dyDescent="0.2">
      <c r="A1" s="83" t="s">
        <v>93</v>
      </c>
      <c r="B1" s="83"/>
      <c r="C1" s="83"/>
      <c r="D1" s="83"/>
      <c r="E1" s="83"/>
    </row>
    <row r="2" spans="1:5" x14ac:dyDescent="0.2">
      <c r="A2" s="74"/>
      <c r="E2" s="75" t="s">
        <v>80</v>
      </c>
    </row>
    <row r="3" spans="1:5" ht="30" customHeight="1" x14ac:dyDescent="0.2">
      <c r="A3" s="72" t="s">
        <v>81</v>
      </c>
      <c r="B3" s="73" t="s">
        <v>6</v>
      </c>
      <c r="C3" s="73" t="s">
        <v>7</v>
      </c>
      <c r="D3" s="73" t="s">
        <v>8</v>
      </c>
      <c r="E3" s="73" t="s">
        <v>15</v>
      </c>
    </row>
    <row r="4" spans="1:5" x14ac:dyDescent="0.2">
      <c r="A4" s="76" t="s">
        <v>73</v>
      </c>
      <c r="B4" s="77">
        <v>4907</v>
      </c>
      <c r="C4" s="77">
        <v>244</v>
      </c>
      <c r="D4" s="77">
        <v>412</v>
      </c>
      <c r="E4" s="77">
        <v>5563</v>
      </c>
    </row>
    <row r="5" spans="1:5" x14ac:dyDescent="0.2">
      <c r="A5" s="78" t="s">
        <v>82</v>
      </c>
      <c r="B5" s="25">
        <v>1011</v>
      </c>
      <c r="C5" s="25">
        <v>14</v>
      </c>
      <c r="D5" s="25">
        <v>43</v>
      </c>
      <c r="E5" s="25">
        <v>1069</v>
      </c>
    </row>
    <row r="6" spans="1:5" x14ac:dyDescent="0.2">
      <c r="A6" s="79" t="s">
        <v>83</v>
      </c>
      <c r="B6" s="34">
        <v>3896</v>
      </c>
      <c r="C6" s="34">
        <v>229</v>
      </c>
      <c r="D6" s="34">
        <v>369</v>
      </c>
      <c r="E6" s="34">
        <v>4495</v>
      </c>
    </row>
    <row r="7" spans="1:5" x14ac:dyDescent="0.2">
      <c r="A7" s="80" t="s">
        <v>74</v>
      </c>
      <c r="B7" s="81">
        <v>10366</v>
      </c>
      <c r="C7" s="81">
        <v>664</v>
      </c>
      <c r="D7" s="81">
        <v>882</v>
      </c>
      <c r="E7" s="81">
        <v>11912</v>
      </c>
    </row>
    <row r="8" spans="1:5" x14ac:dyDescent="0.2">
      <c r="A8" s="78" t="s">
        <v>82</v>
      </c>
      <c r="B8" s="25">
        <v>4072</v>
      </c>
      <c r="C8" s="25">
        <v>158</v>
      </c>
      <c r="D8" s="25">
        <v>224</v>
      </c>
      <c r="E8" s="25">
        <v>4454</v>
      </c>
    </row>
    <row r="9" spans="1:5" x14ac:dyDescent="0.2">
      <c r="A9" s="78" t="s">
        <v>83</v>
      </c>
      <c r="B9" s="25">
        <v>6294</v>
      </c>
      <c r="C9" s="25">
        <v>506</v>
      </c>
      <c r="D9" s="25">
        <v>658</v>
      </c>
      <c r="E9" s="25">
        <v>7458</v>
      </c>
    </row>
    <row r="10" spans="1:5" x14ac:dyDescent="0.2">
      <c r="A10" s="76" t="s">
        <v>75</v>
      </c>
      <c r="B10" s="77">
        <v>10225</v>
      </c>
      <c r="C10" s="77">
        <v>1499</v>
      </c>
      <c r="D10" s="77">
        <v>1001</v>
      </c>
      <c r="E10" s="77">
        <v>12725</v>
      </c>
    </row>
    <row r="11" spans="1:5" x14ac:dyDescent="0.2">
      <c r="A11" s="78" t="s">
        <v>82</v>
      </c>
      <c r="B11" s="25">
        <v>6768</v>
      </c>
      <c r="C11" s="25">
        <v>767</v>
      </c>
      <c r="D11" s="25">
        <v>494</v>
      </c>
      <c r="E11" s="25">
        <v>8030</v>
      </c>
    </row>
    <row r="12" spans="1:5" x14ac:dyDescent="0.2">
      <c r="A12" s="79" t="s">
        <v>83</v>
      </c>
      <c r="B12" s="34">
        <v>3456</v>
      </c>
      <c r="C12" s="34">
        <v>732</v>
      </c>
      <c r="D12" s="34">
        <v>507</v>
      </c>
      <c r="E12" s="34">
        <v>4696</v>
      </c>
    </row>
    <row r="13" spans="1:5" x14ac:dyDescent="0.2">
      <c r="A13" s="80" t="s">
        <v>76</v>
      </c>
      <c r="B13" s="81">
        <v>6225</v>
      </c>
      <c r="C13" s="81">
        <v>1346</v>
      </c>
      <c r="D13" s="81">
        <v>666</v>
      </c>
      <c r="E13" s="81">
        <v>8237</v>
      </c>
    </row>
    <row r="14" spans="1:5" x14ac:dyDescent="0.2">
      <c r="A14" s="78" t="s">
        <v>82</v>
      </c>
      <c r="B14" s="25">
        <v>5767</v>
      </c>
      <c r="C14" s="25">
        <v>1024</v>
      </c>
      <c r="D14" s="25">
        <v>574</v>
      </c>
      <c r="E14" s="25">
        <v>7365</v>
      </c>
    </row>
    <row r="15" spans="1:5" x14ac:dyDescent="0.2">
      <c r="A15" s="78" t="s">
        <v>83</v>
      </c>
      <c r="B15" s="25">
        <v>458</v>
      </c>
      <c r="C15" s="25">
        <v>322</v>
      </c>
      <c r="D15" s="25">
        <v>93</v>
      </c>
      <c r="E15" s="25">
        <v>872</v>
      </c>
    </row>
    <row r="16" spans="1:5" x14ac:dyDescent="0.2">
      <c r="A16" s="76" t="s">
        <v>77</v>
      </c>
      <c r="B16" s="77">
        <v>31722</v>
      </c>
      <c r="C16" s="77">
        <v>3753</v>
      </c>
      <c r="D16" s="77">
        <v>2962</v>
      </c>
      <c r="E16" s="77">
        <v>38437</v>
      </c>
    </row>
    <row r="17" spans="1:5" x14ac:dyDescent="0.2">
      <c r="A17" s="78" t="s">
        <v>82</v>
      </c>
      <c r="B17" s="25">
        <v>17618</v>
      </c>
      <c r="C17" s="25">
        <v>1963</v>
      </c>
      <c r="D17" s="25">
        <v>1335</v>
      </c>
      <c r="E17" s="25">
        <v>20917</v>
      </c>
    </row>
    <row r="18" spans="1:5" x14ac:dyDescent="0.2">
      <c r="A18" s="79" t="s">
        <v>83</v>
      </c>
      <c r="B18" s="34">
        <v>14104</v>
      </c>
      <c r="C18" s="34">
        <v>1790</v>
      </c>
      <c r="D18" s="34">
        <v>1627</v>
      </c>
      <c r="E18" s="34">
        <v>17520</v>
      </c>
    </row>
    <row r="19" spans="1:5" x14ac:dyDescent="0.2">
      <c r="A19" s="101" t="s">
        <v>78</v>
      </c>
      <c r="B19" s="101"/>
      <c r="C19" s="101"/>
      <c r="D19" s="101"/>
      <c r="E19" s="101"/>
    </row>
    <row r="20" spans="1:5" ht="14.25" x14ac:dyDescent="0.2">
      <c r="A20" s="84" t="s">
        <v>94</v>
      </c>
      <c r="B20" s="84"/>
      <c r="C20" s="84"/>
      <c r="D20" s="84"/>
      <c r="E20" s="84"/>
    </row>
    <row r="21" spans="1:5" x14ac:dyDescent="0.2">
      <c r="A21" s="84" t="s">
        <v>79</v>
      </c>
      <c r="B21" s="84"/>
      <c r="C21" s="84"/>
      <c r="D21" s="84"/>
      <c r="E21" s="84"/>
    </row>
    <row r="22" spans="1:5" x14ac:dyDescent="0.2">
      <c r="A22" s="92" t="s">
        <v>95</v>
      </c>
      <c r="B22" s="92"/>
      <c r="C22" s="92"/>
      <c r="D22" s="92"/>
      <c r="E22" s="92"/>
    </row>
  </sheetData>
  <mergeCells count="5">
    <mergeCell ref="A22:E22"/>
    <mergeCell ref="A1:E1"/>
    <mergeCell ref="A19:E19"/>
    <mergeCell ref="A20:E20"/>
    <mergeCell ref="A21:E21"/>
  </mergeCells>
  <pageMargins left="0" right="0" top="0" bottom="0" header="0" footer="0"/>
  <pageSetup paperSize="77" scale="87" pageOrder="overThenDown" orientation="landscape" useFirstPageNumber="1" horizontalDpi="300" verticalDpi="300" r:id="rId1"/>
  <headerFooter differentFirst="1">
    <oddHeader>&amp;C&amp;Kffffff&amp;A</oddHeader>
    <oddFooter>&amp;C&amp;KffffffPage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6</vt:i4>
      </vt:variant>
    </vt:vector>
  </HeadingPairs>
  <TitlesOfParts>
    <vt:vector size="14" baseType="lpstr">
      <vt:lpstr>Sommaire</vt:lpstr>
      <vt:lpstr>Figure 1</vt:lpstr>
      <vt:lpstr>Figure 2</vt:lpstr>
      <vt:lpstr>Figure 3</vt:lpstr>
      <vt:lpstr>Figure 4</vt:lpstr>
      <vt:lpstr>Figure 5</vt:lpstr>
      <vt:lpstr>Figure 6</vt:lpstr>
      <vt:lpstr>Tableau complémentaire</vt:lpstr>
      <vt:lpstr>'Figure 1'!Zone_d_impression</vt:lpstr>
      <vt:lpstr>'Figure 3'!Zone_d_impression</vt:lpstr>
      <vt:lpstr>'Figure 4'!Zone_d_impression</vt:lpstr>
      <vt:lpstr>'Figure 5'!Zone_d_impression</vt:lpstr>
      <vt:lpstr>'Figure 6'!Zone_d_impression</vt:lpstr>
      <vt:lpstr>'Tableau complémentaire'!Zone_d_impression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Goin Aurélie</dc:creator>
  <dc:description/>
  <cp:lastModifiedBy>Evrard Anne</cp:lastModifiedBy>
  <cp:revision>243</cp:revision>
  <cp:lastPrinted>2020-11-20T15:05:18Z</cp:lastPrinted>
  <dcterms:created xsi:type="dcterms:W3CDTF">2019-11-25T16:54:36Z</dcterms:created>
  <dcterms:modified xsi:type="dcterms:W3CDTF">2025-09-16T07:36:56Z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