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betan01\Downloads\Prueba_Luisa_Betancur\"/>
    </mc:Choice>
  </mc:AlternateContent>
  <xr:revisionPtr revIDLastSave="0" documentId="13_ncr:1_{63813F30-C77D-41D9-8EF3-87036F969EFE}" xr6:coauthVersionLast="47" xr6:coauthVersionMax="47" xr10:uidLastSave="{00000000-0000-0000-0000-000000000000}"/>
  <bookViews>
    <workbookView xWindow="-110" yWindow="-110" windowWidth="19420" windowHeight="10300" xr2:uid="{1B16DB53-9777-4DDE-B992-CAEA10791C14}"/>
  </bookViews>
  <sheets>
    <sheet name="Ejecutar" sheetId="17" r:id="rId1"/>
    <sheet name="Resumen" sheetId="18" r:id="rId2"/>
    <sheet name="Base" sheetId="1" r:id="rId3"/>
    <sheet name="UVR" sheetId="2" state="hidden" r:id="rId4"/>
  </sheets>
  <definedNames>
    <definedName name="_xlnm._FilterDatabase" localSheetId="2" hidden="1">Base!$A$1:$M$1001</definedName>
    <definedName name="_xlpm.dias" hidden="1" xlm="1">#NAME?</definedName>
    <definedName name="_xlpm.fechas" hidden="1" xlm="1">#NAME?</definedName>
    <definedName name="_xlpm.saldo_uvr" hidden="1" xlm="1">#NAME?</definedName>
    <definedName name="_xlpm.saldos" hidden="1" xlm="1">#NAME?</definedName>
  </definedNames>
  <calcPr calcId="191029"/>
  <pivotCaches>
    <pivotCache cacheId="6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 a="1"/>
  <c r="L2" i="1" s="1"/>
  <c r="K2" i="1" a="1"/>
  <c r="M411" i="1" l="1"/>
  <c r="M779" i="1"/>
  <c r="M778" i="1"/>
  <c r="M775" i="1"/>
  <c r="M680" i="1"/>
  <c r="M679" i="1"/>
  <c r="M678" i="1"/>
  <c r="M606" i="1"/>
  <c r="M595" i="1"/>
  <c r="M497" i="1"/>
  <c r="M496" i="1"/>
  <c r="M495" i="1"/>
  <c r="M4" i="1"/>
  <c r="M24" i="1"/>
  <c r="M44" i="1"/>
  <c r="M64" i="1"/>
  <c r="M84" i="1"/>
  <c r="M104" i="1"/>
  <c r="M124" i="1"/>
  <c r="M144" i="1"/>
  <c r="M164" i="1"/>
  <c r="M184" i="1"/>
  <c r="M204" i="1"/>
  <c r="M224" i="1"/>
  <c r="M244" i="1"/>
  <c r="M264" i="1"/>
  <c r="M284" i="1"/>
  <c r="M304" i="1"/>
  <c r="M324" i="1"/>
  <c r="M344" i="1"/>
  <c r="M364" i="1"/>
  <c r="M384" i="1"/>
  <c r="M404" i="1"/>
  <c r="M424" i="1"/>
  <c r="M444" i="1"/>
  <c r="M464" i="1"/>
  <c r="M484" i="1"/>
  <c r="M504" i="1"/>
  <c r="M524" i="1"/>
  <c r="M544" i="1"/>
  <c r="M564" i="1"/>
  <c r="M584" i="1"/>
  <c r="M604" i="1"/>
  <c r="M624" i="1"/>
  <c r="M644" i="1"/>
  <c r="M664" i="1"/>
  <c r="M684" i="1"/>
  <c r="M704" i="1"/>
  <c r="M724" i="1"/>
  <c r="M744" i="1"/>
  <c r="M764" i="1"/>
  <c r="M784" i="1"/>
  <c r="M804" i="1"/>
  <c r="M824" i="1"/>
  <c r="M844" i="1"/>
  <c r="M864" i="1"/>
  <c r="M884" i="1"/>
  <c r="M904" i="1"/>
  <c r="M924" i="1"/>
  <c r="M944" i="1"/>
  <c r="M964" i="1"/>
  <c r="M984" i="1"/>
  <c r="M5" i="1"/>
  <c r="M25" i="1"/>
  <c r="M45" i="1"/>
  <c r="M65" i="1"/>
  <c r="M85" i="1"/>
  <c r="M105" i="1"/>
  <c r="M125" i="1"/>
  <c r="M145" i="1"/>
  <c r="M165" i="1"/>
  <c r="M185" i="1"/>
  <c r="M205" i="1"/>
  <c r="M225" i="1"/>
  <c r="M245" i="1"/>
  <c r="M265" i="1"/>
  <c r="M285" i="1"/>
  <c r="M305" i="1"/>
  <c r="M325" i="1"/>
  <c r="M345" i="1"/>
  <c r="M365" i="1"/>
  <c r="M385" i="1"/>
  <c r="M405" i="1"/>
  <c r="M425" i="1"/>
  <c r="M445" i="1"/>
  <c r="M465" i="1"/>
  <c r="M485" i="1"/>
  <c r="M505" i="1"/>
  <c r="M525" i="1"/>
  <c r="M545" i="1"/>
  <c r="M565" i="1"/>
  <c r="M585" i="1"/>
  <c r="M605" i="1"/>
  <c r="M625" i="1"/>
  <c r="M645" i="1"/>
  <c r="M665" i="1"/>
  <c r="M685" i="1"/>
  <c r="M6" i="1"/>
  <c r="M26" i="1"/>
  <c r="M48" i="1"/>
  <c r="M70" i="1"/>
  <c r="M92" i="1"/>
  <c r="M114" i="1"/>
  <c r="M136" i="1"/>
  <c r="M158" i="1"/>
  <c r="M180" i="1"/>
  <c r="M202" i="1"/>
  <c r="M226" i="1"/>
  <c r="M248" i="1"/>
  <c r="M270" i="1"/>
  <c r="M292" i="1"/>
  <c r="M314" i="1"/>
  <c r="M336" i="1"/>
  <c r="M358" i="1"/>
  <c r="M380" i="1"/>
  <c r="M402" i="1"/>
  <c r="M426" i="1"/>
  <c r="M448" i="1"/>
  <c r="M470" i="1"/>
  <c r="M492" i="1"/>
  <c r="M514" i="1"/>
  <c r="M536" i="1"/>
  <c r="M558" i="1"/>
  <c r="M580" i="1"/>
  <c r="M602" i="1"/>
  <c r="M626" i="1"/>
  <c r="M648" i="1"/>
  <c r="M670" i="1"/>
  <c r="M692" i="1"/>
  <c r="M713" i="1"/>
  <c r="M734" i="1"/>
  <c r="M755" i="1"/>
  <c r="M776" i="1"/>
  <c r="M797" i="1"/>
  <c r="M818" i="1"/>
  <c r="M839" i="1"/>
  <c r="M860" i="1"/>
  <c r="M881" i="1"/>
  <c r="M902" i="1"/>
  <c r="M923" i="1"/>
  <c r="M945" i="1"/>
  <c r="M966" i="1"/>
  <c r="M987" i="1"/>
  <c r="M3" i="1"/>
  <c r="M27" i="1"/>
  <c r="M49" i="1"/>
  <c r="M71" i="1"/>
  <c r="M93" i="1"/>
  <c r="M115" i="1"/>
  <c r="M137" i="1"/>
  <c r="M159" i="1"/>
  <c r="M181" i="1"/>
  <c r="M203" i="1"/>
  <c r="M227" i="1"/>
  <c r="M249" i="1"/>
  <c r="M271" i="1"/>
  <c r="M293" i="1"/>
  <c r="M315" i="1"/>
  <c r="M337" i="1"/>
  <c r="M359" i="1"/>
  <c r="M381" i="1"/>
  <c r="M403" i="1"/>
  <c r="M427" i="1"/>
  <c r="M449" i="1"/>
  <c r="M471" i="1"/>
  <c r="M493" i="1"/>
  <c r="M515" i="1"/>
  <c r="M537" i="1"/>
  <c r="M559" i="1"/>
  <c r="M581" i="1"/>
  <c r="M603" i="1"/>
  <c r="M627" i="1"/>
  <c r="M649" i="1"/>
  <c r="M671" i="1"/>
  <c r="M693" i="1"/>
  <c r="M714" i="1"/>
  <c r="M735" i="1"/>
  <c r="M756" i="1"/>
  <c r="M777" i="1"/>
  <c r="M798" i="1"/>
  <c r="M819" i="1"/>
  <c r="M840" i="1"/>
  <c r="M861" i="1"/>
  <c r="M8" i="1"/>
  <c r="M32" i="1"/>
  <c r="M56" i="1"/>
  <c r="M80" i="1"/>
  <c r="M106" i="1"/>
  <c r="M130" i="1"/>
  <c r="M154" i="1"/>
  <c r="M178" i="1"/>
  <c r="M206" i="1"/>
  <c r="M230" i="1"/>
  <c r="M254" i="1"/>
  <c r="M278" i="1"/>
  <c r="M302" i="1"/>
  <c r="M328" i="1"/>
  <c r="M352" i="1"/>
  <c r="M376" i="1"/>
  <c r="M400" i="1"/>
  <c r="M428" i="1"/>
  <c r="M452" i="1"/>
  <c r="M476" i="1"/>
  <c r="M500" i="1"/>
  <c r="M526" i="1"/>
  <c r="M550" i="1"/>
  <c r="M574" i="1"/>
  <c r="M598" i="1"/>
  <c r="M622" i="1"/>
  <c r="M650" i="1"/>
  <c r="M674" i="1"/>
  <c r="M698" i="1"/>
  <c r="M721" i="1"/>
  <c r="M745" i="1"/>
  <c r="M768" i="1"/>
  <c r="M791" i="1"/>
  <c r="M814" i="1"/>
  <c r="M837" i="1"/>
  <c r="M862" i="1"/>
  <c r="M885" i="1"/>
  <c r="M907" i="1"/>
  <c r="M929" i="1"/>
  <c r="M951" i="1"/>
  <c r="M973" i="1"/>
  <c r="M995" i="1"/>
  <c r="M9" i="1"/>
  <c r="M33" i="1"/>
  <c r="M57" i="1"/>
  <c r="M81" i="1"/>
  <c r="M107" i="1"/>
  <c r="M131" i="1"/>
  <c r="M155" i="1"/>
  <c r="M179" i="1"/>
  <c r="M207" i="1"/>
  <c r="M231" i="1"/>
  <c r="M255" i="1"/>
  <c r="M279" i="1"/>
  <c r="M303" i="1"/>
  <c r="M329" i="1"/>
  <c r="M353" i="1"/>
  <c r="M377" i="1"/>
  <c r="M401" i="1"/>
  <c r="M429" i="1"/>
  <c r="M453" i="1"/>
  <c r="M477" i="1"/>
  <c r="M501" i="1"/>
  <c r="M527" i="1"/>
  <c r="M551" i="1"/>
  <c r="M575" i="1"/>
  <c r="M599" i="1"/>
  <c r="M623" i="1"/>
  <c r="M651" i="1"/>
  <c r="M675" i="1"/>
  <c r="M699" i="1"/>
  <c r="M722" i="1"/>
  <c r="M746" i="1"/>
  <c r="M769" i="1"/>
  <c r="M792" i="1"/>
  <c r="M815" i="1"/>
  <c r="M838" i="1"/>
  <c r="M863" i="1"/>
  <c r="M886" i="1"/>
  <c r="M908" i="1"/>
  <c r="M930" i="1"/>
  <c r="M952" i="1"/>
  <c r="M974" i="1"/>
  <c r="M996" i="1"/>
  <c r="M10" i="1"/>
  <c r="M34" i="1"/>
  <c r="M58" i="1"/>
  <c r="M82" i="1"/>
  <c r="M108" i="1"/>
  <c r="M132" i="1"/>
  <c r="M156" i="1"/>
  <c r="M182" i="1"/>
  <c r="M208" i="1"/>
  <c r="M232" i="1"/>
  <c r="M256" i="1"/>
  <c r="M280" i="1"/>
  <c r="M306" i="1"/>
  <c r="M330" i="1"/>
  <c r="M354" i="1"/>
  <c r="M378" i="1"/>
  <c r="M406" i="1"/>
  <c r="M430" i="1"/>
  <c r="M454" i="1"/>
  <c r="M478" i="1"/>
  <c r="M502" i="1"/>
  <c r="M528" i="1"/>
  <c r="M552" i="1"/>
  <c r="M576" i="1"/>
  <c r="M600" i="1"/>
  <c r="M628" i="1"/>
  <c r="M652" i="1"/>
  <c r="M676" i="1"/>
  <c r="M700" i="1"/>
  <c r="M723" i="1"/>
  <c r="M747" i="1"/>
  <c r="M770" i="1"/>
  <c r="M793" i="1"/>
  <c r="M816" i="1"/>
  <c r="M841" i="1"/>
  <c r="M865" i="1"/>
  <c r="M887" i="1"/>
  <c r="M909" i="1"/>
  <c r="M931" i="1"/>
  <c r="M953" i="1"/>
  <c r="M975" i="1"/>
  <c r="M997" i="1"/>
  <c r="M11" i="1"/>
  <c r="M35" i="1"/>
  <c r="M59" i="1"/>
  <c r="M83" i="1"/>
  <c r="M109" i="1"/>
  <c r="M133" i="1"/>
  <c r="M157" i="1"/>
  <c r="M183" i="1"/>
  <c r="M209" i="1"/>
  <c r="M233" i="1"/>
  <c r="M257" i="1"/>
  <c r="M281" i="1"/>
  <c r="M307" i="1"/>
  <c r="M331" i="1"/>
  <c r="M355" i="1"/>
  <c r="M379" i="1"/>
  <c r="M407" i="1"/>
  <c r="M431" i="1"/>
  <c r="M455" i="1"/>
  <c r="M479" i="1"/>
  <c r="M503" i="1"/>
  <c r="M529" i="1"/>
  <c r="M553" i="1"/>
  <c r="M577" i="1"/>
  <c r="M601" i="1"/>
  <c r="M653" i="1"/>
  <c r="M677" i="1"/>
  <c r="M701" i="1"/>
  <c r="M725" i="1"/>
  <c r="M748" i="1"/>
  <c r="M771" i="1"/>
  <c r="M794" i="1"/>
  <c r="M817" i="1"/>
  <c r="M842" i="1"/>
  <c r="M866" i="1"/>
  <c r="M888" i="1"/>
  <c r="M910" i="1"/>
  <c r="M932" i="1"/>
  <c r="M954" i="1"/>
  <c r="M976" i="1"/>
  <c r="M998" i="1"/>
  <c r="M12" i="1"/>
  <c r="M60" i="1"/>
  <c r="M86" i="1"/>
  <c r="M629" i="1"/>
  <c r="M7" i="1"/>
  <c r="M40" i="1"/>
  <c r="M73" i="1"/>
  <c r="M102" i="1"/>
  <c r="M138" i="1"/>
  <c r="M168" i="1"/>
  <c r="M196" i="1"/>
  <c r="M228" i="1"/>
  <c r="M260" i="1"/>
  <c r="M290" i="1"/>
  <c r="M320" i="1"/>
  <c r="M350" i="1"/>
  <c r="M386" i="1"/>
  <c r="M414" i="1"/>
  <c r="M442" i="1"/>
  <c r="M474" i="1"/>
  <c r="M508" i="1"/>
  <c r="M538" i="1"/>
  <c r="M568" i="1"/>
  <c r="M596" i="1"/>
  <c r="M632" i="1"/>
  <c r="M660" i="1"/>
  <c r="M690" i="1"/>
  <c r="M719" i="1"/>
  <c r="M751" i="1"/>
  <c r="M780" i="1"/>
  <c r="M808" i="1"/>
  <c r="M835" i="1"/>
  <c r="M869" i="1"/>
  <c r="M895" i="1"/>
  <c r="M921" i="1"/>
  <c r="M949" i="1"/>
  <c r="M979" i="1"/>
  <c r="M13" i="1"/>
  <c r="M41" i="1"/>
  <c r="M74" i="1"/>
  <c r="M103" i="1"/>
  <c r="M139" i="1"/>
  <c r="M169" i="1"/>
  <c r="M197" i="1"/>
  <c r="M229" i="1"/>
  <c r="M261" i="1"/>
  <c r="M291" i="1"/>
  <c r="M321" i="1"/>
  <c r="M351" i="1"/>
  <c r="M387" i="1"/>
  <c r="M415" i="1"/>
  <c r="M443" i="1"/>
  <c r="M475" i="1"/>
  <c r="M509" i="1"/>
  <c r="M539" i="1"/>
  <c r="M569" i="1"/>
  <c r="M597" i="1"/>
  <c r="M633" i="1"/>
  <c r="M661" i="1"/>
  <c r="M691" i="1"/>
  <c r="M720" i="1"/>
  <c r="M752" i="1"/>
  <c r="M781" i="1"/>
  <c r="M809" i="1"/>
  <c r="M836" i="1"/>
  <c r="M870" i="1"/>
  <c r="M896" i="1"/>
  <c r="M922" i="1"/>
  <c r="M950" i="1"/>
  <c r="M980" i="1"/>
  <c r="M14" i="1"/>
  <c r="M42" i="1"/>
  <c r="M75" i="1"/>
  <c r="M110" i="1"/>
  <c r="M140" i="1"/>
  <c r="M170" i="1"/>
  <c r="M198" i="1"/>
  <c r="M234" i="1"/>
  <c r="M262" i="1"/>
  <c r="M294" i="1"/>
  <c r="M322" i="1"/>
  <c r="M356" i="1"/>
  <c r="M388" i="1"/>
  <c r="M416" i="1"/>
  <c r="M446" i="1"/>
  <c r="M480" i="1"/>
  <c r="M510" i="1"/>
  <c r="M540" i="1"/>
  <c r="M570" i="1"/>
  <c r="M39" i="1"/>
  <c r="M72" i="1"/>
  <c r="M101" i="1"/>
  <c r="M135" i="1"/>
  <c r="M167" i="1"/>
  <c r="M195" i="1"/>
  <c r="M223" i="1"/>
  <c r="M259" i="1"/>
  <c r="M289" i="1"/>
  <c r="M319" i="1"/>
  <c r="M349" i="1"/>
  <c r="M383" i="1"/>
  <c r="M413" i="1"/>
  <c r="M441" i="1"/>
  <c r="M473" i="1"/>
  <c r="M507" i="1"/>
  <c r="M47" i="1"/>
  <c r="M89" i="1"/>
  <c r="M123" i="1"/>
  <c r="M163" i="1"/>
  <c r="M201" i="1"/>
  <c r="M241" i="1"/>
  <c r="M277" i="1"/>
  <c r="M317" i="1"/>
  <c r="M361" i="1"/>
  <c r="M395" i="1"/>
  <c r="M435" i="1"/>
  <c r="M469" i="1"/>
  <c r="M513" i="1"/>
  <c r="M548" i="1"/>
  <c r="M587" i="1"/>
  <c r="M617" i="1"/>
  <c r="M655" i="1"/>
  <c r="M687" i="1"/>
  <c r="M718" i="1"/>
  <c r="M754" i="1"/>
  <c r="M786" i="1"/>
  <c r="M821" i="1"/>
  <c r="M851" i="1"/>
  <c r="M880" i="1"/>
  <c r="M914" i="1"/>
  <c r="M942" i="1"/>
  <c r="M972" i="1"/>
  <c r="M50" i="1"/>
  <c r="M90" i="1"/>
  <c r="M126" i="1"/>
  <c r="M166" i="1"/>
  <c r="M210" i="1"/>
  <c r="M242" i="1"/>
  <c r="M282" i="1"/>
  <c r="M318" i="1"/>
  <c r="M362" i="1"/>
  <c r="M396" i="1"/>
  <c r="M436" i="1"/>
  <c r="M472" i="1"/>
  <c r="M516" i="1"/>
  <c r="M549" i="1"/>
  <c r="M588" i="1"/>
  <c r="M618" i="1"/>
  <c r="M656" i="1"/>
  <c r="M688" i="1"/>
  <c r="M726" i="1"/>
  <c r="M757" i="1"/>
  <c r="M787" i="1"/>
  <c r="M822" i="1"/>
  <c r="M852" i="1"/>
  <c r="M882" i="1"/>
  <c r="M915" i="1"/>
  <c r="M943" i="1"/>
  <c r="M977" i="1"/>
  <c r="M15" i="1"/>
  <c r="M51" i="1"/>
  <c r="M91" i="1"/>
  <c r="M127" i="1"/>
  <c r="M171" i="1"/>
  <c r="M211" i="1"/>
  <c r="M243" i="1"/>
  <c r="M283" i="1"/>
  <c r="M323" i="1"/>
  <c r="M363" i="1"/>
  <c r="M397" i="1"/>
  <c r="M437" i="1"/>
  <c r="M481" i="1"/>
  <c r="M517" i="1"/>
  <c r="M554" i="1"/>
  <c r="M589" i="1"/>
  <c r="M619" i="1"/>
  <c r="M657" i="1"/>
  <c r="M689" i="1"/>
  <c r="M727" i="1"/>
  <c r="M758" i="1"/>
  <c r="M788" i="1"/>
  <c r="M823" i="1"/>
  <c r="M853" i="1"/>
  <c r="M883" i="1"/>
  <c r="M916" i="1"/>
  <c r="M946" i="1"/>
  <c r="M978" i="1"/>
  <c r="M16" i="1"/>
  <c r="M52" i="1"/>
  <c r="M94" i="1"/>
  <c r="M61" i="1"/>
  <c r="M112" i="1"/>
  <c r="M151" i="1"/>
  <c r="M194" i="1"/>
  <c r="M246" i="1"/>
  <c r="M295" i="1"/>
  <c r="M338" i="1"/>
  <c r="M375" i="1"/>
  <c r="M422" i="1"/>
  <c r="M467" i="1"/>
  <c r="M519" i="1"/>
  <c r="M561" i="1"/>
  <c r="M607" i="1"/>
  <c r="M640" i="1"/>
  <c r="M681" i="1"/>
  <c r="M717" i="1"/>
  <c r="M761" i="1"/>
  <c r="M800" i="1"/>
  <c r="M833" i="1"/>
  <c r="M874" i="1"/>
  <c r="M911" i="1"/>
  <c r="M947" i="1"/>
  <c r="M985" i="1"/>
  <c r="M17" i="1"/>
  <c r="M62" i="1"/>
  <c r="M113" i="1"/>
  <c r="M152" i="1"/>
  <c r="M199" i="1"/>
  <c r="M247" i="1"/>
  <c r="M296" i="1"/>
  <c r="M339" i="1"/>
  <c r="M382" i="1"/>
  <c r="M423" i="1"/>
  <c r="M468" i="1"/>
  <c r="M520" i="1"/>
  <c r="M562" i="1"/>
  <c r="M608" i="1"/>
  <c r="M641" i="1"/>
  <c r="M682" i="1"/>
  <c r="M728" i="1"/>
  <c r="M762" i="1"/>
  <c r="M801" i="1"/>
  <c r="M834" i="1"/>
  <c r="M875" i="1"/>
  <c r="M912" i="1"/>
  <c r="M948" i="1"/>
  <c r="M986" i="1"/>
  <c r="M18" i="1"/>
  <c r="M63" i="1"/>
  <c r="M116" i="1"/>
  <c r="M153" i="1"/>
  <c r="M200" i="1"/>
  <c r="M250" i="1"/>
  <c r="M297" i="1"/>
  <c r="M340" i="1"/>
  <c r="M389" i="1"/>
  <c r="M432" i="1"/>
  <c r="M482" i="1"/>
  <c r="M521" i="1"/>
  <c r="M563" i="1"/>
  <c r="M609" i="1"/>
  <c r="M642" i="1"/>
  <c r="M683" i="1"/>
  <c r="M729" i="1"/>
  <c r="M763" i="1"/>
  <c r="M802" i="1"/>
  <c r="M843" i="1"/>
  <c r="M876" i="1"/>
  <c r="M913" i="1"/>
  <c r="M955" i="1"/>
  <c r="M988" i="1"/>
  <c r="M19" i="1"/>
  <c r="M66" i="1"/>
  <c r="M117" i="1"/>
  <c r="M160" i="1"/>
  <c r="M212" i="1"/>
  <c r="M251" i="1"/>
  <c r="M298" i="1"/>
  <c r="M341" i="1"/>
  <c r="M390" i="1"/>
  <c r="M433" i="1"/>
  <c r="M483" i="1"/>
  <c r="M522" i="1"/>
  <c r="M566" i="1"/>
  <c r="M610" i="1"/>
  <c r="M643" i="1"/>
  <c r="M686" i="1"/>
  <c r="M730" i="1"/>
  <c r="M765" i="1"/>
  <c r="M803" i="1"/>
  <c r="M845" i="1"/>
  <c r="M877" i="1"/>
  <c r="M917" i="1"/>
  <c r="M956" i="1"/>
  <c r="M989" i="1"/>
  <c r="M20" i="1"/>
  <c r="M67" i="1"/>
  <c r="M118" i="1"/>
  <c r="M161" i="1"/>
  <c r="M213" i="1"/>
  <c r="M252" i="1"/>
  <c r="M299" i="1"/>
  <c r="M342" i="1"/>
  <c r="M391" i="1"/>
  <c r="M434" i="1"/>
  <c r="M486" i="1"/>
  <c r="M523" i="1"/>
  <c r="M567" i="1"/>
  <c r="M611" i="1"/>
  <c r="M646" i="1"/>
  <c r="M694" i="1"/>
  <c r="M731" i="1"/>
  <c r="M766" i="1"/>
  <c r="M805" i="1"/>
  <c r="M846" i="1"/>
  <c r="M878" i="1"/>
  <c r="M918" i="1"/>
  <c r="M957" i="1"/>
  <c r="M990" i="1"/>
  <c r="M21" i="1"/>
  <c r="M68" i="1"/>
  <c r="M119" i="1"/>
  <c r="M162" i="1"/>
  <c r="M214" i="1"/>
  <c r="M253" i="1"/>
  <c r="M300" i="1"/>
  <c r="M343" i="1"/>
  <c r="M392" i="1"/>
  <c r="M438" i="1"/>
  <c r="M487" i="1"/>
  <c r="M530" i="1"/>
  <c r="M571" i="1"/>
  <c r="M612" i="1"/>
  <c r="M647" i="1"/>
  <c r="M695" i="1"/>
  <c r="M732" i="1"/>
  <c r="M767" i="1"/>
  <c r="M806" i="1"/>
  <c r="M847" i="1"/>
  <c r="M879" i="1"/>
  <c r="M919" i="1"/>
  <c r="M958" i="1"/>
  <c r="M991" i="1"/>
  <c r="M22" i="1"/>
  <c r="M69" i="1"/>
  <c r="M120" i="1"/>
  <c r="M172" i="1"/>
  <c r="M215" i="1"/>
  <c r="M258" i="1"/>
  <c r="M301" i="1"/>
  <c r="M346" i="1"/>
  <c r="M393" i="1"/>
  <c r="M439" i="1"/>
  <c r="M488" i="1"/>
  <c r="M531" i="1"/>
  <c r="M572" i="1"/>
  <c r="M613" i="1"/>
  <c r="M654" i="1"/>
  <c r="M696" i="1"/>
  <c r="M733" i="1"/>
  <c r="M772" i="1"/>
  <c r="M807" i="1"/>
  <c r="M848" i="1"/>
  <c r="M889" i="1"/>
  <c r="M920" i="1"/>
  <c r="M959" i="1"/>
  <c r="M992" i="1"/>
  <c r="M23" i="1"/>
  <c r="M76" i="1"/>
  <c r="M121" i="1"/>
  <c r="M79" i="1"/>
  <c r="M149" i="1"/>
  <c r="M221" i="1"/>
  <c r="M288" i="1"/>
  <c r="M368" i="1"/>
  <c r="M440" i="1"/>
  <c r="M498" i="1"/>
  <c r="M578" i="1"/>
  <c r="M635" i="1"/>
  <c r="M703" i="1"/>
  <c r="M750" i="1"/>
  <c r="M813" i="1"/>
  <c r="M871" i="1"/>
  <c r="M933" i="1"/>
  <c r="M982" i="1"/>
  <c r="M87" i="1"/>
  <c r="M150" i="1"/>
  <c r="M222" i="1"/>
  <c r="M308" i="1"/>
  <c r="M369" i="1"/>
  <c r="M447" i="1"/>
  <c r="M499" i="1"/>
  <c r="M579" i="1"/>
  <c r="M636" i="1"/>
  <c r="M705" i="1"/>
  <c r="M753" i="1"/>
  <c r="M820" i="1"/>
  <c r="M872" i="1"/>
  <c r="M934" i="1"/>
  <c r="M983" i="1"/>
  <c r="M88" i="1"/>
  <c r="M173" i="1"/>
  <c r="M235" i="1"/>
  <c r="M309" i="1"/>
  <c r="M370" i="1"/>
  <c r="M450" i="1"/>
  <c r="M506" i="1"/>
  <c r="M582" i="1"/>
  <c r="M637" i="1"/>
  <c r="M706" i="1"/>
  <c r="M759" i="1"/>
  <c r="M825" i="1"/>
  <c r="M873" i="1"/>
  <c r="M935" i="1"/>
  <c r="M993" i="1"/>
  <c r="M95" i="1"/>
  <c r="M174" i="1"/>
  <c r="M236" i="1"/>
  <c r="M310" i="1"/>
  <c r="M371" i="1"/>
  <c r="M451" i="1"/>
  <c r="M511" i="1"/>
  <c r="M583" i="1"/>
  <c r="M638" i="1"/>
  <c r="M707" i="1"/>
  <c r="M760" i="1"/>
  <c r="M826" i="1"/>
  <c r="M890" i="1"/>
  <c r="M936" i="1"/>
  <c r="M994" i="1"/>
  <c r="M96" i="1"/>
  <c r="M175" i="1"/>
  <c r="M237" i="1"/>
  <c r="M311" i="1"/>
  <c r="M372" i="1"/>
  <c r="M456" i="1"/>
  <c r="M512" i="1"/>
  <c r="M586" i="1"/>
  <c r="M639" i="1"/>
  <c r="M708" i="1"/>
  <c r="M773" i="1"/>
  <c r="M827" i="1"/>
  <c r="M891" i="1"/>
  <c r="M937" i="1"/>
  <c r="M999" i="1"/>
  <c r="M97" i="1"/>
  <c r="M176" i="1"/>
  <c r="M238" i="1"/>
  <c r="M312" i="1"/>
  <c r="M373" i="1"/>
  <c r="M457" i="1"/>
  <c r="M518" i="1"/>
  <c r="M590" i="1"/>
  <c r="M658" i="1"/>
  <c r="M709" i="1"/>
  <c r="M969" i="1"/>
  <c r="M668" i="1"/>
  <c r="M189" i="1"/>
  <c r="M831" i="1"/>
  <c r="M190" i="1"/>
  <c r="M276" i="1"/>
  <c r="M491" i="1"/>
  <c r="M832" i="1"/>
  <c r="M981" i="1"/>
  <c r="M191" i="1"/>
  <c r="M408" i="1"/>
  <c r="M673" i="1"/>
  <c r="M1000" i="1"/>
  <c r="M192" i="1"/>
  <c r="M409" i="1"/>
  <c r="M594" i="1"/>
  <c r="M749" i="1"/>
  <c r="M286" i="1"/>
  <c r="M906" i="1"/>
  <c r="M122" i="1"/>
  <c r="M217" i="1"/>
  <c r="M326" i="1"/>
  <c r="M412" i="1"/>
  <c r="M532" i="1"/>
  <c r="M614" i="1"/>
  <c r="M697" i="1"/>
  <c r="M782" i="1"/>
  <c r="M856" i="1"/>
  <c r="M928" i="1"/>
  <c r="M128" i="1"/>
  <c r="M218" i="1"/>
  <c r="M327" i="1"/>
  <c r="M417" i="1"/>
  <c r="M533" i="1"/>
  <c r="M615" i="1"/>
  <c r="M702" i="1"/>
  <c r="M783" i="1"/>
  <c r="M857" i="1"/>
  <c r="M938" i="1"/>
  <c r="M28" i="1"/>
  <c r="M129" i="1"/>
  <c r="M219" i="1"/>
  <c r="M332" i="1"/>
  <c r="M418" i="1"/>
  <c r="M534" i="1"/>
  <c r="M616" i="1"/>
  <c r="M710" i="1"/>
  <c r="M785" i="1"/>
  <c r="M858" i="1"/>
  <c r="M939" i="1"/>
  <c r="M29" i="1"/>
  <c r="M134" i="1"/>
  <c r="M220" i="1"/>
  <c r="M333" i="1"/>
  <c r="M419" i="1"/>
  <c r="M535" i="1"/>
  <c r="M620" i="1"/>
  <c r="M711" i="1"/>
  <c r="M789" i="1"/>
  <c r="M859" i="1"/>
  <c r="M940" i="1"/>
  <c r="M30" i="1"/>
  <c r="M141" i="1"/>
  <c r="M239" i="1"/>
  <c r="M334" i="1"/>
  <c r="M420" i="1"/>
  <c r="M541" i="1"/>
  <c r="M621" i="1"/>
  <c r="M712" i="1"/>
  <c r="M790" i="1"/>
  <c r="M867" i="1"/>
  <c r="M941" i="1"/>
  <c r="M31" i="1"/>
  <c r="M142" i="1"/>
  <c r="M240" i="1"/>
  <c r="M335" i="1"/>
  <c r="M421" i="1"/>
  <c r="M542" i="1"/>
  <c r="M630" i="1"/>
  <c r="M715" i="1"/>
  <c r="M795" i="1"/>
  <c r="M868" i="1"/>
  <c r="M960" i="1"/>
  <c r="M36" i="1"/>
  <c r="M143" i="1"/>
  <c r="M263" i="1"/>
  <c r="M347" i="1"/>
  <c r="M458" i="1"/>
  <c r="M543" i="1"/>
  <c r="M631" i="1"/>
  <c r="M716" i="1"/>
  <c r="M796" i="1"/>
  <c r="M892" i="1"/>
  <c r="M961" i="1"/>
  <c r="M37" i="1"/>
  <c r="M146" i="1"/>
  <c r="M266" i="1"/>
  <c r="M348" i="1"/>
  <c r="M459" i="1"/>
  <c r="M546" i="1"/>
  <c r="M634" i="1"/>
  <c r="M736" i="1"/>
  <c r="M799" i="1"/>
  <c r="M893" i="1"/>
  <c r="M962" i="1"/>
  <c r="M38" i="1"/>
  <c r="M147" i="1"/>
  <c r="M267" i="1"/>
  <c r="M357" i="1"/>
  <c r="M460" i="1"/>
  <c r="M547" i="1"/>
  <c r="M659" i="1"/>
  <c r="M737" i="1"/>
  <c r="M810" i="1"/>
  <c r="M894" i="1"/>
  <c r="M963" i="1"/>
  <c r="M43" i="1"/>
  <c r="M148" i="1"/>
  <c r="M268" i="1"/>
  <c r="M360" i="1"/>
  <c r="M461" i="1"/>
  <c r="M555" i="1"/>
  <c r="M662" i="1"/>
  <c r="M738" i="1"/>
  <c r="M811" i="1"/>
  <c r="M897" i="1"/>
  <c r="M965" i="1"/>
  <c r="M46" i="1"/>
  <c r="M177" i="1"/>
  <c r="M269" i="1"/>
  <c r="M366" i="1"/>
  <c r="M462" i="1"/>
  <c r="M556" i="1"/>
  <c r="M663" i="1"/>
  <c r="M739" i="1"/>
  <c r="M812" i="1"/>
  <c r="M898" i="1"/>
  <c r="M967" i="1"/>
  <c r="M53" i="1"/>
  <c r="M186" i="1"/>
  <c r="M272" i="1"/>
  <c r="M367" i="1"/>
  <c r="M463" i="1"/>
  <c r="M557" i="1"/>
  <c r="M666" i="1"/>
  <c r="M740" i="1"/>
  <c r="M828" i="1"/>
  <c r="M899" i="1"/>
  <c r="M968" i="1"/>
  <c r="M54" i="1"/>
  <c r="M187" i="1"/>
  <c r="M273" i="1"/>
  <c r="M374" i="1"/>
  <c r="M466" i="1"/>
  <c r="M560" i="1"/>
  <c r="M667" i="1"/>
  <c r="M741" i="1"/>
  <c r="M829" i="1"/>
  <c r="M900" i="1"/>
  <c r="M55" i="1"/>
  <c r="M188" i="1"/>
  <c r="M274" i="1"/>
  <c r="M394" i="1"/>
  <c r="M489" i="1"/>
  <c r="M573" i="1"/>
  <c r="M742" i="1"/>
  <c r="M830" i="1"/>
  <c r="M901" i="1"/>
  <c r="M970" i="1"/>
  <c r="M77" i="1"/>
  <c r="M275" i="1"/>
  <c r="M398" i="1"/>
  <c r="M490" i="1"/>
  <c r="M591" i="1"/>
  <c r="M669" i="1"/>
  <c r="M743" i="1"/>
  <c r="M903" i="1"/>
  <c r="M971" i="1"/>
  <c r="M78" i="1"/>
  <c r="M399" i="1"/>
  <c r="M592" i="1"/>
  <c r="M672" i="1"/>
  <c r="M905" i="1"/>
  <c r="M98" i="1"/>
  <c r="M494" i="1"/>
  <c r="M593" i="1"/>
  <c r="M774" i="1"/>
  <c r="M849" i="1"/>
  <c r="M99" i="1"/>
  <c r="M410" i="1"/>
  <c r="M1001" i="1"/>
  <c r="M316" i="1"/>
  <c r="M927" i="1"/>
  <c r="M313" i="1"/>
  <c r="M926" i="1"/>
  <c r="M287" i="1"/>
  <c r="M925" i="1"/>
  <c r="M216" i="1"/>
  <c r="M855" i="1"/>
  <c r="M193" i="1"/>
  <c r="M854" i="1"/>
  <c r="M111" i="1"/>
  <c r="M850" i="1"/>
  <c r="M100" i="1"/>
  <c r="K2" i="1"/>
  <c r="M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Luisa Betancur</author>
  </authors>
  <commentList>
    <comment ref="K1" authorId="0" shapeId="0" xr:uid="{565BC201-5361-45CF-8DD7-C96A290F7E83}">
      <text>
        <r>
          <rPr>
            <b/>
            <sz val="9"/>
            <color indexed="81"/>
            <rFont val="Tahoma"/>
            <family val="2"/>
          </rPr>
          <t>Luisa Betancur:</t>
        </r>
        <r>
          <rPr>
            <sz val="9"/>
            <color indexed="81"/>
            <rFont val="Tahoma"/>
            <family val="2"/>
          </rPr>
          <t xml:space="preserve">
MANEJO DE ERRORES?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<sst xmlns="http://schemas.openxmlformats.org/spreadsheetml/2006/main" count="5037" uniqueCount="3269">
  <si>
    <t>id</t>
  </si>
  <si>
    <t>nombre_titular</t>
  </si>
  <si>
    <t>apellido_titular</t>
  </si>
  <si>
    <t>tipo_cuenta</t>
  </si>
  <si>
    <t>saldo_actual</t>
  </si>
  <si>
    <t>fecha_ultimo_movimiento</t>
  </si>
  <si>
    <t>fecha_apertura</t>
  </si>
  <si>
    <t>sucursal</t>
  </si>
  <si>
    <t>ciudad_sucursal</t>
  </si>
  <si>
    <t>Ulysses</t>
  </si>
  <si>
    <t>Sawrey</t>
  </si>
  <si>
    <t>ahorros</t>
  </si>
  <si>
    <t>RICHMOND</t>
  </si>
  <si>
    <t>Bauchi</t>
  </si>
  <si>
    <t>Moise</t>
  </si>
  <si>
    <t>Matus</t>
  </si>
  <si>
    <t>WALHALLA</t>
  </si>
  <si>
    <t>Pasargunung</t>
  </si>
  <si>
    <t>Nicol</t>
  </si>
  <si>
    <t>Kerrane</t>
  </si>
  <si>
    <t>SIOUX FALLS</t>
  </si>
  <si>
    <t>San Rafael Oriente</t>
  </si>
  <si>
    <t>Barn</t>
  </si>
  <si>
    <t>Sambell</t>
  </si>
  <si>
    <t>BIRMINGHAM</t>
  </si>
  <si>
    <t>Victoria</t>
  </si>
  <si>
    <t>Dianemarie</t>
  </si>
  <si>
    <t>Deniseau</t>
  </si>
  <si>
    <t>ELIZABETH CITY</t>
  </si>
  <si>
    <t>Qilin</t>
  </si>
  <si>
    <t>Marcella</t>
  </si>
  <si>
    <t>Everingham</t>
  </si>
  <si>
    <t>ROSEMOUNT</t>
  </si>
  <si>
    <t>Viana</t>
  </si>
  <si>
    <t>Kari</t>
  </si>
  <si>
    <t>Jewess</t>
  </si>
  <si>
    <t>NEWARK</t>
  </si>
  <si>
    <t>Caraballeda</t>
  </si>
  <si>
    <t>Flin</t>
  </si>
  <si>
    <t>Cocozza</t>
  </si>
  <si>
    <t>NORCROSS</t>
  </si>
  <si>
    <t>Taimaman</t>
  </si>
  <si>
    <t>Minnnie</t>
  </si>
  <si>
    <t>Jeandon</t>
  </si>
  <si>
    <t>corriente</t>
  </si>
  <si>
    <t>PARIS</t>
  </si>
  <si>
    <t>SÄ™popol</t>
  </si>
  <si>
    <t>Reggie</t>
  </si>
  <si>
    <t>Amyes</t>
  </si>
  <si>
    <t>ROSEMONT</t>
  </si>
  <si>
    <t>Chernyanka</t>
  </si>
  <si>
    <t>Leupold</t>
  </si>
  <si>
    <t>Darragh</t>
  </si>
  <si>
    <t>LAKEWOOD</t>
  </si>
  <si>
    <t>Xinhua</t>
  </si>
  <si>
    <t>Dorine</t>
  </si>
  <si>
    <t>Lambregts</t>
  </si>
  <si>
    <t>CARLSBAD</t>
  </si>
  <si>
    <t>Urasqui</t>
  </si>
  <si>
    <t>Rita</t>
  </si>
  <si>
    <t>Wraighte</t>
  </si>
  <si>
    <t>BOSOBEL</t>
  </si>
  <si>
    <t>SÃ£o JosÃ© de Ribamar</t>
  </si>
  <si>
    <t>Orren</t>
  </si>
  <si>
    <t>Wilkie</t>
  </si>
  <si>
    <t>Bezhta</t>
  </si>
  <si>
    <t>Emlyn</t>
  </si>
  <si>
    <t>Gulliver</t>
  </si>
  <si>
    <t>NASHVILLE</t>
  </si>
  <si>
    <t>Nangewer</t>
  </si>
  <si>
    <t>Winifred</t>
  </si>
  <si>
    <t>Collister</t>
  </si>
  <si>
    <t>ROSSVILLE</t>
  </si>
  <si>
    <t>KhÅ«gyÄá¹‰Ä«</t>
  </si>
  <si>
    <t>Erma</t>
  </si>
  <si>
    <t>Leirmonth</t>
  </si>
  <si>
    <t>Oklahoma City</t>
  </si>
  <si>
    <t>Carolee</t>
  </si>
  <si>
    <t>Heine</t>
  </si>
  <si>
    <t>BUFORD</t>
  </si>
  <si>
    <t>VarÄmÄ«n</t>
  </si>
  <si>
    <t>Catina</t>
  </si>
  <si>
    <t>Kirimaa</t>
  </si>
  <si>
    <t>MONTEBELLO</t>
  </si>
  <si>
    <t>Agrela</t>
  </si>
  <si>
    <t>Berna</t>
  </si>
  <si>
    <t>Gillman</t>
  </si>
  <si>
    <t>HERMITAGE</t>
  </si>
  <si>
    <t>Otra Banda</t>
  </si>
  <si>
    <t>Lida</t>
  </si>
  <si>
    <t>Wivell</t>
  </si>
  <si>
    <t>PARSONS</t>
  </si>
  <si>
    <t>Calauan</t>
  </si>
  <si>
    <t>Jacky</t>
  </si>
  <si>
    <t>Kipping</t>
  </si>
  <si>
    <t>ALBANY</t>
  </si>
  <si>
    <t>Huangtan</t>
  </si>
  <si>
    <t>Adi</t>
  </si>
  <si>
    <t>Theakston</t>
  </si>
  <si>
    <t>ROSEMEAD</t>
  </si>
  <si>
    <t>Aksakovo</t>
  </si>
  <si>
    <t>Hobard</t>
  </si>
  <si>
    <t>Bosdet</t>
  </si>
  <si>
    <t>KINGFISHER</t>
  </si>
  <si>
    <t>Nantes</t>
  </si>
  <si>
    <t>Netti</t>
  </si>
  <si>
    <t>Chapleo</t>
  </si>
  <si>
    <t>RALEIGH</t>
  </si>
  <si>
    <t>Tohautu</t>
  </si>
  <si>
    <t>Mandie</t>
  </si>
  <si>
    <t>Carlyon</t>
  </si>
  <si>
    <t>MURRIETTA</t>
  </si>
  <si>
    <t>Bojonggenteng</t>
  </si>
  <si>
    <t>Jerald</t>
  </si>
  <si>
    <t>Byer</t>
  </si>
  <si>
    <t>LAGRANGE</t>
  </si>
  <si>
    <t>MariÄ‡ka</t>
  </si>
  <si>
    <t>Anni</t>
  </si>
  <si>
    <t>Bohman</t>
  </si>
  <si>
    <t>Parakanpanjang</t>
  </si>
  <si>
    <t>Crosby</t>
  </si>
  <si>
    <t>Gibard</t>
  </si>
  <si>
    <t>GLENCOE</t>
  </si>
  <si>
    <t>Leceia</t>
  </si>
  <si>
    <t>Charlena</t>
  </si>
  <si>
    <t>Izakov</t>
  </si>
  <si>
    <t>NAPERVILLE</t>
  </si>
  <si>
    <t>Peukanbada</t>
  </si>
  <si>
    <t>Abbe</t>
  </si>
  <si>
    <t>Cattermole</t>
  </si>
  <si>
    <t>CINCINNATI</t>
  </si>
  <si>
    <t>Lengkongbarang</t>
  </si>
  <si>
    <t>Benita</t>
  </si>
  <si>
    <t>Middas</t>
  </si>
  <si>
    <t>TUPELO</t>
  </si>
  <si>
    <t>Indianapolis</t>
  </si>
  <si>
    <t>Minnie</t>
  </si>
  <si>
    <t>Malbon</t>
  </si>
  <si>
    <t>JASPER</t>
  </si>
  <si>
    <t>Cabra Figa</t>
  </si>
  <si>
    <t>Fabiano</t>
  </si>
  <si>
    <t>MacFadzan</t>
  </si>
  <si>
    <t>MIAMI</t>
  </si>
  <si>
    <t>Petrodvorets</t>
  </si>
  <si>
    <t>Walt</t>
  </si>
  <si>
    <t>Fratson</t>
  </si>
  <si>
    <t>PITTSBURGH</t>
  </si>
  <si>
    <t>Changle</t>
  </si>
  <si>
    <t>Fielding</t>
  </si>
  <si>
    <t>Farish</t>
  </si>
  <si>
    <t>LEWISTON</t>
  </si>
  <si>
    <t>Voyskovitsy</t>
  </si>
  <si>
    <t>Daphene</t>
  </si>
  <si>
    <t>Fann</t>
  </si>
  <si>
    <t>BAIRD</t>
  </si>
  <si>
    <t>Dzuunmod</t>
  </si>
  <si>
    <t>Adiana</t>
  </si>
  <si>
    <t>Folling</t>
  </si>
  <si>
    <t>THOMASVILLE</t>
  </si>
  <si>
    <t>Eger</t>
  </si>
  <si>
    <t>Bobbee</t>
  </si>
  <si>
    <t>Dahmel</t>
  </si>
  <si>
    <t>ORBISONIA</t>
  </si>
  <si>
    <t>Chignayhua</t>
  </si>
  <si>
    <t>Cortie</t>
  </si>
  <si>
    <t>Burles</t>
  </si>
  <si>
    <t>N. CHAS</t>
  </si>
  <si>
    <t>Brooklyn</t>
  </si>
  <si>
    <t>Shandra</t>
  </si>
  <si>
    <t>Jekel</t>
  </si>
  <si>
    <t>Sinarjaya</t>
  </si>
  <si>
    <t>Cassie</t>
  </si>
  <si>
    <t>Fideler</t>
  </si>
  <si>
    <t>Hubei</t>
  </si>
  <si>
    <t>Aileen</t>
  </si>
  <si>
    <t>Widd</t>
  </si>
  <si>
    <t>DURHAM</t>
  </si>
  <si>
    <t>Santos Evos</t>
  </si>
  <si>
    <t>Carline</t>
  </si>
  <si>
    <t>Boxill</t>
  </si>
  <si>
    <t>DALEVILLE</t>
  </si>
  <si>
    <t>NorrkÃ¶ping</t>
  </si>
  <si>
    <t>Blithe</t>
  </si>
  <si>
    <t>Sterzaker</t>
  </si>
  <si>
    <t>BROOKINGS</t>
  </si>
  <si>
    <t>Shouchang</t>
  </si>
  <si>
    <t>Blancha</t>
  </si>
  <si>
    <t>Minichillo</t>
  </si>
  <si>
    <t>ALMA</t>
  </si>
  <si>
    <t>Uppsala</t>
  </si>
  <si>
    <t>Celinda</t>
  </si>
  <si>
    <t>Bradlaugh</t>
  </si>
  <si>
    <t>PORTLAND</t>
  </si>
  <si>
    <t>BoÅ¡ovice</t>
  </si>
  <si>
    <t>Burnard</t>
  </si>
  <si>
    <t>Addenbrooke</t>
  </si>
  <si>
    <t>ZEBULON</t>
  </si>
  <si>
    <t>NÃ©a FlogitÃ¡</t>
  </si>
  <si>
    <t>Joaquin</t>
  </si>
  <si>
    <t>Sadat</t>
  </si>
  <si>
    <t>COEUR D'ALENE</t>
  </si>
  <si>
    <t>Pyu</t>
  </si>
  <si>
    <t>Lilith</t>
  </si>
  <si>
    <t>Lutwidge</t>
  </si>
  <si>
    <t>MADISONVILLE</t>
  </si>
  <si>
    <t>Ravne na KoroÅ¡kem</t>
  </si>
  <si>
    <t>Marlena</t>
  </si>
  <si>
    <t>Kellick</t>
  </si>
  <si>
    <t>DOWNEY</t>
  </si>
  <si>
    <t>DzÃ¼Ã¼nharaa</t>
  </si>
  <si>
    <t>Anthiathia</t>
  </si>
  <si>
    <t>Kasman</t>
  </si>
  <si>
    <t>WILSON</t>
  </si>
  <si>
    <t>Kradinan</t>
  </si>
  <si>
    <t>Emmalynne</t>
  </si>
  <si>
    <t>Bilverstone</t>
  </si>
  <si>
    <t>MINNEAPOLIS</t>
  </si>
  <si>
    <t>Dalaba</t>
  </si>
  <si>
    <t>Sharleen</t>
  </si>
  <si>
    <t>Helgass</t>
  </si>
  <si>
    <t>GRETNA</t>
  </si>
  <si>
    <t>Cucuyagua</t>
  </si>
  <si>
    <t>Mimi</t>
  </si>
  <si>
    <t>Blackie</t>
  </si>
  <si>
    <t>NORTH CHGO</t>
  </si>
  <si>
    <t>Rubik</t>
  </si>
  <si>
    <t>Roxy</t>
  </si>
  <si>
    <t>Manssuer</t>
  </si>
  <si>
    <t>Qulai</t>
  </si>
  <si>
    <t>Maible</t>
  </si>
  <si>
    <t>Hammonds</t>
  </si>
  <si>
    <t>Soure</t>
  </si>
  <si>
    <t>Fina</t>
  </si>
  <si>
    <t>Corke</t>
  </si>
  <si>
    <t>Santa Teresita</t>
  </si>
  <si>
    <t>Sherlocke</t>
  </si>
  <si>
    <t>Hallen</t>
  </si>
  <si>
    <t>READING</t>
  </si>
  <si>
    <t>Skelivka</t>
  </si>
  <si>
    <t>Weidar</t>
  </si>
  <si>
    <t>Goodburn</t>
  </si>
  <si>
    <t>BASIN</t>
  </si>
  <si>
    <t>Upi</t>
  </si>
  <si>
    <t>Sib</t>
  </si>
  <si>
    <t>Barstow</t>
  </si>
  <si>
    <t>EAST LANSING</t>
  </si>
  <si>
    <t>Minas de Marcona</t>
  </si>
  <si>
    <t>Tito</t>
  </si>
  <si>
    <t>di Rocca</t>
  </si>
  <si>
    <t>LINCOLNTON</t>
  </si>
  <si>
    <t>Mingguang</t>
  </si>
  <si>
    <t>Herve</t>
  </si>
  <si>
    <t>Pickaver</t>
  </si>
  <si>
    <t>Bayt LÄ«d</t>
  </si>
  <si>
    <t>Gene</t>
  </si>
  <si>
    <t>Nussey</t>
  </si>
  <si>
    <t>Villa Nueva</t>
  </si>
  <si>
    <t>Dasha</t>
  </si>
  <si>
    <t>Linne</t>
  </si>
  <si>
    <t>Vinica</t>
  </si>
  <si>
    <t>Charmain</t>
  </si>
  <si>
    <t>Scholling</t>
  </si>
  <si>
    <t>SPOKANE</t>
  </si>
  <si>
    <t>Valbo</t>
  </si>
  <si>
    <t>Shepperd</t>
  </si>
  <si>
    <t>Leborgne</t>
  </si>
  <si>
    <t>Saniwonorejo</t>
  </si>
  <si>
    <t>Rose</t>
  </si>
  <si>
    <t>Andor</t>
  </si>
  <si>
    <t>MIDLAND</t>
  </si>
  <si>
    <t>Zhongpai</t>
  </si>
  <si>
    <t>Katusha</t>
  </si>
  <si>
    <t>Nana</t>
  </si>
  <si>
    <t>BRANDON</t>
  </si>
  <si>
    <t>Lelekovice</t>
  </si>
  <si>
    <t>Willette</t>
  </si>
  <si>
    <t>Corwood</t>
  </si>
  <si>
    <t>Dammarie-les-Lys</t>
  </si>
  <si>
    <t>Cora</t>
  </si>
  <si>
    <t>Jonathon</t>
  </si>
  <si>
    <t>SANTA FE</t>
  </si>
  <si>
    <t>Ralevka</t>
  </si>
  <si>
    <t>Raye</t>
  </si>
  <si>
    <t>Sergean</t>
  </si>
  <si>
    <t>Mafra</t>
  </si>
  <si>
    <t>Timmie</t>
  </si>
  <si>
    <t>McGuigan</t>
  </si>
  <si>
    <t>LINDEN</t>
  </si>
  <si>
    <t>Sindangjati</t>
  </si>
  <si>
    <t>Hayward</t>
  </si>
  <si>
    <t>Maskrey</t>
  </si>
  <si>
    <t>SAINT PETER</t>
  </si>
  <si>
    <t>Padas</t>
  </si>
  <si>
    <t>Elwira</t>
  </si>
  <si>
    <t>Goldup</t>
  </si>
  <si>
    <t>CAMPBELL HILL</t>
  </si>
  <si>
    <t>La Luz</t>
  </si>
  <si>
    <t>Ailee</t>
  </si>
  <si>
    <t>Boffin</t>
  </si>
  <si>
    <t>Cheremshan</t>
  </si>
  <si>
    <t>Stevana</t>
  </si>
  <si>
    <t>Reams</t>
  </si>
  <si>
    <t>GIRARD</t>
  </si>
  <si>
    <t>CheÅ‚miec</t>
  </si>
  <si>
    <t>Briano</t>
  </si>
  <si>
    <t>MacUchadair</t>
  </si>
  <si>
    <t>Beaufort</t>
  </si>
  <si>
    <t>Lebbie</t>
  </si>
  <si>
    <t>Boxhill</t>
  </si>
  <si>
    <t>Esquipulas</t>
  </si>
  <si>
    <t>Griswold</t>
  </si>
  <si>
    <t>Spaduzza</t>
  </si>
  <si>
    <t>Jinxiang</t>
  </si>
  <si>
    <t>Ephrayim</t>
  </si>
  <si>
    <t>Leggitt</t>
  </si>
  <si>
    <t>Lovrenc na Pohorju</t>
  </si>
  <si>
    <t>Boote</t>
  </si>
  <si>
    <t>McVey</t>
  </si>
  <si>
    <t>BELDING</t>
  </si>
  <si>
    <t>Foros do Trapo</t>
  </si>
  <si>
    <t>Maddy</t>
  </si>
  <si>
    <t>O'Lochan</t>
  </si>
  <si>
    <t>FT.LAUDERDALE</t>
  </si>
  <si>
    <t>Gap</t>
  </si>
  <si>
    <t>Garvin</t>
  </si>
  <si>
    <t>Bibbie</t>
  </si>
  <si>
    <t>Guadalupe</t>
  </si>
  <si>
    <t>Britni</t>
  </si>
  <si>
    <t>Hatt</t>
  </si>
  <si>
    <t>ST. PAUL</t>
  </si>
  <si>
    <t>Made</t>
  </si>
  <si>
    <t>Cobby</t>
  </si>
  <si>
    <t>Hoyt</t>
  </si>
  <si>
    <t>WARRENSBURG</t>
  </si>
  <si>
    <t>Bandar-e MÄhshahr</t>
  </si>
  <si>
    <t>Margalit</t>
  </si>
  <si>
    <t>Lahy</t>
  </si>
  <si>
    <t>Bieliny</t>
  </si>
  <si>
    <t>Wells</t>
  </si>
  <si>
    <t>Malec</t>
  </si>
  <si>
    <t>PITTSFIELD</t>
  </si>
  <si>
    <t>Junqueiro</t>
  </si>
  <si>
    <t>Nobe</t>
  </si>
  <si>
    <t>Kelsell</t>
  </si>
  <si>
    <t>Rakhiv</t>
  </si>
  <si>
    <t>Faun</t>
  </si>
  <si>
    <t>Dorre</t>
  </si>
  <si>
    <t>BLUEFIELD</t>
  </si>
  <si>
    <t>Saint-Augustin</t>
  </si>
  <si>
    <t>Carter</t>
  </si>
  <si>
    <t>Tankard</t>
  </si>
  <si>
    <t>Longxi</t>
  </si>
  <si>
    <t>Ruthi</t>
  </si>
  <si>
    <t>Aylmer</t>
  </si>
  <si>
    <t>Lindy</t>
  </si>
  <si>
    <t>Goulden</t>
  </si>
  <si>
    <t>ENGLEWOOD CLIFFS</t>
  </si>
  <si>
    <t>Vestmanna</t>
  </si>
  <si>
    <t>Paulie</t>
  </si>
  <si>
    <t>MacDougall</t>
  </si>
  <si>
    <t>ALBIA</t>
  </si>
  <si>
    <t>SmykÃ³w</t>
  </si>
  <si>
    <t>Jemie</t>
  </si>
  <si>
    <t>Petrello</t>
  </si>
  <si>
    <t>Nossa Senhora de Machede</t>
  </si>
  <si>
    <t>Lea</t>
  </si>
  <si>
    <t>Semerad</t>
  </si>
  <si>
    <t>PULASKI</t>
  </si>
  <si>
    <t>Detroit</t>
  </si>
  <si>
    <t>Corrine</t>
  </si>
  <si>
    <t>Sukbhans</t>
  </si>
  <si>
    <t>BIG TIMBER</t>
  </si>
  <si>
    <t>QuintÃ£o</t>
  </si>
  <si>
    <t>Carma</t>
  </si>
  <si>
    <t>Lambal</t>
  </si>
  <si>
    <t>ALBION</t>
  </si>
  <si>
    <t>Washington</t>
  </si>
  <si>
    <t>Nevins</t>
  </si>
  <si>
    <t>Scarasbrick</t>
  </si>
  <si>
    <t>Cerna</t>
  </si>
  <si>
    <t>Greer</t>
  </si>
  <si>
    <t>Guite</t>
  </si>
  <si>
    <t>TAMPA</t>
  </si>
  <si>
    <t>Zhusha</t>
  </si>
  <si>
    <t>Daryl</t>
  </si>
  <si>
    <t>Sturdy</t>
  </si>
  <si>
    <t>Touzao</t>
  </si>
  <si>
    <t>Dino</t>
  </si>
  <si>
    <t>Klossmann</t>
  </si>
  <si>
    <t>MAGNOLIA</t>
  </si>
  <si>
    <t>WaÅ‚cz</t>
  </si>
  <si>
    <t>Flinn</t>
  </si>
  <si>
    <t>Cawkwell</t>
  </si>
  <si>
    <t>Maqian</t>
  </si>
  <si>
    <t>Gilemette</t>
  </si>
  <si>
    <t>Sollner</t>
  </si>
  <si>
    <t>SULPHUR SPRINGS</t>
  </si>
  <si>
    <t>Limmared</t>
  </si>
  <si>
    <t>Elenore</t>
  </si>
  <si>
    <t>Kyndred</t>
  </si>
  <si>
    <t>MOULTRIE</t>
  </si>
  <si>
    <t>Timba Lauk</t>
  </si>
  <si>
    <t>Kylila</t>
  </si>
  <si>
    <t>Worley</t>
  </si>
  <si>
    <t>Huangbayi</t>
  </si>
  <si>
    <t>Jillian</t>
  </si>
  <si>
    <t>Orange</t>
  </si>
  <si>
    <t>Zelenogradsk</t>
  </si>
  <si>
    <t>Darby</t>
  </si>
  <si>
    <t>De Pietri</t>
  </si>
  <si>
    <t>SHELBY</t>
  </si>
  <si>
    <t>Wujia</t>
  </si>
  <si>
    <t>Ines</t>
  </si>
  <si>
    <t>Nutton</t>
  </si>
  <si>
    <t>NEW BRITAIN</t>
  </si>
  <si>
    <t>Vatutino</t>
  </si>
  <si>
    <t>Sigismondo</t>
  </si>
  <si>
    <t>Edwicke</t>
  </si>
  <si>
    <t>ST PAUL</t>
  </si>
  <si>
    <t>Berlin</t>
  </si>
  <si>
    <t>Perri</t>
  </si>
  <si>
    <t>Chapelhow</t>
  </si>
  <si>
    <t>SAN ANGELO</t>
  </si>
  <si>
    <t>Trzcianka</t>
  </si>
  <si>
    <t>Free</t>
  </si>
  <si>
    <t>Dillinger</t>
  </si>
  <si>
    <t>NAPERVILLEL</t>
  </si>
  <si>
    <t>Kuilehe</t>
  </si>
  <si>
    <t>Teodorico</t>
  </si>
  <si>
    <t>Verzey</t>
  </si>
  <si>
    <t>Coasa</t>
  </si>
  <si>
    <t>Ransell</t>
  </si>
  <si>
    <t>Iacavone</t>
  </si>
  <si>
    <t>WHEELING</t>
  </si>
  <si>
    <t>Wewoloe</t>
  </si>
  <si>
    <t>Krissy</t>
  </si>
  <si>
    <t>Burnett</t>
  </si>
  <si>
    <t>SEARCY</t>
  </si>
  <si>
    <t>Sukorejo</t>
  </si>
  <si>
    <t>Orly</t>
  </si>
  <si>
    <t>Flello</t>
  </si>
  <si>
    <t>NeqÄb</t>
  </si>
  <si>
    <t>Allina</t>
  </si>
  <si>
    <t>Mae Hi</t>
  </si>
  <si>
    <t>Giorgia</t>
  </si>
  <si>
    <t>Wynter</t>
  </si>
  <si>
    <t>WAYNE</t>
  </si>
  <si>
    <t>Dalang</t>
  </si>
  <si>
    <t>Hodgin</t>
  </si>
  <si>
    <t>CATLIN</t>
  </si>
  <si>
    <t>Rukem</t>
  </si>
  <si>
    <t>Thacher</t>
  </si>
  <si>
    <t>Onge</t>
  </si>
  <si>
    <t>Assis</t>
  </si>
  <si>
    <t>Emyle</t>
  </si>
  <si>
    <t>Meugens</t>
  </si>
  <si>
    <t>Souziqiu</t>
  </si>
  <si>
    <t>Marvin</t>
  </si>
  <si>
    <t>Francillo</t>
  </si>
  <si>
    <t>OXFORD</t>
  </si>
  <si>
    <t>Acas</t>
  </si>
  <si>
    <t>Christine</t>
  </si>
  <si>
    <t>Hodgen</t>
  </si>
  <si>
    <t>Suqu</t>
  </si>
  <si>
    <t>Monica</t>
  </si>
  <si>
    <t>Storry</t>
  </si>
  <si>
    <t>HAWTHORNE</t>
  </si>
  <si>
    <t>Paris 04</t>
  </si>
  <si>
    <t>Cobbie</t>
  </si>
  <si>
    <t>Challis</t>
  </si>
  <si>
    <t>KANSAS CITY</t>
  </si>
  <si>
    <t>KrzyÅ¼anÃ³w</t>
  </si>
  <si>
    <t>Gabi</t>
  </si>
  <si>
    <t>Meale</t>
  </si>
  <si>
    <t>SAN DIEGO</t>
  </si>
  <si>
    <t>Bokaa</t>
  </si>
  <si>
    <t>Alphonse</t>
  </si>
  <si>
    <t>Youster</t>
  </si>
  <si>
    <t>ASHEVILLE</t>
  </si>
  <si>
    <t>Devon</t>
  </si>
  <si>
    <t>Farand</t>
  </si>
  <si>
    <t>Trainer</t>
  </si>
  <si>
    <t>Banjar Laing</t>
  </si>
  <si>
    <t>Wilbert</t>
  </si>
  <si>
    <t>Garrud</t>
  </si>
  <si>
    <t>Al GhandÅ«rah</t>
  </si>
  <si>
    <t>Darb</t>
  </si>
  <si>
    <t>Leavey</t>
  </si>
  <si>
    <t>Zhujiaqiao</t>
  </si>
  <si>
    <t>Joyous</t>
  </si>
  <si>
    <t>Andresen</t>
  </si>
  <si>
    <t>SanjÅ</t>
  </si>
  <si>
    <t>Marianne</t>
  </si>
  <si>
    <t>Lindelof</t>
  </si>
  <si>
    <t>ONTARIO</t>
  </si>
  <si>
    <t>Phayakkhaphum Phisai</t>
  </si>
  <si>
    <t>Wheeler</t>
  </si>
  <si>
    <t>Emmanueli</t>
  </si>
  <si>
    <t>ATLANTA</t>
  </si>
  <si>
    <t>Itoigawa</t>
  </si>
  <si>
    <t>Wyatt</t>
  </si>
  <si>
    <t>Sapsed</t>
  </si>
  <si>
    <t>SAN SABA</t>
  </si>
  <si>
    <t>LiskÃ³w</t>
  </si>
  <si>
    <t>Judi</t>
  </si>
  <si>
    <t>Caddie</t>
  </si>
  <si>
    <t>Hinthada</t>
  </si>
  <si>
    <t>Lyndell</t>
  </si>
  <si>
    <t>Jorn</t>
  </si>
  <si>
    <t>CHARLESTON</t>
  </si>
  <si>
    <t>Balas</t>
  </si>
  <si>
    <t>Hastewell</t>
  </si>
  <si>
    <t>SUGARLAND</t>
  </si>
  <si>
    <t>Tras Cerros</t>
  </si>
  <si>
    <t>Alphard</t>
  </si>
  <si>
    <t>Hewkin</t>
  </si>
  <si>
    <t>Duantan</t>
  </si>
  <si>
    <t>Delcine</t>
  </si>
  <si>
    <t>Aikenhead</t>
  </si>
  <si>
    <t>Derbent</t>
  </si>
  <si>
    <t>Zonnya</t>
  </si>
  <si>
    <t>Wotherspoon</t>
  </si>
  <si>
    <t>Xinpeicun</t>
  </si>
  <si>
    <t>Helen-elizabeth</t>
  </si>
  <si>
    <t>Buessen</t>
  </si>
  <si>
    <t>N CHAS</t>
  </si>
  <si>
    <t>Cukanguncal</t>
  </si>
  <si>
    <t>Mirabella</t>
  </si>
  <si>
    <t>Merricks</t>
  </si>
  <si>
    <t>WAYNESBORO</t>
  </si>
  <si>
    <t>Fengjia</t>
  </si>
  <si>
    <t>Krishna</t>
  </si>
  <si>
    <t>Chidley</t>
  </si>
  <si>
    <t>SUGAR LAND</t>
  </si>
  <si>
    <t>Gorgoram</t>
  </si>
  <si>
    <t>Zebadiah</t>
  </si>
  <si>
    <t>Bedle</t>
  </si>
  <si>
    <t>CLEVELAND</t>
  </si>
  <si>
    <t>Sindi</t>
  </si>
  <si>
    <t>Rad</t>
  </si>
  <si>
    <t>Speed</t>
  </si>
  <si>
    <t>Staritsa</t>
  </si>
  <si>
    <t>Ermentrude</t>
  </si>
  <si>
    <t>Penley</t>
  </si>
  <si>
    <t>PERRY</t>
  </si>
  <si>
    <t>Puerres</t>
  </si>
  <si>
    <t>Fredrika</t>
  </si>
  <si>
    <t>Ebben</t>
  </si>
  <si>
    <t>COVINGTON</t>
  </si>
  <si>
    <t>Amsterdam-Oost</t>
  </si>
  <si>
    <t>Lian</t>
  </si>
  <si>
    <t>Pittet</t>
  </si>
  <si>
    <t>Koba</t>
  </si>
  <si>
    <t>Grace</t>
  </si>
  <si>
    <t>Hintze</t>
  </si>
  <si>
    <t>Longbo</t>
  </si>
  <si>
    <t>Liuka</t>
  </si>
  <si>
    <t>Kopelman</t>
  </si>
  <si>
    <t>San Diego</t>
  </si>
  <si>
    <t>Lorie</t>
  </si>
  <si>
    <t>Torricella</t>
  </si>
  <si>
    <t>WASECA</t>
  </si>
  <si>
    <t>Divichibazar</t>
  </si>
  <si>
    <t>Tamarra</t>
  </si>
  <si>
    <t>Goodfellow</t>
  </si>
  <si>
    <t>LysÃ¡ nad Labem</t>
  </si>
  <si>
    <t>Theodore</t>
  </si>
  <si>
    <t>Stopp</t>
  </si>
  <si>
    <t>Mijiang</t>
  </si>
  <si>
    <t>Clywd</t>
  </si>
  <si>
    <t>Frunks</t>
  </si>
  <si>
    <t>Totok</t>
  </si>
  <si>
    <t>Chandra</t>
  </si>
  <si>
    <t>Mulrean</t>
  </si>
  <si>
    <t>Ifakara</t>
  </si>
  <si>
    <t>Johnna</t>
  </si>
  <si>
    <t>Kurdani</t>
  </si>
  <si>
    <t>Loznitsa</t>
  </si>
  <si>
    <t>Kincaid</t>
  </si>
  <si>
    <t>Lacasa</t>
  </si>
  <si>
    <t>ROCKPORT</t>
  </si>
  <si>
    <t>Meilin</t>
  </si>
  <si>
    <t>Stefania</t>
  </si>
  <si>
    <t>Merlin</t>
  </si>
  <si>
    <t>Kosti</t>
  </si>
  <si>
    <t>Kaitlin</t>
  </si>
  <si>
    <t>Bisgrove</t>
  </si>
  <si>
    <t>GANADO</t>
  </si>
  <si>
    <t>UmeÃ¥</t>
  </si>
  <si>
    <t>Kaye</t>
  </si>
  <si>
    <t>Alti</t>
  </si>
  <si>
    <t>Budapest</t>
  </si>
  <si>
    <t>Sharla</t>
  </si>
  <si>
    <t>Slesser</t>
  </si>
  <si>
    <t>Lingdong</t>
  </si>
  <si>
    <t>Yvor</t>
  </si>
  <si>
    <t>Seed</t>
  </si>
  <si>
    <t>Krajan</t>
  </si>
  <si>
    <t>Gilberto</t>
  </si>
  <si>
    <t>Gammie</t>
  </si>
  <si>
    <t>Oesao</t>
  </si>
  <si>
    <t>Claudio</t>
  </si>
  <si>
    <t>Jowsey</t>
  </si>
  <si>
    <t>El Pardo</t>
  </si>
  <si>
    <t>Siobhan</t>
  </si>
  <si>
    <t>Jesty</t>
  </si>
  <si>
    <t>Bicurga</t>
  </si>
  <si>
    <t>Friedrick</t>
  </si>
  <si>
    <t>Gilhouley</t>
  </si>
  <si>
    <t>Santa Magdalena</t>
  </si>
  <si>
    <t>Ariel</t>
  </si>
  <si>
    <t>Niset</t>
  </si>
  <si>
    <t>WINTERS</t>
  </si>
  <si>
    <t>Wang Nam Yen</t>
  </si>
  <si>
    <t>Nelle</t>
  </si>
  <si>
    <t>Dowden</t>
  </si>
  <si>
    <t>PANA</t>
  </si>
  <si>
    <t>Marcala</t>
  </si>
  <si>
    <t>Silvia</t>
  </si>
  <si>
    <t>MacGarrity</t>
  </si>
  <si>
    <t>FRANKFORT</t>
  </si>
  <si>
    <t>ChafÃ©</t>
  </si>
  <si>
    <t>Waverly</t>
  </si>
  <si>
    <t>Toleman</t>
  </si>
  <si>
    <t>WILMINGTON</t>
  </si>
  <si>
    <t>Purwodadi</t>
  </si>
  <si>
    <t>Kayley</t>
  </si>
  <si>
    <t>Stanbridge</t>
  </si>
  <si>
    <t>FT LAUDERDALE</t>
  </si>
  <si>
    <t>Makilala</t>
  </si>
  <si>
    <t>Elonore</t>
  </si>
  <si>
    <t>Gallehock</t>
  </si>
  <si>
    <t>ATMORE</t>
  </si>
  <si>
    <t>PoÅ¾arevac</t>
  </si>
  <si>
    <t>Saul</t>
  </si>
  <si>
    <t>Perico</t>
  </si>
  <si>
    <t>MOUND CITY</t>
  </si>
  <si>
    <t>Geumpang</t>
  </si>
  <si>
    <t>Terence</t>
  </si>
  <si>
    <t>Trematick</t>
  </si>
  <si>
    <t>CHANUTE</t>
  </si>
  <si>
    <t>Zea</t>
  </si>
  <si>
    <t>Catha</t>
  </si>
  <si>
    <t>Cluely</t>
  </si>
  <si>
    <t>ZamoÅ›Ä‡</t>
  </si>
  <si>
    <t>Rana</t>
  </si>
  <si>
    <t>Stanlick</t>
  </si>
  <si>
    <t>Salem</t>
  </si>
  <si>
    <t>Lorenzo</t>
  </si>
  <si>
    <t>Romayne</t>
  </si>
  <si>
    <t>San Teodoro</t>
  </si>
  <si>
    <t>Trescha</t>
  </si>
  <si>
    <t>Gillham</t>
  </si>
  <si>
    <t>HINESVILLE</t>
  </si>
  <si>
    <t>Novi Sad</t>
  </si>
  <si>
    <t>Vita</t>
  </si>
  <si>
    <t>Schlagh</t>
  </si>
  <si>
    <t>Combapata</t>
  </si>
  <si>
    <t>Catherina</t>
  </si>
  <si>
    <t>Vina</t>
  </si>
  <si>
    <t>Huangcun</t>
  </si>
  <si>
    <t>Anne-corinne</t>
  </si>
  <si>
    <t>Crotty</t>
  </si>
  <si>
    <t>Avdzaga</t>
  </si>
  <si>
    <t>Lara</t>
  </si>
  <si>
    <t>Lohmeyer</t>
  </si>
  <si>
    <t>Shikou</t>
  </si>
  <si>
    <t>Alejoa</t>
  </si>
  <si>
    <t>Recke</t>
  </si>
  <si>
    <t>EAST RUTHERFORD</t>
  </si>
  <si>
    <t>Svoboda nad Ãšpou</t>
  </si>
  <si>
    <t>Caleb</t>
  </si>
  <si>
    <t>Sobieski</t>
  </si>
  <si>
    <t>Eldoret</t>
  </si>
  <si>
    <t>Rowland</t>
  </si>
  <si>
    <t>Siddall</t>
  </si>
  <si>
    <t>Hongor</t>
  </si>
  <si>
    <t>Ingaborg</t>
  </si>
  <si>
    <t>Chasen</t>
  </si>
  <si>
    <t>RYE</t>
  </si>
  <si>
    <t>Shaffa</t>
  </si>
  <si>
    <t>Wendall</t>
  </si>
  <si>
    <t>Brokenshire</t>
  </si>
  <si>
    <t>Suai</t>
  </si>
  <si>
    <t>Liv</t>
  </si>
  <si>
    <t>Ayling</t>
  </si>
  <si>
    <t>Talbot</t>
  </si>
  <si>
    <t>Peery</t>
  </si>
  <si>
    <t>VitÃ³ria do Mearim</t>
  </si>
  <si>
    <t>Minnaminnie</t>
  </si>
  <si>
    <t>Symcox</t>
  </si>
  <si>
    <t>Kota Bharu</t>
  </si>
  <si>
    <t>Mame</t>
  </si>
  <si>
    <t>Bulstrode</t>
  </si>
  <si>
    <t>Limoeiro</t>
  </si>
  <si>
    <t>Georgette</t>
  </si>
  <si>
    <t>Buggs</t>
  </si>
  <si>
    <t>CORRIGAN</t>
  </si>
  <si>
    <t>Å titar</t>
  </si>
  <si>
    <t>Chucho</t>
  </si>
  <si>
    <t>Cowton</t>
  </si>
  <si>
    <t>LYNN</t>
  </si>
  <si>
    <t>Satita</t>
  </si>
  <si>
    <t>Royce</t>
  </si>
  <si>
    <t>Sloan</t>
  </si>
  <si>
    <t>Atipuluhan</t>
  </si>
  <si>
    <t>Sophey</t>
  </si>
  <si>
    <t>House</t>
  </si>
  <si>
    <t>ConceiÃ§Ã£o do CoitÃ©</t>
  </si>
  <si>
    <t>Nollie</t>
  </si>
  <si>
    <t>Winfield</t>
  </si>
  <si>
    <t>FT. LAUDERDALE</t>
  </si>
  <si>
    <t>Laval</t>
  </si>
  <si>
    <t>Lemar</t>
  </si>
  <si>
    <t>Jouhan</t>
  </si>
  <si>
    <t>Irasan</t>
  </si>
  <si>
    <t>Hugli</t>
  </si>
  <si>
    <t>BELZONI</t>
  </si>
  <si>
    <t>Xuancheng</t>
  </si>
  <si>
    <t>Jolynn</t>
  </si>
  <si>
    <t>Ofer</t>
  </si>
  <si>
    <t>GREENWOOD</t>
  </si>
  <si>
    <t>Ejmiatsin</t>
  </si>
  <si>
    <t>Brianna</t>
  </si>
  <si>
    <t>Greenard</t>
  </si>
  <si>
    <t>Tarica</t>
  </si>
  <si>
    <t>Glennis</t>
  </si>
  <si>
    <t>Brittles</t>
  </si>
  <si>
    <t>Caozhen</t>
  </si>
  <si>
    <t>Carmelia</t>
  </si>
  <si>
    <t>Christer</t>
  </si>
  <si>
    <t>Wotan</t>
  </si>
  <si>
    <t>Ree</t>
  </si>
  <si>
    <t>Deniset</t>
  </si>
  <si>
    <t>Gambut</t>
  </si>
  <si>
    <t>Allegra</t>
  </si>
  <si>
    <t>Matousek</t>
  </si>
  <si>
    <t>CONWAY</t>
  </si>
  <si>
    <t>Prelog</t>
  </si>
  <si>
    <t>Belita</t>
  </si>
  <si>
    <t>Seers</t>
  </si>
  <si>
    <t>Baume-les-Dames</t>
  </si>
  <si>
    <t>Marijn</t>
  </si>
  <si>
    <t>Storton</t>
  </si>
  <si>
    <t>INDIANA</t>
  </si>
  <si>
    <t>Mehtar LÄm</t>
  </si>
  <si>
    <t>Joana</t>
  </si>
  <si>
    <t>Dalrymple</t>
  </si>
  <si>
    <t>Houxixi</t>
  </si>
  <si>
    <t>Nat</t>
  </si>
  <si>
    <t>Ingraham</t>
  </si>
  <si>
    <t>Shubenka</t>
  </si>
  <si>
    <t>Waldo</t>
  </si>
  <si>
    <t>Haining</t>
  </si>
  <si>
    <t>Lorengau</t>
  </si>
  <si>
    <t>Gawen</t>
  </si>
  <si>
    <t>Simner</t>
  </si>
  <si>
    <t>SAN ANTONIO</t>
  </si>
  <si>
    <t>Huaqiao</t>
  </si>
  <si>
    <t>Pren</t>
  </si>
  <si>
    <t>Swyer-Sexey</t>
  </si>
  <si>
    <t>HENRICO</t>
  </si>
  <si>
    <t>Tlogoagung</t>
  </si>
  <si>
    <t>Mariam</t>
  </si>
  <si>
    <t>Gillooly</t>
  </si>
  <si>
    <t>Banjar Yehsatang</t>
  </si>
  <si>
    <t>Malachi</t>
  </si>
  <si>
    <t>Carbert</t>
  </si>
  <si>
    <t>Sbikha</t>
  </si>
  <si>
    <t>Gunther</t>
  </si>
  <si>
    <t>Kienle</t>
  </si>
  <si>
    <t>Tubli</t>
  </si>
  <si>
    <t>Denyse</t>
  </si>
  <si>
    <t>Uzzell</t>
  </si>
  <si>
    <t>Jacquelin</t>
  </si>
  <si>
    <t>Dinwoodie</t>
  </si>
  <si>
    <t>Bengtsfors</t>
  </si>
  <si>
    <t>Jess</t>
  </si>
  <si>
    <t>Gemmill</t>
  </si>
  <si>
    <t>LAFAYETTE</t>
  </si>
  <si>
    <t>NovÃ© Sedlo</t>
  </si>
  <si>
    <t>Frederique</t>
  </si>
  <si>
    <t>Adrain</t>
  </si>
  <si>
    <t>Santo Domingo Oeste</t>
  </si>
  <si>
    <t>Rici</t>
  </si>
  <si>
    <t>Potes</t>
  </si>
  <si>
    <t>Sceaux</t>
  </si>
  <si>
    <t>Loella</t>
  </si>
  <si>
    <t>Eytel</t>
  </si>
  <si>
    <t>Ruse</t>
  </si>
  <si>
    <t>Richard</t>
  </si>
  <si>
    <t>Gouly</t>
  </si>
  <si>
    <t>FORT PAYNE</t>
  </si>
  <si>
    <t>Jaen</t>
  </si>
  <si>
    <t>Clarissa</t>
  </si>
  <si>
    <t>Darleston</t>
  </si>
  <si>
    <t>Palermo</t>
  </si>
  <si>
    <t>Marjy</t>
  </si>
  <si>
    <t>Dadley</t>
  </si>
  <si>
    <t>San Isidro</t>
  </si>
  <si>
    <t>Aubry</t>
  </si>
  <si>
    <t>Griston</t>
  </si>
  <si>
    <t>DUNCAN</t>
  </si>
  <si>
    <t>VenÃ«v</t>
  </si>
  <si>
    <t>Bing</t>
  </si>
  <si>
    <t>Emanulsson</t>
  </si>
  <si>
    <t>Sambilawang</t>
  </si>
  <si>
    <t>Madonna</t>
  </si>
  <si>
    <t>Hembling</t>
  </si>
  <si>
    <t>Stockholm</t>
  </si>
  <si>
    <t>Esma</t>
  </si>
  <si>
    <t>Endacott</t>
  </si>
  <si>
    <t>LAWRENCE</t>
  </si>
  <si>
    <t>Kohlu</t>
  </si>
  <si>
    <t>Lane</t>
  </si>
  <si>
    <t>Binner</t>
  </si>
  <si>
    <t>BELLEVUE</t>
  </si>
  <si>
    <t>Rockford</t>
  </si>
  <si>
    <t>Dionne</t>
  </si>
  <si>
    <t>Karus</t>
  </si>
  <si>
    <t>HOLSTEIN</t>
  </si>
  <si>
    <t>JÄmpur</t>
  </si>
  <si>
    <t>Marquita</t>
  </si>
  <si>
    <t>Oxbe</t>
  </si>
  <si>
    <t>Juá¸©r ad DÄ«k</t>
  </si>
  <si>
    <t>Datha</t>
  </si>
  <si>
    <t>Tolle</t>
  </si>
  <si>
    <t>Zaslawye</t>
  </si>
  <si>
    <t>Toma</t>
  </si>
  <si>
    <t>Priter</t>
  </si>
  <si>
    <t>VoskopojÃ«</t>
  </si>
  <si>
    <t>Marcelo</t>
  </si>
  <si>
    <t>Basil</t>
  </si>
  <si>
    <t>LOYAL</t>
  </si>
  <si>
    <t>Pysznica</t>
  </si>
  <si>
    <t>Rasla</t>
  </si>
  <si>
    <t>Gilberthorpe</t>
  </si>
  <si>
    <t>Bindura</t>
  </si>
  <si>
    <t>Miguela</t>
  </si>
  <si>
    <t>Besset</t>
  </si>
  <si>
    <t>Rudnichnyy</t>
  </si>
  <si>
    <t>Tucker</t>
  </si>
  <si>
    <t>Brundill</t>
  </si>
  <si>
    <t>Zaoshi</t>
  </si>
  <si>
    <t>Vida</t>
  </si>
  <si>
    <t>Wessel</t>
  </si>
  <si>
    <t>LAYAYETTE</t>
  </si>
  <si>
    <t>Czernice Borowe</t>
  </si>
  <si>
    <t>Ina</t>
  </si>
  <si>
    <t>Esh</t>
  </si>
  <si>
    <t>Gukovo</t>
  </si>
  <si>
    <t>Lyndsie</t>
  </si>
  <si>
    <t>Nother</t>
  </si>
  <si>
    <t>Tâ€™etâ€™ri Tsqaro</t>
  </si>
  <si>
    <t>Quent</t>
  </si>
  <si>
    <t>Cullity</t>
  </si>
  <si>
    <t>Cabatuan</t>
  </si>
  <si>
    <t>Gare</t>
  </si>
  <si>
    <t>Bennit</t>
  </si>
  <si>
    <t>Judita</t>
  </si>
  <si>
    <t>Jackelyn</t>
  </si>
  <si>
    <t>Stonelake</t>
  </si>
  <si>
    <t>EloÃºnda</t>
  </si>
  <si>
    <t>Renie</t>
  </si>
  <si>
    <t>Venneur</t>
  </si>
  <si>
    <t>HICKSVILLE</t>
  </si>
  <si>
    <t>Vyritsa</t>
  </si>
  <si>
    <t>Rockwell</t>
  </si>
  <si>
    <t>Bauldry</t>
  </si>
  <si>
    <t>TONGANOXIE</t>
  </si>
  <si>
    <t>Bergen op Zoom</t>
  </si>
  <si>
    <t>Cam</t>
  </si>
  <si>
    <t>Fanner</t>
  </si>
  <si>
    <t>AmÃ©rico Brasiliense</t>
  </si>
  <si>
    <t>Lock</t>
  </si>
  <si>
    <t>Sworne</t>
  </si>
  <si>
    <t>CapiovÃ­</t>
  </si>
  <si>
    <t>Ethan</t>
  </si>
  <si>
    <t>MacAllan</t>
  </si>
  <si>
    <t>COLMA</t>
  </si>
  <si>
    <t>Chuncheon</t>
  </si>
  <si>
    <t>Simone</t>
  </si>
  <si>
    <t>Guslon</t>
  </si>
  <si>
    <t>Liutan</t>
  </si>
  <si>
    <t>Martainn</t>
  </si>
  <si>
    <t>Eadie</t>
  </si>
  <si>
    <t>Darovskoy</t>
  </si>
  <si>
    <t>McLaverty</t>
  </si>
  <si>
    <t>Toutuo</t>
  </si>
  <si>
    <t>Britte</t>
  </si>
  <si>
    <t>Scott</t>
  </si>
  <si>
    <t>TULSA</t>
  </si>
  <si>
    <t>Solnechnogorsk</t>
  </si>
  <si>
    <t>Glenn</t>
  </si>
  <si>
    <t>Klimus</t>
  </si>
  <si>
    <t>Forquilhinha</t>
  </si>
  <si>
    <t>Sigvard</t>
  </si>
  <si>
    <t>Hellens</t>
  </si>
  <si>
    <t>Banjar Bias</t>
  </si>
  <si>
    <t>Darleen</t>
  </si>
  <si>
    <t>Craddock</t>
  </si>
  <si>
    <t>Elvis</t>
  </si>
  <si>
    <t>Paull</t>
  </si>
  <si>
    <t>Mahalapye</t>
  </si>
  <si>
    <t>Dyane</t>
  </si>
  <si>
    <t>Brugden</t>
  </si>
  <si>
    <t>NEW CASTLE</t>
  </si>
  <si>
    <t>Mogoditshane</t>
  </si>
  <si>
    <t>Danyette</t>
  </si>
  <si>
    <t>Scragg</t>
  </si>
  <si>
    <t>Kimhae</t>
  </si>
  <si>
    <t>Imojean</t>
  </si>
  <si>
    <t>Harman</t>
  </si>
  <si>
    <t>Minglanilla</t>
  </si>
  <si>
    <t>Benoite</t>
  </si>
  <si>
    <t>Coche</t>
  </si>
  <si>
    <t>WILLIAMSTOWN</t>
  </si>
  <si>
    <t>Blagoevgrad</t>
  </si>
  <si>
    <t>Cariotta</t>
  </si>
  <si>
    <t>Baudouin</t>
  </si>
  <si>
    <t>Sumbergayam</t>
  </si>
  <si>
    <t>Neal</t>
  </si>
  <si>
    <t>Low</t>
  </si>
  <si>
    <t>PAGOSA SPRINGS</t>
  </si>
  <si>
    <t>CabaÃ±as</t>
  </si>
  <si>
    <t>Bondy</t>
  </si>
  <si>
    <t>Alenin</t>
  </si>
  <si>
    <t>Sibby</t>
  </si>
  <si>
    <t>Stilly</t>
  </si>
  <si>
    <t>WELLINGTON</t>
  </si>
  <si>
    <t>Yongjiahe</t>
  </si>
  <si>
    <t>Iorgo</t>
  </si>
  <si>
    <t>Confait</t>
  </si>
  <si>
    <t>Daiyue</t>
  </si>
  <si>
    <t>Celina</t>
  </si>
  <si>
    <t>Lambert-Ciorwyn</t>
  </si>
  <si>
    <t>POSEYVILLE</t>
  </si>
  <si>
    <t>Kamloops</t>
  </si>
  <si>
    <t>Etheline</t>
  </si>
  <si>
    <t>Mival</t>
  </si>
  <si>
    <t>SychÃ«vo</t>
  </si>
  <si>
    <t>Marylou</t>
  </si>
  <si>
    <t>Hallas</t>
  </si>
  <si>
    <t>Port Antonio</t>
  </si>
  <si>
    <t>Onfre</t>
  </si>
  <si>
    <t>Chatters</t>
  </si>
  <si>
    <t>LOS ANGELES</t>
  </si>
  <si>
    <t>Verkhniy Baskunchak</t>
  </si>
  <si>
    <t>Clement</t>
  </si>
  <si>
    <t>Ballard</t>
  </si>
  <si>
    <t>CLARINDA</t>
  </si>
  <si>
    <t>Kaum</t>
  </si>
  <si>
    <t>Corenda</t>
  </si>
  <si>
    <t>Copnar</t>
  </si>
  <si>
    <t>Petrikov</t>
  </si>
  <si>
    <t>Mahala</t>
  </si>
  <si>
    <t>Casaro</t>
  </si>
  <si>
    <t>Lac La Biche</t>
  </si>
  <si>
    <t>Vicki</t>
  </si>
  <si>
    <t>Floyed</t>
  </si>
  <si>
    <t>Andapa</t>
  </si>
  <si>
    <t>Iosep</t>
  </si>
  <si>
    <t>Vahey</t>
  </si>
  <si>
    <t>STORM LAKE</t>
  </si>
  <si>
    <t>Sedandang</t>
  </si>
  <si>
    <t>Annis</t>
  </si>
  <si>
    <t>Landeaux</t>
  </si>
  <si>
    <t>PELL CITY</t>
  </si>
  <si>
    <t>Warren</t>
  </si>
  <si>
    <t>Ashli</t>
  </si>
  <si>
    <t>Seago</t>
  </si>
  <si>
    <t>MILTON</t>
  </si>
  <si>
    <t>YÃªn BÃ¡i</t>
  </si>
  <si>
    <t>Ashlee</t>
  </si>
  <si>
    <t>Savine</t>
  </si>
  <si>
    <t>Emiliano Zapata</t>
  </si>
  <si>
    <t>Haroun</t>
  </si>
  <si>
    <t>cornhill</t>
  </si>
  <si>
    <t>BENSON</t>
  </si>
  <si>
    <t>Bueng Kum</t>
  </si>
  <si>
    <t>Pen</t>
  </si>
  <si>
    <t>Gregoire</t>
  </si>
  <si>
    <t>Qinhong</t>
  </si>
  <si>
    <t>Linnell</t>
  </si>
  <si>
    <t>Minshull</t>
  </si>
  <si>
    <t>ALHAMBRA</t>
  </si>
  <si>
    <t>Arman</t>
  </si>
  <si>
    <t>Sheehan</t>
  </si>
  <si>
    <t>Tilang</t>
  </si>
  <si>
    <t>Allyson</t>
  </si>
  <si>
    <t>Whorton</t>
  </si>
  <si>
    <t>EUREKA SPRINGS</t>
  </si>
  <si>
    <t>Hezheng Chengguanzhen</t>
  </si>
  <si>
    <t>Tony</t>
  </si>
  <si>
    <t>Mendenhall</t>
  </si>
  <si>
    <t>Niitsu-honchÅ</t>
  </si>
  <si>
    <t>Sergeant</t>
  </si>
  <si>
    <t>Lethbridge</t>
  </si>
  <si>
    <t>Guanqian</t>
  </si>
  <si>
    <t>Maximilien</t>
  </si>
  <si>
    <t>Kobelt</t>
  </si>
  <si>
    <t>ROCKVILLE</t>
  </si>
  <si>
    <t>Roanoke</t>
  </si>
  <si>
    <t>Adela</t>
  </si>
  <si>
    <t>Allaway</t>
  </si>
  <si>
    <t>HELENA</t>
  </si>
  <si>
    <t>Jianshe</t>
  </si>
  <si>
    <t>Corinna</t>
  </si>
  <si>
    <t>Imort</t>
  </si>
  <si>
    <t>MARLOW</t>
  </si>
  <si>
    <t>Pewel Wielka</t>
  </si>
  <si>
    <t>Muire</t>
  </si>
  <si>
    <t>Tesauro</t>
  </si>
  <si>
    <t>COLUMBUS</t>
  </si>
  <si>
    <t>Turka</t>
  </si>
  <si>
    <t>Cyrus</t>
  </si>
  <si>
    <t>Stockford</t>
  </si>
  <si>
    <t>HILLSBORO</t>
  </si>
  <si>
    <t>SÃ£o Pedro de Muel</t>
  </si>
  <si>
    <t>Emily</t>
  </si>
  <si>
    <t>Teare</t>
  </si>
  <si>
    <t>Jijiazhuang</t>
  </si>
  <si>
    <t>Guthrie</t>
  </si>
  <si>
    <t>Phare</t>
  </si>
  <si>
    <t>Concordia</t>
  </si>
  <si>
    <t>Wallis</t>
  </si>
  <si>
    <t>Geroldo</t>
  </si>
  <si>
    <t>Aco</t>
  </si>
  <si>
    <t>Hedvig</t>
  </si>
  <si>
    <t>Admans</t>
  </si>
  <si>
    <t>FULDA</t>
  </si>
  <si>
    <t>New Haven</t>
  </si>
  <si>
    <t>Alf</t>
  </si>
  <si>
    <t>Wanstall</t>
  </si>
  <si>
    <t>BUFFALO</t>
  </si>
  <si>
    <t>Kanazawa-shi</t>
  </si>
  <si>
    <t>Sunny</t>
  </si>
  <si>
    <t>Ship</t>
  </si>
  <si>
    <t>EgindikÃ¶l</t>
  </si>
  <si>
    <t>Wyatan</t>
  </si>
  <si>
    <t>O'Gready</t>
  </si>
  <si>
    <t>Lampihung</t>
  </si>
  <si>
    <t>Orsola</t>
  </si>
  <si>
    <t>Vynall</t>
  </si>
  <si>
    <t>EMDEN</t>
  </si>
  <si>
    <t>Shawnee Mission</t>
  </si>
  <si>
    <t>Aron</t>
  </si>
  <si>
    <t>Wimlet</t>
  </si>
  <si>
    <t>Raci Kulon</t>
  </si>
  <si>
    <t>Robinet</t>
  </si>
  <si>
    <t>Itzkovwitch</t>
  </si>
  <si>
    <t>DENVER</t>
  </si>
  <si>
    <t>Luthu</t>
  </si>
  <si>
    <t>Pearl</t>
  </si>
  <si>
    <t>Heineke</t>
  </si>
  <si>
    <t>Lasiana</t>
  </si>
  <si>
    <t>Hy</t>
  </si>
  <si>
    <t>McColley</t>
  </si>
  <si>
    <t>Jiaowei</t>
  </si>
  <si>
    <t>Maxie</t>
  </si>
  <si>
    <t>Aisbett</t>
  </si>
  <si>
    <t>KIESTER</t>
  </si>
  <si>
    <t>Yezhu</t>
  </si>
  <si>
    <t>Graham</t>
  </si>
  <si>
    <t>Kinnaird</t>
  </si>
  <si>
    <t>Krajan Winong</t>
  </si>
  <si>
    <t>Kylie</t>
  </si>
  <si>
    <t>Dyers</t>
  </si>
  <si>
    <t>Azua</t>
  </si>
  <si>
    <t>Seumas</t>
  </si>
  <si>
    <t>Benezeit</t>
  </si>
  <si>
    <t>BÅ‚Ä™dÃ³w</t>
  </si>
  <si>
    <t>Amby</t>
  </si>
  <si>
    <t>Cubin</t>
  </si>
  <si>
    <t>DOZIER</t>
  </si>
  <si>
    <t>Thá»‹ Tráº¥n NÆ°á»›c Hai</t>
  </si>
  <si>
    <t>Dix</t>
  </si>
  <si>
    <t>Gosforth</t>
  </si>
  <si>
    <t>COLUMBIA</t>
  </si>
  <si>
    <t>Xindong</t>
  </si>
  <si>
    <t>Weider</t>
  </si>
  <si>
    <t>MacKenzie</t>
  </si>
  <si>
    <t>Poste du Lac</t>
  </si>
  <si>
    <t>Zeb</t>
  </si>
  <si>
    <t>Nelthrop</t>
  </si>
  <si>
    <t>Masaran</t>
  </si>
  <si>
    <t>Noelyn</t>
  </si>
  <si>
    <t>Boutcher</t>
  </si>
  <si>
    <t>Charlesland</t>
  </si>
  <si>
    <t>Astrix</t>
  </si>
  <si>
    <t>Hardware</t>
  </si>
  <si>
    <t>TALLADEGA</t>
  </si>
  <si>
    <t>Yemva</t>
  </si>
  <si>
    <t>Shina</t>
  </si>
  <si>
    <t>Bosson</t>
  </si>
  <si>
    <t>FermelÃ£</t>
  </si>
  <si>
    <t>Pinwell</t>
  </si>
  <si>
    <t>Ngangguk</t>
  </si>
  <si>
    <t>Ethyl</t>
  </si>
  <si>
    <t>Boggs</t>
  </si>
  <si>
    <t>SÄ«lat al á¸¨ÄrithÄ«yah</t>
  </si>
  <si>
    <t>Cate</t>
  </si>
  <si>
    <t>Scotchmore</t>
  </si>
  <si>
    <t>BATTLE LAKE</t>
  </si>
  <si>
    <t>Celorico de Basto</t>
  </si>
  <si>
    <t>Cthrine</t>
  </si>
  <si>
    <t>Whife</t>
  </si>
  <si>
    <t>WORCESTER</t>
  </si>
  <si>
    <t>Buta Ranquil</t>
  </si>
  <si>
    <t>Rivy</t>
  </si>
  <si>
    <t>Taffurelli</t>
  </si>
  <si>
    <t>Naples</t>
  </si>
  <si>
    <t>Franciskus</t>
  </si>
  <si>
    <t>Dumphry</t>
  </si>
  <si>
    <t>WACO</t>
  </si>
  <si>
    <t>Parakou</t>
  </si>
  <si>
    <t>Dale</t>
  </si>
  <si>
    <t>Beveridge</t>
  </si>
  <si>
    <t>SOUTH WINDSOR</t>
  </si>
  <si>
    <t>ÃšÅ¡tÄ›k</t>
  </si>
  <si>
    <t>Leroi</t>
  </si>
  <si>
    <t>Kroin</t>
  </si>
  <si>
    <t>Dajanrurung</t>
  </si>
  <si>
    <t>Tonnie</t>
  </si>
  <si>
    <t>Tomeo</t>
  </si>
  <si>
    <t>BROWNSTOWN</t>
  </si>
  <si>
    <t>Ouaoula</t>
  </si>
  <si>
    <t>Naoma</t>
  </si>
  <si>
    <t>Streeting</t>
  </si>
  <si>
    <t>BOONEVILLE</t>
  </si>
  <si>
    <t>Byron</t>
  </si>
  <si>
    <t>Farrans</t>
  </si>
  <si>
    <t>Kuybyshevo</t>
  </si>
  <si>
    <t>Hortense</t>
  </si>
  <si>
    <t>Champkins</t>
  </si>
  <si>
    <t>Lumbac</t>
  </si>
  <si>
    <t>Fabio</t>
  </si>
  <si>
    <t>Degue</t>
  </si>
  <si>
    <t>Parigi</t>
  </si>
  <si>
    <t>Griffin</t>
  </si>
  <si>
    <t>Dog</t>
  </si>
  <si>
    <t>Valado dos Frades</t>
  </si>
  <si>
    <t>Vernice</t>
  </si>
  <si>
    <t>Chadd</t>
  </si>
  <si>
    <t>San Agustin</t>
  </si>
  <si>
    <t>Elihu</t>
  </si>
  <si>
    <t>Haynes</t>
  </si>
  <si>
    <t>JACKSON</t>
  </si>
  <si>
    <t>PÄkpattan</t>
  </si>
  <si>
    <t>Dave</t>
  </si>
  <si>
    <t>Tumelty</t>
  </si>
  <si>
    <t>Sarilhos Grandes</t>
  </si>
  <si>
    <t>Linette</t>
  </si>
  <si>
    <t>Spearing</t>
  </si>
  <si>
    <t>MILFORD</t>
  </si>
  <si>
    <t>Bertha</t>
  </si>
  <si>
    <t>Timewell</t>
  </si>
  <si>
    <t>Misungwi</t>
  </si>
  <si>
    <t>Jeni</t>
  </si>
  <si>
    <t>Turfs</t>
  </si>
  <si>
    <t>HOUSTON</t>
  </si>
  <si>
    <t>Jichang</t>
  </si>
  <si>
    <t>Cecilius</t>
  </si>
  <si>
    <t>Heel</t>
  </si>
  <si>
    <t>ZÅ‚ota</t>
  </si>
  <si>
    <t>Jens</t>
  </si>
  <si>
    <t>Haet</t>
  </si>
  <si>
    <t>MENA</t>
  </si>
  <si>
    <t>Lesuhe</t>
  </si>
  <si>
    <t>Fawne</t>
  </si>
  <si>
    <t>MacKellar</t>
  </si>
  <si>
    <t>JUNCTION</t>
  </si>
  <si>
    <t>Nossa Senhora da GlÃ³ria</t>
  </si>
  <si>
    <t>Townie</t>
  </si>
  <si>
    <t>Smouten</t>
  </si>
  <si>
    <t>Sundbyberg</t>
  </si>
  <si>
    <t>Analise</t>
  </si>
  <si>
    <t>Matterface</t>
  </si>
  <si>
    <t>VoÄ‘inci</t>
  </si>
  <si>
    <t>Charmion</t>
  </si>
  <si>
    <t>Wawer</t>
  </si>
  <si>
    <t>CANTON</t>
  </si>
  <si>
    <t>Passo Fundo</t>
  </si>
  <si>
    <t>Harriet</t>
  </si>
  <si>
    <t>Fleeming</t>
  </si>
  <si>
    <t>Pechora</t>
  </si>
  <si>
    <t>Rochella</t>
  </si>
  <si>
    <t>Corten</t>
  </si>
  <si>
    <t>Mandapajaya</t>
  </si>
  <si>
    <t>Kit</t>
  </si>
  <si>
    <t>Bitterton</t>
  </si>
  <si>
    <t>Fahraj</t>
  </si>
  <si>
    <t>Bertot</t>
  </si>
  <si>
    <t>MOUNTAIN CITY</t>
  </si>
  <si>
    <t>BÄglung</t>
  </si>
  <si>
    <t>Cathee</t>
  </si>
  <si>
    <t>Ferrer</t>
  </si>
  <si>
    <t>SAN JUAN</t>
  </si>
  <si>
    <t>Villa Carlos Paz</t>
  </si>
  <si>
    <t>Joy</t>
  </si>
  <si>
    <t>Lowen</t>
  </si>
  <si>
    <t>KILLEEN</t>
  </si>
  <si>
    <t>KovÃ¡Å™ov</t>
  </si>
  <si>
    <t>Fitzgerald</t>
  </si>
  <si>
    <t>Rowaszkiewicz</t>
  </si>
  <si>
    <t>Shihuajian</t>
  </si>
  <si>
    <t>Nathalie</t>
  </si>
  <si>
    <t>Horsfield</t>
  </si>
  <si>
    <t>AMHERST</t>
  </si>
  <si>
    <t>Maoqitun</t>
  </si>
  <si>
    <t>Florinda</t>
  </si>
  <si>
    <t>Chamberlaine</t>
  </si>
  <si>
    <t>LE CENTER</t>
  </si>
  <si>
    <t>Ustâ€™-Ulagan</t>
  </si>
  <si>
    <t>Leontyne</t>
  </si>
  <si>
    <t>Menlow</t>
  </si>
  <si>
    <t>Eira da Pedra</t>
  </si>
  <si>
    <t>Alenikov</t>
  </si>
  <si>
    <t>RAYMORE</t>
  </si>
  <si>
    <t>KÃ¸benhavn</t>
  </si>
  <si>
    <t>Alysa</t>
  </si>
  <si>
    <t>Goreway</t>
  </si>
  <si>
    <t>Lunel</t>
  </si>
  <si>
    <t>Joachim</t>
  </si>
  <si>
    <t>Seven</t>
  </si>
  <si>
    <t>HAYWARD</t>
  </si>
  <si>
    <t>Pasarkayu</t>
  </si>
  <si>
    <t>Portingale</t>
  </si>
  <si>
    <t>Tarata</t>
  </si>
  <si>
    <t>Trudy</t>
  </si>
  <si>
    <t>Heaffey</t>
  </si>
  <si>
    <t>Nong Phok</t>
  </si>
  <si>
    <t>Jena</t>
  </si>
  <si>
    <t>Bolan</t>
  </si>
  <si>
    <t>San Francisco</t>
  </si>
  <si>
    <t>Myrah</t>
  </si>
  <si>
    <t>Laxon</t>
  </si>
  <si>
    <t>Jaine</t>
  </si>
  <si>
    <t>Shearmur</t>
  </si>
  <si>
    <t>Santa Eulalia</t>
  </si>
  <si>
    <t>Carol-jean</t>
  </si>
  <si>
    <t>Burgiss</t>
  </si>
  <si>
    <t>Yashiro</t>
  </si>
  <si>
    <t>Robbyn</t>
  </si>
  <si>
    <t>Grosier</t>
  </si>
  <si>
    <t>Alajuela</t>
  </si>
  <si>
    <t>Stephannie</t>
  </si>
  <si>
    <t>Hutchens</t>
  </si>
  <si>
    <t>Chuangwang</t>
  </si>
  <si>
    <t>Dugald</t>
  </si>
  <si>
    <t>De Witt</t>
  </si>
  <si>
    <t>BLAIRSVILLE</t>
  </si>
  <si>
    <t>Xiashan</t>
  </si>
  <si>
    <t>Jenelle</t>
  </si>
  <si>
    <t>Harding</t>
  </si>
  <si>
    <t>RUTHER GLEN</t>
  </si>
  <si>
    <t>VÃ¡rzea</t>
  </si>
  <si>
    <t>Eliza</t>
  </si>
  <si>
    <t>Zanicchelli</t>
  </si>
  <si>
    <t>COMMERCE</t>
  </si>
  <si>
    <t>NÃ©os SkopÃ³s</t>
  </si>
  <si>
    <t>Gratiana</t>
  </si>
  <si>
    <t>Marcinkowski</t>
  </si>
  <si>
    <t>Cipanjang</t>
  </si>
  <si>
    <t>Sudddard</t>
  </si>
  <si>
    <t>DAVID CITY</t>
  </si>
  <si>
    <t>NotsÃ©</t>
  </si>
  <si>
    <t>Tristan</t>
  </si>
  <si>
    <t>Wozencraft</t>
  </si>
  <si>
    <t>HEBBRONVILLE</t>
  </si>
  <si>
    <t>Pingtian</t>
  </si>
  <si>
    <t>Shoshanna</t>
  </si>
  <si>
    <t>Chittey</t>
  </si>
  <si>
    <t>Quibal</t>
  </si>
  <si>
    <t>Tobin</t>
  </si>
  <si>
    <t>Venediktov</t>
  </si>
  <si>
    <t>MACON</t>
  </si>
  <si>
    <t>Leles</t>
  </si>
  <si>
    <t>Fern</t>
  </si>
  <si>
    <t>Spread</t>
  </si>
  <si>
    <t>Edissiya</t>
  </si>
  <si>
    <t>Main</t>
  </si>
  <si>
    <t>CENTER</t>
  </si>
  <si>
    <t>Tivat</t>
  </si>
  <si>
    <t>Piper</t>
  </si>
  <si>
    <t>Gockeler</t>
  </si>
  <si>
    <t>Savonranta</t>
  </si>
  <si>
    <t>Darwin</t>
  </si>
  <si>
    <t>Jarville</t>
  </si>
  <si>
    <t>ASHLAND</t>
  </si>
  <si>
    <t>Balibagan Oeste</t>
  </si>
  <si>
    <t>Lexy</t>
  </si>
  <si>
    <t>Heinzler</t>
  </si>
  <si>
    <t>Munturkaju</t>
  </si>
  <si>
    <t>Yvette</t>
  </si>
  <si>
    <t>Tedahl</t>
  </si>
  <si>
    <t>Yashao</t>
  </si>
  <si>
    <t>Derick</t>
  </si>
  <si>
    <t>Twitty</t>
  </si>
  <si>
    <t>Jielong</t>
  </si>
  <si>
    <t>Kristine</t>
  </si>
  <si>
    <t>Millea</t>
  </si>
  <si>
    <t>Cheping</t>
  </si>
  <si>
    <t>Glenden</t>
  </si>
  <si>
    <t>Hulkes</t>
  </si>
  <si>
    <t>DEQUEEN</t>
  </si>
  <si>
    <t>Santa InÃªs</t>
  </si>
  <si>
    <t>Brigitta</t>
  </si>
  <si>
    <t>Bristoe</t>
  </si>
  <si>
    <t>Daji</t>
  </si>
  <si>
    <t>Jacquenetta</t>
  </si>
  <si>
    <t>Assad</t>
  </si>
  <si>
    <t>Shibetsu</t>
  </si>
  <si>
    <t>Cosme</t>
  </si>
  <si>
    <t>Wabb</t>
  </si>
  <si>
    <t>Buerarema</t>
  </si>
  <si>
    <t>Garrish</t>
  </si>
  <si>
    <t>Masindi</t>
  </si>
  <si>
    <t>Shirleen</t>
  </si>
  <si>
    <t>Crinidge</t>
  </si>
  <si>
    <t>PRATT</t>
  </si>
  <si>
    <t>Kwolla</t>
  </si>
  <si>
    <t>Jakie</t>
  </si>
  <si>
    <t>Skitteral</t>
  </si>
  <si>
    <t>Bolembre</t>
  </si>
  <si>
    <t>Padraig</t>
  </si>
  <si>
    <t>Brooke</t>
  </si>
  <si>
    <t>BLOOMINGTON</t>
  </si>
  <si>
    <t>Ã–stersund</t>
  </si>
  <si>
    <t>Broderick</t>
  </si>
  <si>
    <t>Yankeev</t>
  </si>
  <si>
    <t>Rancho Viejo</t>
  </si>
  <si>
    <t>Bernete</t>
  </si>
  <si>
    <t>Curtoys</t>
  </si>
  <si>
    <t>BELLEVILLE</t>
  </si>
  <si>
    <t>Hokor</t>
  </si>
  <si>
    <t>Norby</t>
  </si>
  <si>
    <t>Cardew</t>
  </si>
  <si>
    <t>Dadu</t>
  </si>
  <si>
    <t>Shanna</t>
  </si>
  <si>
    <t>Cashford</t>
  </si>
  <si>
    <t>Rostov</t>
  </si>
  <si>
    <t>Francklyn</t>
  </si>
  <si>
    <t>Keeler</t>
  </si>
  <si>
    <t>Rawuk</t>
  </si>
  <si>
    <t>Othilia</t>
  </si>
  <si>
    <t>Burrells</t>
  </si>
  <si>
    <t>GelgaudiÅ¡kis</t>
  </si>
  <si>
    <t>Berkie</t>
  </si>
  <si>
    <t>Feckey</t>
  </si>
  <si>
    <t>PINE BLUFF</t>
  </si>
  <si>
    <t>Tangcun</t>
  </si>
  <si>
    <t>Glennie</t>
  </si>
  <si>
    <t>Sarten</t>
  </si>
  <si>
    <t>BLUE EARTH</t>
  </si>
  <si>
    <t>Bazi</t>
  </si>
  <si>
    <t>Lawton</t>
  </si>
  <si>
    <t>Sclater</t>
  </si>
  <si>
    <t>PÃ©fki</t>
  </si>
  <si>
    <t>Rosabel</t>
  </si>
  <si>
    <t>Jacquet</t>
  </si>
  <si>
    <t>Yanhu</t>
  </si>
  <si>
    <t>Torie</t>
  </si>
  <si>
    <t>Skeldinge</t>
  </si>
  <si>
    <t>San Antonio</t>
  </si>
  <si>
    <t>Lorry</t>
  </si>
  <si>
    <t>CHISHOLM</t>
  </si>
  <si>
    <t>Mkushi</t>
  </si>
  <si>
    <t>Marna</t>
  </si>
  <si>
    <t>Lamp</t>
  </si>
  <si>
    <t>Ccuntuma</t>
  </si>
  <si>
    <t>Pierette</t>
  </si>
  <si>
    <t>De Angelis</t>
  </si>
  <si>
    <t>RIVERSIDE</t>
  </si>
  <si>
    <t>Kudusan</t>
  </si>
  <si>
    <t>Sherebrooke</t>
  </si>
  <si>
    <t>Daxing</t>
  </si>
  <si>
    <t>Bear</t>
  </si>
  <si>
    <t>Utteridge</t>
  </si>
  <si>
    <t>Glinojeck</t>
  </si>
  <si>
    <t>Ana</t>
  </si>
  <si>
    <t>Lucas</t>
  </si>
  <si>
    <t>Zalaegerszeg</t>
  </si>
  <si>
    <t>Barbabra</t>
  </si>
  <si>
    <t>Soal</t>
  </si>
  <si>
    <t>Jinqu</t>
  </si>
  <si>
    <t>Sadie</t>
  </si>
  <si>
    <t>Fairholm</t>
  </si>
  <si>
    <t>Caujul</t>
  </si>
  <si>
    <t>Rowen</t>
  </si>
  <si>
    <t>Grennan</t>
  </si>
  <si>
    <t>Shaoha</t>
  </si>
  <si>
    <t>Genny</t>
  </si>
  <si>
    <t>Spaldin</t>
  </si>
  <si>
    <t>STARKVILLE</t>
  </si>
  <si>
    <t>GjoÃ§aj</t>
  </si>
  <si>
    <t>Emogene</t>
  </si>
  <si>
    <t>Gimson</t>
  </si>
  <si>
    <t>Daduchuan</t>
  </si>
  <si>
    <t>Bob</t>
  </si>
  <si>
    <t>Orys</t>
  </si>
  <si>
    <t>Tonie</t>
  </si>
  <si>
    <t>Girauld</t>
  </si>
  <si>
    <t>Selaphum</t>
  </si>
  <si>
    <t>Cody</t>
  </si>
  <si>
    <t>Hardaker</t>
  </si>
  <si>
    <t>Punsu</t>
  </si>
  <si>
    <t>Brook</t>
  </si>
  <si>
    <t>D'Ambrogio</t>
  </si>
  <si>
    <t>MAYWOOD</t>
  </si>
  <si>
    <t>Bussum</t>
  </si>
  <si>
    <t>Sibel</t>
  </si>
  <si>
    <t>Craney</t>
  </si>
  <si>
    <t>Ciseuseupan</t>
  </si>
  <si>
    <t>Constanta</t>
  </si>
  <si>
    <t>Diplock</t>
  </si>
  <si>
    <t>Banyubang</t>
  </si>
  <si>
    <t>Thorstein</t>
  </si>
  <si>
    <t>Snowman</t>
  </si>
  <si>
    <t>Heshan</t>
  </si>
  <si>
    <t>Lise</t>
  </si>
  <si>
    <t>Eickhoff</t>
  </si>
  <si>
    <t>Sibayo</t>
  </si>
  <si>
    <t>Micheil</t>
  </si>
  <si>
    <t>Denison</t>
  </si>
  <si>
    <t>SuÅ‚oszowa</t>
  </si>
  <si>
    <t>Marielle</t>
  </si>
  <si>
    <t>Terzi</t>
  </si>
  <si>
    <t>Khashtâ€™arrak</t>
  </si>
  <si>
    <t>Minni</t>
  </si>
  <si>
    <t>Yarrow</t>
  </si>
  <si>
    <t>Bayt Dajan</t>
  </si>
  <si>
    <t>Meryl</t>
  </si>
  <si>
    <t>Selburn</t>
  </si>
  <si>
    <t>Weekaka</t>
  </si>
  <si>
    <t>Lorianna</t>
  </si>
  <si>
    <t>Bethell</t>
  </si>
  <si>
    <t>HARRISBURG</t>
  </si>
  <si>
    <t>Santol</t>
  </si>
  <si>
    <t>Benoit</t>
  </si>
  <si>
    <t>Gomersall</t>
  </si>
  <si>
    <t>OKARCHE</t>
  </si>
  <si>
    <t>Isabela</t>
  </si>
  <si>
    <t>Danit</t>
  </si>
  <si>
    <t>Ram</t>
  </si>
  <si>
    <t>GAINESVILLE</t>
  </si>
  <si>
    <t>Gavrilov-Yam</t>
  </si>
  <si>
    <t>Brittaney</t>
  </si>
  <si>
    <t>Cantera</t>
  </si>
  <si>
    <t>San Bernardino</t>
  </si>
  <si>
    <t>Lamborne</t>
  </si>
  <si>
    <t>Huanggexi</t>
  </si>
  <si>
    <t>Felicle</t>
  </si>
  <si>
    <t>Mapstone</t>
  </si>
  <si>
    <t>Patani</t>
  </si>
  <si>
    <t>Talbert</t>
  </si>
  <si>
    <t>Borchardt</t>
  </si>
  <si>
    <t>TÃ¤by</t>
  </si>
  <si>
    <t>Field</t>
  </si>
  <si>
    <t>Beels</t>
  </si>
  <si>
    <t>Nevelâ€™</t>
  </si>
  <si>
    <t>Missenden</t>
  </si>
  <si>
    <t>JEFFERSON</t>
  </si>
  <si>
    <t>Kimry</t>
  </si>
  <si>
    <t>Xena</t>
  </si>
  <si>
    <t>Baggarley</t>
  </si>
  <si>
    <t>Laojiangjunjie</t>
  </si>
  <si>
    <t>France</t>
  </si>
  <si>
    <t>Lauro de Freitas</t>
  </si>
  <si>
    <t>Lurette</t>
  </si>
  <si>
    <t>Loynton</t>
  </si>
  <si>
    <t>Arroio Grande</t>
  </si>
  <si>
    <t>Calli</t>
  </si>
  <si>
    <t>Gagen</t>
  </si>
  <si>
    <t>Xishan</t>
  </si>
  <si>
    <t>Hillel</t>
  </si>
  <si>
    <t>Coton</t>
  </si>
  <si>
    <t>WYOMISSING</t>
  </si>
  <si>
    <t>Pines</t>
  </si>
  <si>
    <t>Guillaume</t>
  </si>
  <si>
    <t>Nudds</t>
  </si>
  <si>
    <t>NEW ORLEANS</t>
  </si>
  <si>
    <t>ÄŒoka</t>
  </si>
  <si>
    <t>Elfreda</t>
  </si>
  <si>
    <t>Udie</t>
  </si>
  <si>
    <t>DRIPPING SPRINGS</t>
  </si>
  <si>
    <t>Gunjur Kuta</t>
  </si>
  <si>
    <t>Kermie</t>
  </si>
  <si>
    <t>Nequest</t>
  </si>
  <si>
    <t>TAYLOR</t>
  </si>
  <si>
    <t>Al MÄlikÄ«yah</t>
  </si>
  <si>
    <t>Ewbanche</t>
  </si>
  <si>
    <t>Sekampung</t>
  </si>
  <si>
    <t>Marshal</t>
  </si>
  <si>
    <t>Beentjes</t>
  </si>
  <si>
    <t>Yaxi</t>
  </si>
  <si>
    <t>Antonius</t>
  </si>
  <si>
    <t>Balassa</t>
  </si>
  <si>
    <t>PHILLIPSBURG</t>
  </si>
  <si>
    <t>Sugihwaras</t>
  </si>
  <si>
    <t>Gilles</t>
  </si>
  <si>
    <t>Kubyszek</t>
  </si>
  <si>
    <t>GualÃ¡n</t>
  </si>
  <si>
    <t>Griz</t>
  </si>
  <si>
    <t>Ewbanke</t>
  </si>
  <si>
    <t>BartolomÃ© MasÃ³</t>
  </si>
  <si>
    <t>Blondy</t>
  </si>
  <si>
    <t>Minico</t>
  </si>
  <si>
    <t>JaboatÃ£o dos Guararapes</t>
  </si>
  <si>
    <t>Salomon</t>
  </si>
  <si>
    <t>Duckering</t>
  </si>
  <si>
    <t>HAYFIELD</t>
  </si>
  <si>
    <t>Melâ€™nikovo</t>
  </si>
  <si>
    <t>Ettore</t>
  </si>
  <si>
    <t>Raeside</t>
  </si>
  <si>
    <t>Phra Phutthabat</t>
  </si>
  <si>
    <t>Kassie</t>
  </si>
  <si>
    <t>Heers</t>
  </si>
  <si>
    <t>Nangalimang</t>
  </si>
  <si>
    <t>Vicky</t>
  </si>
  <si>
    <t>Illing</t>
  </si>
  <si>
    <t>Gurâ€™yevsk</t>
  </si>
  <si>
    <t>Skippie</t>
  </si>
  <si>
    <t>Dauber</t>
  </si>
  <si>
    <t>Citundun</t>
  </si>
  <si>
    <t>Nicoli</t>
  </si>
  <si>
    <t>MacNalley</t>
  </si>
  <si>
    <t>Ciudad BolÃ­var</t>
  </si>
  <si>
    <t>Merlina</t>
  </si>
  <si>
    <t>Gillie</t>
  </si>
  <si>
    <t>Zhangjiafan</t>
  </si>
  <si>
    <t>Betteanne</t>
  </si>
  <si>
    <t>Howson</t>
  </si>
  <si>
    <t>ELMORE CITY</t>
  </si>
  <si>
    <t>Ondangwa</t>
  </si>
  <si>
    <t>Michaela</t>
  </si>
  <si>
    <t>Pallas</t>
  </si>
  <si>
    <t>Noailles</t>
  </si>
  <si>
    <t>Trudie</t>
  </si>
  <si>
    <t>Marris</t>
  </si>
  <si>
    <t>ABILENE</t>
  </si>
  <si>
    <t>GÃ¶teborg</t>
  </si>
  <si>
    <t>Cassius</t>
  </si>
  <si>
    <t>Tertre</t>
  </si>
  <si>
    <t>Vientiane</t>
  </si>
  <si>
    <t>Keen</t>
  </si>
  <si>
    <t>Conibear</t>
  </si>
  <si>
    <t>Russeifa</t>
  </si>
  <si>
    <t>Saunders</t>
  </si>
  <si>
    <t>Klezmski</t>
  </si>
  <si>
    <t>MOUNTAIN IRON</t>
  </si>
  <si>
    <t>Dengjia</t>
  </si>
  <si>
    <t>Trevor</t>
  </si>
  <si>
    <t>Taffee</t>
  </si>
  <si>
    <t>MARIETTA</t>
  </si>
  <si>
    <t>Mohandis</t>
  </si>
  <si>
    <t>Jepson</t>
  </si>
  <si>
    <t>Garden Grove</t>
  </si>
  <si>
    <t>Eddy</t>
  </si>
  <si>
    <t>Bragge</t>
  </si>
  <si>
    <t>CHAS</t>
  </si>
  <si>
    <t>Haruman</t>
  </si>
  <si>
    <t>Fallon</t>
  </si>
  <si>
    <t>Becom</t>
  </si>
  <si>
    <t>TREZEVANT</t>
  </si>
  <si>
    <t>Riangderi</t>
  </si>
  <si>
    <t>Marney</t>
  </si>
  <si>
    <t>Dain</t>
  </si>
  <si>
    <t>RafaÃ¯</t>
  </si>
  <si>
    <t>Saidee</t>
  </si>
  <si>
    <t>Georgeon</t>
  </si>
  <si>
    <t>Serowe</t>
  </si>
  <si>
    <t>Anallese</t>
  </si>
  <si>
    <t>Klicher</t>
  </si>
  <si>
    <t>Kunwi</t>
  </si>
  <si>
    <t>Taffy</t>
  </si>
  <si>
    <t>Pothbury</t>
  </si>
  <si>
    <t>Bergen</t>
  </si>
  <si>
    <t>Timmy</t>
  </si>
  <si>
    <t>Smallacombe</t>
  </si>
  <si>
    <t>Greensboro</t>
  </si>
  <si>
    <t>Gilda</t>
  </si>
  <si>
    <t>Guerro</t>
  </si>
  <si>
    <t>Skoki</t>
  </si>
  <si>
    <t>Vasili</t>
  </si>
  <si>
    <t>Langmead</t>
  </si>
  <si>
    <t>Bojonggaling</t>
  </si>
  <si>
    <t>Consuela</t>
  </si>
  <si>
    <t>Fenty</t>
  </si>
  <si>
    <t>Benchu</t>
  </si>
  <si>
    <t>Calypso</t>
  </si>
  <si>
    <t>Lavrick</t>
  </si>
  <si>
    <t>HENDERSON</t>
  </si>
  <si>
    <t>Tymbark</t>
  </si>
  <si>
    <t>Homer</t>
  </si>
  <si>
    <t>Nortunen</t>
  </si>
  <si>
    <t>Bastos</t>
  </si>
  <si>
    <t>Daron</t>
  </si>
  <si>
    <t>Michieli</t>
  </si>
  <si>
    <t>OKLAHOMA CITY</t>
  </si>
  <si>
    <t>GÅ‚ubczyce</t>
  </si>
  <si>
    <t>Hillyer</t>
  </si>
  <si>
    <t>Schiefersten</t>
  </si>
  <si>
    <t>HONDO</t>
  </si>
  <si>
    <t>Mlawe</t>
  </si>
  <si>
    <t>Orelle</t>
  </si>
  <si>
    <t>Hainsworth</t>
  </si>
  <si>
    <t>Akouda</t>
  </si>
  <si>
    <t>Farra</t>
  </si>
  <si>
    <t>Slader</t>
  </si>
  <si>
    <t>Kristiansand S</t>
  </si>
  <si>
    <t>Nicolais</t>
  </si>
  <si>
    <t>Aizlewood</t>
  </si>
  <si>
    <t>NazarÃ©</t>
  </si>
  <si>
    <t>Caughtry</t>
  </si>
  <si>
    <t>Stavanger</t>
  </si>
  <si>
    <t>Neille</t>
  </si>
  <si>
    <t>Roskelley</t>
  </si>
  <si>
    <t>Ami</t>
  </si>
  <si>
    <t>Dallis</t>
  </si>
  <si>
    <t>Apedaile</t>
  </si>
  <si>
    <t>SAN JOSE</t>
  </si>
  <si>
    <t>CÄƒlÄƒraÅŸi</t>
  </si>
  <si>
    <t>Halley</t>
  </si>
  <si>
    <t>Govier</t>
  </si>
  <si>
    <t>Bela Vista do ParaÃ­so</t>
  </si>
  <si>
    <t>Sebastian</t>
  </si>
  <si>
    <t>Screase</t>
  </si>
  <si>
    <t>Tambak</t>
  </si>
  <si>
    <t>Durand</t>
  </si>
  <si>
    <t>Cawker</t>
  </si>
  <si>
    <t>Kallinge</t>
  </si>
  <si>
    <t>Sidney</t>
  </si>
  <si>
    <t>Critcher</t>
  </si>
  <si>
    <t>TYNDALL</t>
  </si>
  <si>
    <t>Longtan</t>
  </si>
  <si>
    <t>Herbie</t>
  </si>
  <si>
    <t>Reichelt</t>
  </si>
  <si>
    <t>JÃ¤rna</t>
  </si>
  <si>
    <t>Abel</t>
  </si>
  <si>
    <t>Blaber</t>
  </si>
  <si>
    <t>BRUNDIDGE</t>
  </si>
  <si>
    <t>Qom</t>
  </si>
  <si>
    <t>Barry</t>
  </si>
  <si>
    <t>Wenden</t>
  </si>
  <si>
    <t>SEYMOUR</t>
  </si>
  <si>
    <t>Wangmang</t>
  </si>
  <si>
    <t>Luce</t>
  </si>
  <si>
    <t>Pavie</t>
  </si>
  <si>
    <t>BIRNAMWOOD</t>
  </si>
  <si>
    <t>Dalai</t>
  </si>
  <si>
    <t>Yank</t>
  </si>
  <si>
    <t>Fort Lauderdale</t>
  </si>
  <si>
    <t>Yancey</t>
  </si>
  <si>
    <t>Ternent</t>
  </si>
  <si>
    <t>Roi Et</t>
  </si>
  <si>
    <t>Winny</t>
  </si>
  <si>
    <t>Dunkersley</t>
  </si>
  <si>
    <t>ALEXANDRIA</t>
  </si>
  <si>
    <t>GÄ«vÄ«</t>
  </si>
  <si>
    <t>Phillis</t>
  </si>
  <si>
    <t>Dwelley</t>
  </si>
  <si>
    <t>LOOMIS</t>
  </si>
  <si>
    <t>Lazaro Cardenas</t>
  </si>
  <si>
    <t>Ardis</t>
  </si>
  <si>
    <t>Parish</t>
  </si>
  <si>
    <t>Bratslav</t>
  </si>
  <si>
    <t>Wang</t>
  </si>
  <si>
    <t>Andrus</t>
  </si>
  <si>
    <t>ST CLOUD</t>
  </si>
  <si>
    <t>Otradnoye</t>
  </si>
  <si>
    <t>Michaeline</t>
  </si>
  <si>
    <t>Gallifont</t>
  </si>
  <si>
    <t>Pokrovskoye</t>
  </si>
  <si>
    <t>Enos</t>
  </si>
  <si>
    <t>Hassell</t>
  </si>
  <si>
    <t>Goranboy</t>
  </si>
  <si>
    <t>Eloise</t>
  </si>
  <si>
    <t>Tampin</t>
  </si>
  <si>
    <t>Gouxaria</t>
  </si>
  <si>
    <t>Tyrone</t>
  </si>
  <si>
    <t>Fetherstone</t>
  </si>
  <si>
    <t>Quintas</t>
  </si>
  <si>
    <t>Linus</t>
  </si>
  <si>
    <t>FitzAlan</t>
  </si>
  <si>
    <t>GREENSBURG</t>
  </si>
  <si>
    <t>St. Catharines</t>
  </si>
  <si>
    <t>Kermy</t>
  </si>
  <si>
    <t>Kettlestring</t>
  </si>
  <si>
    <t>SULLIVAN</t>
  </si>
  <si>
    <t>Kajar</t>
  </si>
  <si>
    <t>Daveta</t>
  </si>
  <si>
    <t>Grono</t>
  </si>
  <si>
    <t>Banbalah</t>
  </si>
  <si>
    <t>Burlie</t>
  </si>
  <si>
    <t>Renols</t>
  </si>
  <si>
    <t>JACINTO CITY</t>
  </si>
  <si>
    <t>Plovdiv</t>
  </si>
  <si>
    <t>Niel</t>
  </si>
  <si>
    <t>Bertwistle</t>
  </si>
  <si>
    <t>HOPE</t>
  </si>
  <si>
    <t>Xinyuan</t>
  </si>
  <si>
    <t>Forrest</t>
  </si>
  <si>
    <t>Pulford</t>
  </si>
  <si>
    <t>Johor Bahru</t>
  </si>
  <si>
    <t>Annamaria</t>
  </si>
  <si>
    <t>Frankum</t>
  </si>
  <si>
    <t>Higuerote</t>
  </si>
  <si>
    <t>Caroljean</t>
  </si>
  <si>
    <t>Feldmark</t>
  </si>
  <si>
    <t>Xiayang</t>
  </si>
  <si>
    <t>Wyn</t>
  </si>
  <si>
    <t>Joiner</t>
  </si>
  <si>
    <t>Circa</t>
  </si>
  <si>
    <t>Elwyn</t>
  </si>
  <si>
    <t>Bremond</t>
  </si>
  <si>
    <t>Malie</t>
  </si>
  <si>
    <t>Hendrick</t>
  </si>
  <si>
    <t>Robers</t>
  </si>
  <si>
    <t>Esuk Oron</t>
  </si>
  <si>
    <t>Clemmy</t>
  </si>
  <si>
    <t>McVrone</t>
  </si>
  <si>
    <t>WISNER</t>
  </si>
  <si>
    <t>Paka</t>
  </si>
  <si>
    <t>Suzanna</t>
  </si>
  <si>
    <t>Beckensall</t>
  </si>
  <si>
    <t>Baro Kunda</t>
  </si>
  <si>
    <t>Jesus</t>
  </si>
  <si>
    <t>Bolesma</t>
  </si>
  <si>
    <t>ASHEBORO</t>
  </si>
  <si>
    <t>Wschowa</t>
  </si>
  <si>
    <t>Karol</t>
  </si>
  <si>
    <t>McCourtie</t>
  </si>
  <si>
    <t>Wanrongjiang</t>
  </si>
  <si>
    <t>Kippie</t>
  </si>
  <si>
    <t>Robic</t>
  </si>
  <si>
    <t>Marseille</t>
  </si>
  <si>
    <t>Tedie</t>
  </si>
  <si>
    <t>Dehn</t>
  </si>
  <si>
    <t>SULLIGENT</t>
  </si>
  <si>
    <t>Wiset Chaichan</t>
  </si>
  <si>
    <t>Ronda</t>
  </si>
  <si>
    <t>Mityashin</t>
  </si>
  <si>
    <t>RIVER FALLS</t>
  </si>
  <si>
    <t>Solna</t>
  </si>
  <si>
    <t>Lorelle</t>
  </si>
  <si>
    <t>Stradling</t>
  </si>
  <si>
    <t>Salaya</t>
  </si>
  <si>
    <t>Bogart</t>
  </si>
  <si>
    <t>Harron</t>
  </si>
  <si>
    <t>El FureidÄ«s</t>
  </si>
  <si>
    <t>Graehme</t>
  </si>
  <si>
    <t>Batterton</t>
  </si>
  <si>
    <t>Horodok</t>
  </si>
  <si>
    <t>Andrea</t>
  </si>
  <si>
    <t>Coryndon</t>
  </si>
  <si>
    <t>Morelos</t>
  </si>
  <si>
    <t>Vanessa</t>
  </si>
  <si>
    <t>Shillom</t>
  </si>
  <si>
    <t>LEXINGTON</t>
  </si>
  <si>
    <t>Shiraz</t>
  </si>
  <si>
    <t>Feodor</t>
  </si>
  <si>
    <t>Pemberton</t>
  </si>
  <si>
    <t>Kaliwates</t>
  </si>
  <si>
    <t>Shem</t>
  </si>
  <si>
    <t>Allden</t>
  </si>
  <si>
    <t>OMAHA</t>
  </si>
  <si>
    <t>Galutu</t>
  </si>
  <si>
    <t>Diahann</t>
  </si>
  <si>
    <t>Perchard</t>
  </si>
  <si>
    <t>LidkÃ¶ping</t>
  </si>
  <si>
    <t>Dory</t>
  </si>
  <si>
    <t>Eneas</t>
  </si>
  <si>
    <t>Tallahassee</t>
  </si>
  <si>
    <t>Ysabel</t>
  </si>
  <si>
    <t>Geane</t>
  </si>
  <si>
    <t>Pulupandan</t>
  </si>
  <si>
    <t>Krystalle</t>
  </si>
  <si>
    <t>Welden</t>
  </si>
  <si>
    <t>Paphos</t>
  </si>
  <si>
    <t>Diana</t>
  </si>
  <si>
    <t>Sausman</t>
  </si>
  <si>
    <t>Nioro</t>
  </si>
  <si>
    <t>Sandie</t>
  </si>
  <si>
    <t>Mantha</t>
  </si>
  <si>
    <t>Amangarh</t>
  </si>
  <si>
    <t>Maurise</t>
  </si>
  <si>
    <t>Mersey</t>
  </si>
  <si>
    <t>Gontar</t>
  </si>
  <si>
    <t>Edi</t>
  </si>
  <si>
    <t>Yacob</t>
  </si>
  <si>
    <t>CHAMPAIGN</t>
  </si>
  <si>
    <t>Atlanta</t>
  </si>
  <si>
    <t>Shela</t>
  </si>
  <si>
    <t>Gawthrope</t>
  </si>
  <si>
    <t>Orenburg</t>
  </si>
  <si>
    <t>Brandts</t>
  </si>
  <si>
    <t>Ciyu</t>
  </si>
  <si>
    <t>Vause</t>
  </si>
  <si>
    <t>Santiago dos Velhos</t>
  </si>
  <si>
    <t>Gennifer</t>
  </si>
  <si>
    <t>Cathel</t>
  </si>
  <si>
    <t>ROCKY MOUNT</t>
  </si>
  <si>
    <t>HÃ¼remt</t>
  </si>
  <si>
    <t>Cristina</t>
  </si>
  <si>
    <t>Brugemann</t>
  </si>
  <si>
    <t>Sarena</t>
  </si>
  <si>
    <t>Grene</t>
  </si>
  <si>
    <t>Tupiza</t>
  </si>
  <si>
    <t>Abdel</t>
  </si>
  <si>
    <t>Jervoise</t>
  </si>
  <si>
    <t>CHANTILLY</t>
  </si>
  <si>
    <t>Los Angeles</t>
  </si>
  <si>
    <t>Vinnie</t>
  </si>
  <si>
    <t>Matherson</t>
  </si>
  <si>
    <t>Xiangcheng</t>
  </si>
  <si>
    <t>Tressa</t>
  </si>
  <si>
    <t>Bodleigh</t>
  </si>
  <si>
    <t>Balingasag</t>
  </si>
  <si>
    <t>Paula</t>
  </si>
  <si>
    <t>Ambrosetti</t>
  </si>
  <si>
    <t>LAKE WALES</t>
  </si>
  <si>
    <t>Kuytun</t>
  </si>
  <si>
    <t>Doti</t>
  </si>
  <si>
    <t>Lucchi</t>
  </si>
  <si>
    <t>Donggang</t>
  </si>
  <si>
    <t>Adrea</t>
  </si>
  <si>
    <t>Pike</t>
  </si>
  <si>
    <t>Las Carreras</t>
  </si>
  <si>
    <t>Sydney</t>
  </si>
  <si>
    <t>Thew</t>
  </si>
  <si>
    <t>EL MONTE</t>
  </si>
  <si>
    <t>Kasungu</t>
  </si>
  <si>
    <t>Denny</t>
  </si>
  <si>
    <t>Basham</t>
  </si>
  <si>
    <t>Jingxiyuan</t>
  </si>
  <si>
    <t>Emmy</t>
  </si>
  <si>
    <t>Teas</t>
  </si>
  <si>
    <t>Yangjiao</t>
  </si>
  <si>
    <t>Rozanna</t>
  </si>
  <si>
    <t>Capelow</t>
  </si>
  <si>
    <t>Buliwao</t>
  </si>
  <si>
    <t>Andeee</t>
  </si>
  <si>
    <t>Ybarra</t>
  </si>
  <si>
    <t>VelkÃ© Losiny</t>
  </si>
  <si>
    <t>Leesa</t>
  </si>
  <si>
    <t>O'Donegan</t>
  </si>
  <si>
    <t>Bagumbayan</t>
  </si>
  <si>
    <t>Janot</t>
  </si>
  <si>
    <t>Peyton</t>
  </si>
  <si>
    <t>Damiao</t>
  </si>
  <si>
    <t>Noah</t>
  </si>
  <si>
    <t>Holleworth</t>
  </si>
  <si>
    <t>Buenavista</t>
  </si>
  <si>
    <t>Zahara</t>
  </si>
  <si>
    <t>Benkin</t>
  </si>
  <si>
    <t>Xiaoqi</t>
  </si>
  <si>
    <t>Brett</t>
  </si>
  <si>
    <t>Hollingshead</t>
  </si>
  <si>
    <t>ITASCA</t>
  </si>
  <si>
    <t>Hualin</t>
  </si>
  <si>
    <t>Tish</t>
  </si>
  <si>
    <t>Abramchik</t>
  </si>
  <si>
    <t>Isac</t>
  </si>
  <si>
    <t>Cowterd</t>
  </si>
  <si>
    <t>Lumbayan</t>
  </si>
  <si>
    <t>Irwinn</t>
  </si>
  <si>
    <t>Jeary</t>
  </si>
  <si>
    <t>KhÅ­jand</t>
  </si>
  <si>
    <t>Wylma</t>
  </si>
  <si>
    <t>Rodrigues</t>
  </si>
  <si>
    <t>DIGHTON</t>
  </si>
  <si>
    <t>Sidi Yahia el Gharb</t>
  </si>
  <si>
    <t>Christopher</t>
  </si>
  <si>
    <t>Iacovozzo</t>
  </si>
  <si>
    <t>Helsingborg</t>
  </si>
  <si>
    <t>Jaquelin</t>
  </si>
  <si>
    <t>Paireman</t>
  </si>
  <si>
    <t>Kafr DÄn</t>
  </si>
  <si>
    <t>Hiram</t>
  </si>
  <si>
    <t>Ourtic</t>
  </si>
  <si>
    <t>RUSSELL SPRINGS</t>
  </si>
  <si>
    <t>Moulay Bouchta</t>
  </si>
  <si>
    <t>Corella</t>
  </si>
  <si>
    <t>Buesden</t>
  </si>
  <si>
    <t>Zhongtang</t>
  </si>
  <si>
    <t>Eugenio</t>
  </si>
  <si>
    <t>Whear</t>
  </si>
  <si>
    <t>Piggs Peak</t>
  </si>
  <si>
    <t>Gerladina</t>
  </si>
  <si>
    <t>Ramme</t>
  </si>
  <si>
    <t>LÃ¼hua</t>
  </si>
  <si>
    <t>Susannah</t>
  </si>
  <si>
    <t>Chipchase</t>
  </si>
  <si>
    <t>Sovetskaya Gavanâ€™</t>
  </si>
  <si>
    <t>Arden</t>
  </si>
  <si>
    <t>Chadwyck</t>
  </si>
  <si>
    <t>RANDOLPH</t>
  </si>
  <si>
    <t>Sukapura</t>
  </si>
  <si>
    <t>Estell</t>
  </si>
  <si>
    <t>Kemston</t>
  </si>
  <si>
    <t>ARKANSAS CITY</t>
  </si>
  <si>
    <t>Sioux City</t>
  </si>
  <si>
    <t>Rinaldo</t>
  </si>
  <si>
    <t>Poyle</t>
  </si>
  <si>
    <t>Lagoa</t>
  </si>
  <si>
    <t>Alexi</t>
  </si>
  <si>
    <t>Stuchberry</t>
  </si>
  <si>
    <t>YenikÃ¶y</t>
  </si>
  <si>
    <t>Jodi</t>
  </si>
  <si>
    <t>Higgonet</t>
  </si>
  <si>
    <t>Klang</t>
  </si>
  <si>
    <t>Kliment</t>
  </si>
  <si>
    <t>Jzak</t>
  </si>
  <si>
    <t>CHARLES CITY</t>
  </si>
  <si>
    <t>Xiangfu</t>
  </si>
  <si>
    <t>Ainslee</t>
  </si>
  <si>
    <t>Wastie</t>
  </si>
  <si>
    <t>Atlantis</t>
  </si>
  <si>
    <t>Durward</t>
  </si>
  <si>
    <t>Penhalewick</t>
  </si>
  <si>
    <t>Choisy-le-Roi</t>
  </si>
  <si>
    <t>Francesca</t>
  </si>
  <si>
    <t>Trahear</t>
  </si>
  <si>
    <t>SPRINGFIELD</t>
  </si>
  <si>
    <t>IrarÃ¡</t>
  </si>
  <si>
    <t>Quintin</t>
  </si>
  <si>
    <t>Kale</t>
  </si>
  <si>
    <t>OSSEO</t>
  </si>
  <si>
    <t>Kagoro</t>
  </si>
  <si>
    <t>Nanette</t>
  </si>
  <si>
    <t>Benian</t>
  </si>
  <si>
    <t>Ipoh</t>
  </si>
  <si>
    <t>McDunlevy</t>
  </si>
  <si>
    <t>Calla</t>
  </si>
  <si>
    <t>Molnar</t>
  </si>
  <si>
    <t>Krajan Kerjo</t>
  </si>
  <si>
    <t>Winfred</t>
  </si>
  <si>
    <t>Gladden</t>
  </si>
  <si>
    <t>CROSS LANES</t>
  </si>
  <si>
    <t>Cigembong</t>
  </si>
  <si>
    <t>Evvy</t>
  </si>
  <si>
    <t>Penn</t>
  </si>
  <si>
    <t>Kampene</t>
  </si>
  <si>
    <t>Doe</t>
  </si>
  <si>
    <t>Elder</t>
  </si>
  <si>
    <t>NEW YORK</t>
  </si>
  <si>
    <t>Qianzhou</t>
  </si>
  <si>
    <t>Kathlin</t>
  </si>
  <si>
    <t>Sheaf</t>
  </si>
  <si>
    <t>Petro-Slavyanka</t>
  </si>
  <si>
    <t>Rafaello</t>
  </si>
  <si>
    <t>Trineman</t>
  </si>
  <si>
    <t>Alor Setar</t>
  </si>
  <si>
    <t>Lotta</t>
  </si>
  <si>
    <t>Raddan</t>
  </si>
  <si>
    <t>Tbilisskaya</t>
  </si>
  <si>
    <t>Horacio</t>
  </si>
  <si>
    <t>Artz</t>
  </si>
  <si>
    <t>CORSICANA</t>
  </si>
  <si>
    <t>Yangjingziwan</t>
  </si>
  <si>
    <t>Alia</t>
  </si>
  <si>
    <t>Copo</t>
  </si>
  <si>
    <t>Djibo</t>
  </si>
  <si>
    <t>Berty</t>
  </si>
  <si>
    <t>Antonias</t>
  </si>
  <si>
    <t>Beidao</t>
  </si>
  <si>
    <t>Adora</t>
  </si>
  <si>
    <t>Valentinetti</t>
  </si>
  <si>
    <t>Jorong Lauk</t>
  </si>
  <si>
    <t>Phil</t>
  </si>
  <si>
    <t>Trye</t>
  </si>
  <si>
    <t>MERTZON</t>
  </si>
  <si>
    <t>Busungbiu</t>
  </si>
  <si>
    <t>Rosabelle</t>
  </si>
  <si>
    <t>Seery</t>
  </si>
  <si>
    <t>Levallois-Perret</t>
  </si>
  <si>
    <t>Birgitta</t>
  </si>
  <si>
    <t>De Giorgio</t>
  </si>
  <si>
    <t>Omaha</t>
  </si>
  <si>
    <t>Zilvia</t>
  </si>
  <si>
    <t>Duns</t>
  </si>
  <si>
    <t>Tumaco</t>
  </si>
  <si>
    <t>Caressa</t>
  </si>
  <si>
    <t>Margery</t>
  </si>
  <si>
    <t>Tonggu</t>
  </si>
  <si>
    <t>Cathyleen</t>
  </si>
  <si>
    <t>Emmerson</t>
  </si>
  <si>
    <t>BROWNWOOD</t>
  </si>
  <si>
    <t>ÅŒmiya</t>
  </si>
  <si>
    <t>Stefan</t>
  </si>
  <si>
    <t>McCourt</t>
  </si>
  <si>
    <t>Pulau Pinang</t>
  </si>
  <si>
    <t>Garrek</t>
  </si>
  <si>
    <t>Robley</t>
  </si>
  <si>
    <t>MOTT</t>
  </si>
  <si>
    <t>Bitobe</t>
  </si>
  <si>
    <t>Deane</t>
  </si>
  <si>
    <t>Staggs</t>
  </si>
  <si>
    <t>Kolsh</t>
  </si>
  <si>
    <t>Leonore</t>
  </si>
  <si>
    <t>Arpino</t>
  </si>
  <si>
    <t>MARTINSVILLE</t>
  </si>
  <si>
    <t>KompÃ³ti</t>
  </si>
  <si>
    <t>Kevyn</t>
  </si>
  <si>
    <t>Elloway</t>
  </si>
  <si>
    <t>FARGO</t>
  </si>
  <si>
    <t>Holice</t>
  </si>
  <si>
    <t>Derward</t>
  </si>
  <si>
    <t>Sandeman</t>
  </si>
  <si>
    <t>StrÃ¡Å¾ nad Nisou</t>
  </si>
  <si>
    <t>Lonna</t>
  </si>
  <si>
    <t>Mandrey</t>
  </si>
  <si>
    <t>MORRIS PLAINS</t>
  </si>
  <si>
    <t>Zmiennica</t>
  </si>
  <si>
    <t>Morrie</t>
  </si>
  <si>
    <t>Mostin</t>
  </si>
  <si>
    <t>ZubÅ«bah</t>
  </si>
  <si>
    <t>Zed</t>
  </si>
  <si>
    <t>Sessions</t>
  </si>
  <si>
    <t>Al á¸¨ÄmÅ«l</t>
  </si>
  <si>
    <t>Edin</t>
  </si>
  <si>
    <t>Huglin</t>
  </si>
  <si>
    <t>MilanÃ³wek</t>
  </si>
  <si>
    <t>Thurstan</t>
  </si>
  <si>
    <t>Kubas</t>
  </si>
  <si>
    <t>KissÃ³nerga</t>
  </si>
  <si>
    <t>Matthus</t>
  </si>
  <si>
    <t>Tanton</t>
  </si>
  <si>
    <t>Pontes</t>
  </si>
  <si>
    <t>Donovan</t>
  </si>
  <si>
    <t>Sewell</t>
  </si>
  <si>
    <t>Dongfu</t>
  </si>
  <si>
    <t>Nettle</t>
  </si>
  <si>
    <t>Grishelyov</t>
  </si>
  <si>
    <t>Zhujiatai</t>
  </si>
  <si>
    <t>Brock</t>
  </si>
  <si>
    <t>Heinl</t>
  </si>
  <si>
    <t>Yanzhou</t>
  </si>
  <si>
    <t>Casoni</t>
  </si>
  <si>
    <t>WINTHROP</t>
  </si>
  <si>
    <t>Tarbes</t>
  </si>
  <si>
    <t>Karalynn</t>
  </si>
  <si>
    <t>Adnett</t>
  </si>
  <si>
    <t>PIERRE</t>
  </si>
  <si>
    <t>TranÃ¥s</t>
  </si>
  <si>
    <t>Odelia</t>
  </si>
  <si>
    <t>Philp</t>
  </si>
  <si>
    <t>Kestell</t>
  </si>
  <si>
    <t>EnkÃ¶ping</t>
  </si>
  <si>
    <t>Betsey</t>
  </si>
  <si>
    <t>Brehault</t>
  </si>
  <si>
    <t>BREA</t>
  </si>
  <si>
    <t>Mafang</t>
  </si>
  <si>
    <t>Neddie</t>
  </si>
  <si>
    <t>Hulke</t>
  </si>
  <si>
    <t>Cibogo</t>
  </si>
  <si>
    <t>Bev</t>
  </si>
  <si>
    <t>Cromley</t>
  </si>
  <si>
    <t>Santiago do CacÃ©m</t>
  </si>
  <si>
    <t>Ilse</t>
  </si>
  <si>
    <t>Gimber</t>
  </si>
  <si>
    <t>Cherkasskoye</t>
  </si>
  <si>
    <t>Elyn</t>
  </si>
  <si>
    <t>Dun</t>
  </si>
  <si>
    <t>Vale Boeiro</t>
  </si>
  <si>
    <t>Heath</t>
  </si>
  <si>
    <t>Dunican</t>
  </si>
  <si>
    <t>Lanigan</t>
  </si>
  <si>
    <t>Rob</t>
  </si>
  <si>
    <t>Arch</t>
  </si>
  <si>
    <t>Malabor</t>
  </si>
  <si>
    <t>Brigman</t>
  </si>
  <si>
    <t>Bireun</t>
  </si>
  <si>
    <t>Trenna</t>
  </si>
  <si>
    <t>Malzard</t>
  </si>
  <si>
    <t>Sarkand</t>
  </si>
  <si>
    <t>Charlton</t>
  </si>
  <si>
    <t>McCart</t>
  </si>
  <si>
    <t>El Puerto</t>
  </si>
  <si>
    <t>Magnum</t>
  </si>
  <si>
    <t>Webborn</t>
  </si>
  <si>
    <t>Ãrgos</t>
  </si>
  <si>
    <t>Ardath</t>
  </si>
  <si>
    <t>Toffler</t>
  </si>
  <si>
    <t>CLEBURNE</t>
  </si>
  <si>
    <t>Ghormach</t>
  </si>
  <si>
    <t>Jeremiah</t>
  </si>
  <si>
    <t>Lind</t>
  </si>
  <si>
    <t>Jiulong</t>
  </si>
  <si>
    <t>Oberon</t>
  </si>
  <si>
    <t>Catterell</t>
  </si>
  <si>
    <t>Remscheid</t>
  </si>
  <si>
    <t>Manby</t>
  </si>
  <si>
    <t>El Aguilar</t>
  </si>
  <si>
    <t>Corrie</t>
  </si>
  <si>
    <t>Zavattieri</t>
  </si>
  <si>
    <t>MONETT</t>
  </si>
  <si>
    <t>Leudelange</t>
  </si>
  <si>
    <t>Tiffy</t>
  </si>
  <si>
    <t>Arkcoll</t>
  </si>
  <si>
    <t>Beiâ€™an</t>
  </si>
  <si>
    <t>Mackenzie</t>
  </si>
  <si>
    <t>Czaja</t>
  </si>
  <si>
    <t>EVANSTON</t>
  </si>
  <si>
    <t>Lukashin</t>
  </si>
  <si>
    <t>Willie</t>
  </si>
  <si>
    <t>Brailsford</t>
  </si>
  <si>
    <t>Sindangsari</t>
  </si>
  <si>
    <t>Martlew</t>
  </si>
  <si>
    <t>Delft</t>
  </si>
  <si>
    <t>Bernadine</t>
  </si>
  <si>
    <t>Krolik</t>
  </si>
  <si>
    <t>Huillapima</t>
  </si>
  <si>
    <t>Alfie</t>
  </si>
  <si>
    <t>Goodrich</t>
  </si>
  <si>
    <t>WICHITA FALLS</t>
  </si>
  <si>
    <t>Kowale</t>
  </si>
  <si>
    <t>Susanne</t>
  </si>
  <si>
    <t>Thomen</t>
  </si>
  <si>
    <t>Bridgetown</t>
  </si>
  <si>
    <t>Pollack</t>
  </si>
  <si>
    <t>FRISCO</t>
  </si>
  <si>
    <t>Saurimo</t>
  </si>
  <si>
    <t>Lyn</t>
  </si>
  <si>
    <t>Lilian</t>
  </si>
  <si>
    <t>HornÃ­ BÅ™Ã­za</t>
  </si>
  <si>
    <t>Kerianne</t>
  </si>
  <si>
    <t>Vanini</t>
  </si>
  <si>
    <t>Fuerte</t>
  </si>
  <si>
    <t>Irita</t>
  </si>
  <si>
    <t>Jenkyn</t>
  </si>
  <si>
    <t>Chernogorsk</t>
  </si>
  <si>
    <t>Elora</t>
  </si>
  <si>
    <t>Milkin</t>
  </si>
  <si>
    <t>BRUSH</t>
  </si>
  <si>
    <t>Sendai</t>
  </si>
  <si>
    <t>Bianca</t>
  </si>
  <si>
    <t>Crimin</t>
  </si>
  <si>
    <t>Laidian</t>
  </si>
  <si>
    <t>Nikkie</t>
  </si>
  <si>
    <t>Gregr</t>
  </si>
  <si>
    <t>Nginjen</t>
  </si>
  <si>
    <t>Yolande</t>
  </si>
  <si>
    <t>Ateggart</t>
  </si>
  <si>
    <t>LATROBE</t>
  </si>
  <si>
    <t>Naran-mandokhu Somon</t>
  </si>
  <si>
    <t>Ardith</t>
  </si>
  <si>
    <t>Foat</t>
  </si>
  <si>
    <t>ELLSWORTH</t>
  </si>
  <si>
    <t>Danao</t>
  </si>
  <si>
    <t>Jed</t>
  </si>
  <si>
    <t>Heakins</t>
  </si>
  <si>
    <t>Kansas City</t>
  </si>
  <si>
    <t>Terrell</t>
  </si>
  <si>
    <t>Sansun</t>
  </si>
  <si>
    <t>HENNING</t>
  </si>
  <si>
    <t>Maloco</t>
  </si>
  <si>
    <t>Ofella</t>
  </si>
  <si>
    <t>Hedworth</t>
  </si>
  <si>
    <t>Chrotoem</t>
  </si>
  <si>
    <t>Gullick</t>
  </si>
  <si>
    <t>Ngeru</t>
  </si>
  <si>
    <t>Oliver</t>
  </si>
  <si>
    <t>Pidgen</t>
  </si>
  <si>
    <t>Chaka</t>
  </si>
  <si>
    <t>Westbrook</t>
  </si>
  <si>
    <t>Leek</t>
  </si>
  <si>
    <t>Selâ€™tso</t>
  </si>
  <si>
    <t>Susette</t>
  </si>
  <si>
    <t>Stobart</t>
  </si>
  <si>
    <t>Colombes</t>
  </si>
  <si>
    <t>Surgener</t>
  </si>
  <si>
    <t>Shcherbinka</t>
  </si>
  <si>
    <t>Arendsen</t>
  </si>
  <si>
    <t>ChropynÄ›</t>
  </si>
  <si>
    <t>Nevsa</t>
  </si>
  <si>
    <t>Grogono</t>
  </si>
  <si>
    <t>Stan-Bekhtemir</t>
  </si>
  <si>
    <t>Sorcha</t>
  </si>
  <si>
    <t>Seif</t>
  </si>
  <si>
    <t>LUBBOCK</t>
  </si>
  <si>
    <t>Rueil-Malmaison</t>
  </si>
  <si>
    <t>Rosmunda</t>
  </si>
  <si>
    <t>Milmoe</t>
  </si>
  <si>
    <t>GRANBURY</t>
  </si>
  <si>
    <t>Baltimore</t>
  </si>
  <si>
    <t>Miranda</t>
  </si>
  <si>
    <t>Wedon</t>
  </si>
  <si>
    <t>Pitogo</t>
  </si>
  <si>
    <t>Lira</t>
  </si>
  <si>
    <t>Blackman</t>
  </si>
  <si>
    <t>ParaguaÃ§u Paulista</t>
  </si>
  <si>
    <t>Shannen</t>
  </si>
  <si>
    <t>Upsale</t>
  </si>
  <si>
    <t>Albany</t>
  </si>
  <si>
    <t>Gianina</t>
  </si>
  <si>
    <t>Orth</t>
  </si>
  <si>
    <t>Al QÅ«ÅŸÄ«yah</t>
  </si>
  <si>
    <t>Sax</t>
  </si>
  <si>
    <t>Melvin</t>
  </si>
  <si>
    <t>CHICKASHA</t>
  </si>
  <si>
    <t>Terneuzen</t>
  </si>
  <si>
    <t>Verena</t>
  </si>
  <si>
    <t>Riordan</t>
  </si>
  <si>
    <t>El Potrero</t>
  </si>
  <si>
    <t>Isador</t>
  </si>
  <si>
    <t>Greenshiels</t>
  </si>
  <si>
    <t>VANDALIA</t>
  </si>
  <si>
    <t>Ilopango</t>
  </si>
  <si>
    <t>Otis</t>
  </si>
  <si>
    <t>Dutt</t>
  </si>
  <si>
    <t>Asahikawa</t>
  </si>
  <si>
    <t>Bendix</t>
  </si>
  <si>
    <t>Blastock</t>
  </si>
  <si>
    <t>Sandakan</t>
  </si>
  <si>
    <t>Wolfy</t>
  </si>
  <si>
    <t>Roxbrough</t>
  </si>
  <si>
    <t>Pagelaran</t>
  </si>
  <si>
    <t>Gilli</t>
  </si>
  <si>
    <t>Poyser</t>
  </si>
  <si>
    <t>Verkhnyaya Tura</t>
  </si>
  <si>
    <t>Angeli</t>
  </si>
  <si>
    <t>Heinle</t>
  </si>
  <si>
    <t>Reims</t>
  </si>
  <si>
    <t>Bamby</t>
  </si>
  <si>
    <t>Monro</t>
  </si>
  <si>
    <t>Huurch</t>
  </si>
  <si>
    <t>Nanon</t>
  </si>
  <si>
    <t>Tite</t>
  </si>
  <si>
    <t>GILMER</t>
  </si>
  <si>
    <t>Sabana Grande</t>
  </si>
  <si>
    <t>Tobye</t>
  </si>
  <si>
    <t>HAZELWOOD</t>
  </si>
  <si>
    <t>Novaya Chigla</t>
  </si>
  <si>
    <t>Franklin</t>
  </si>
  <si>
    <t>Tincey</t>
  </si>
  <si>
    <t>Mionica</t>
  </si>
  <si>
    <t>Jud</t>
  </si>
  <si>
    <t>Novello</t>
  </si>
  <si>
    <t>Donglai</t>
  </si>
  <si>
    <t>Loralie</t>
  </si>
  <si>
    <t>Van't Hoff</t>
  </si>
  <si>
    <t>Banjar Bau Kawan</t>
  </si>
  <si>
    <t>Nonna</t>
  </si>
  <si>
    <t>Borkin</t>
  </si>
  <si>
    <t>Enschede</t>
  </si>
  <si>
    <t>Ronica</t>
  </si>
  <si>
    <t>Renshell</t>
  </si>
  <si>
    <t>Dadongâ€™ao</t>
  </si>
  <si>
    <t>Hairsine</t>
  </si>
  <si>
    <t>Bagani</t>
  </si>
  <si>
    <t>Augustin</t>
  </si>
  <si>
    <t>Lait</t>
  </si>
  <si>
    <t>AVON</t>
  </si>
  <si>
    <t>Vitry-sur-Seine</t>
  </si>
  <si>
    <t>Krista</t>
  </si>
  <si>
    <t>Laundon</t>
  </si>
  <si>
    <t>ORANGEVILLE</t>
  </si>
  <si>
    <t>Offa</t>
  </si>
  <si>
    <t>Ezmeralda</t>
  </si>
  <si>
    <t>Yeoland</t>
  </si>
  <si>
    <t>Umuarama</t>
  </si>
  <si>
    <t>Cass</t>
  </si>
  <si>
    <t>Olufsen</t>
  </si>
  <si>
    <t>Mnogoudobnoye</t>
  </si>
  <si>
    <t>Marya</t>
  </si>
  <si>
    <t>Beardshaw</t>
  </si>
  <si>
    <t>MCKINNEY</t>
  </si>
  <si>
    <t>Unquillo</t>
  </si>
  <si>
    <t>Marnia</t>
  </si>
  <si>
    <t>Grocott</t>
  </si>
  <si>
    <t>Mendenrejo</t>
  </si>
  <si>
    <t>Sancho</t>
  </si>
  <si>
    <t>Adlington</t>
  </si>
  <si>
    <t>Qingyang</t>
  </si>
  <si>
    <t>Valera</t>
  </si>
  <si>
    <t>Oloshin</t>
  </si>
  <si>
    <t>Paprotnia</t>
  </si>
  <si>
    <t>Laurie</t>
  </si>
  <si>
    <t>Fusco</t>
  </si>
  <si>
    <t>Ti-n-Essako</t>
  </si>
  <si>
    <t>Kath</t>
  </si>
  <si>
    <t>Candy</t>
  </si>
  <si>
    <t>Kenamoen</t>
  </si>
  <si>
    <t>Danielle</t>
  </si>
  <si>
    <t>Nassau</t>
  </si>
  <si>
    <t>DUBLIN</t>
  </si>
  <si>
    <t>Manta</t>
  </si>
  <si>
    <t>Rangall</t>
  </si>
  <si>
    <t>Dziemiany</t>
  </si>
  <si>
    <t>Arel</t>
  </si>
  <si>
    <t>Oty</t>
  </si>
  <si>
    <t>San Marcos</t>
  </si>
  <si>
    <t>Nikolai</t>
  </si>
  <si>
    <t>Aspinwall</t>
  </si>
  <si>
    <t>Svetogorsk</t>
  </si>
  <si>
    <t>Tomasine</t>
  </si>
  <si>
    <t>Durbyn</t>
  </si>
  <si>
    <t>Shadui</t>
  </si>
  <si>
    <t>Alaine</t>
  </si>
  <si>
    <t>Boissieux</t>
  </si>
  <si>
    <t>Letuyi</t>
  </si>
  <si>
    <t>Crysta</t>
  </si>
  <si>
    <t>Polk</t>
  </si>
  <si>
    <t>Mopti</t>
  </si>
  <si>
    <t>Audry</t>
  </si>
  <si>
    <t>Teodori</t>
  </si>
  <si>
    <t>Sigayevo</t>
  </si>
  <si>
    <t>Mei</t>
  </si>
  <si>
    <t>Pimerick</t>
  </si>
  <si>
    <t>Thá»‹ Tráº¥n YÃªn Thá»‹nh</t>
  </si>
  <si>
    <t>Elisabet</t>
  </si>
  <si>
    <t>Benns</t>
  </si>
  <si>
    <t>Lesley</t>
  </si>
  <si>
    <t>Ridgers</t>
  </si>
  <si>
    <t>Kuantan</t>
  </si>
  <si>
    <t>Mort</t>
  </si>
  <si>
    <t>Bexley</t>
  </si>
  <si>
    <t>HUGO</t>
  </si>
  <si>
    <t>Klenovyy</t>
  </si>
  <si>
    <t>Alic</t>
  </si>
  <si>
    <t>Wooffitt</t>
  </si>
  <si>
    <t>CROWLEY</t>
  </si>
  <si>
    <t>Maykor</t>
  </si>
  <si>
    <t>Geri</t>
  </si>
  <si>
    <t>Ciccetti</t>
  </si>
  <si>
    <t>MEMPHIS</t>
  </si>
  <si>
    <t>Paris La DÃ©fense</t>
  </si>
  <si>
    <t>Urban</t>
  </si>
  <si>
    <t>Ainsworth</t>
  </si>
  <si>
    <t>Datong</t>
  </si>
  <si>
    <t>Ebenezer</t>
  </si>
  <si>
    <t>Dunster</t>
  </si>
  <si>
    <t>DETROIT</t>
  </si>
  <si>
    <t>Szczecin</t>
  </si>
  <si>
    <t>Lisle</t>
  </si>
  <si>
    <t>Craigmile</t>
  </si>
  <si>
    <t>Rawa Mazowiecka</t>
  </si>
  <si>
    <t>Stalf</t>
  </si>
  <si>
    <t>SUFFOLK</t>
  </si>
  <si>
    <t>Businovo</t>
  </si>
  <si>
    <t>Tobe</t>
  </si>
  <si>
    <t>Behne</t>
  </si>
  <si>
    <t>Neglasari</t>
  </si>
  <si>
    <t>Dana</t>
  </si>
  <si>
    <t>Evert</t>
  </si>
  <si>
    <t>Azilal</t>
  </si>
  <si>
    <t>Alexia</t>
  </si>
  <si>
    <t>Francombe</t>
  </si>
  <si>
    <t>Talok</t>
  </si>
  <si>
    <t>Jaime</t>
  </si>
  <si>
    <t>Risman</t>
  </si>
  <si>
    <t>Uummannaq</t>
  </si>
  <si>
    <t>Viviyan</t>
  </si>
  <si>
    <t>Cayton</t>
  </si>
  <si>
    <t>Noeltoko</t>
  </si>
  <si>
    <t>Adel</t>
  </si>
  <si>
    <t>Dikle</t>
  </si>
  <si>
    <t>Gbawe</t>
  </si>
  <si>
    <t>Gabriellia</t>
  </si>
  <si>
    <t>Yirrell</t>
  </si>
  <si>
    <t>Jubaoshan</t>
  </si>
  <si>
    <t>Starla</t>
  </si>
  <si>
    <t>Belhomme</t>
  </si>
  <si>
    <t>Yihe</t>
  </si>
  <si>
    <t>Garnette</t>
  </si>
  <si>
    <t>Rapps</t>
  </si>
  <si>
    <t>Taihe Chengguanzhen</t>
  </si>
  <si>
    <t>Sondra</t>
  </si>
  <si>
    <t>Barnardo</t>
  </si>
  <si>
    <t>CARTHAGE</t>
  </si>
  <si>
    <t>QadsÄ«yÄ</t>
  </si>
  <si>
    <t>Fairlie</t>
  </si>
  <si>
    <t>Gohier</t>
  </si>
  <si>
    <t>Balong</t>
  </si>
  <si>
    <t>Dorothee</t>
  </si>
  <si>
    <t>Kadwallider</t>
  </si>
  <si>
    <t>ANCHORAGE</t>
  </si>
  <si>
    <t>Al BaqÄliÅ£ah</t>
  </si>
  <si>
    <t>Dalis</t>
  </si>
  <si>
    <t>O'Meara</t>
  </si>
  <si>
    <t>Platagata</t>
  </si>
  <si>
    <t>Merrielle</t>
  </si>
  <si>
    <t>Waterhouse</t>
  </si>
  <si>
    <t>Callahuanca</t>
  </si>
  <si>
    <t>Karrah</t>
  </si>
  <si>
    <t>Goudy</t>
  </si>
  <si>
    <t>UruÃ§uca</t>
  </si>
  <si>
    <t>Didi</t>
  </si>
  <si>
    <t>Cartman</t>
  </si>
  <si>
    <t>Bayan Uula Sumu</t>
  </si>
  <si>
    <t>Jocko</t>
  </si>
  <si>
    <t>Lerwill</t>
  </si>
  <si>
    <t>Zvishavane</t>
  </si>
  <si>
    <t>Waylan</t>
  </si>
  <si>
    <t>Burgill</t>
  </si>
  <si>
    <t>ATLANTIC</t>
  </si>
  <si>
    <t>Baki</t>
  </si>
  <si>
    <t>Evanne</t>
  </si>
  <si>
    <t>Novill</t>
  </si>
  <si>
    <t>DWIGHT</t>
  </si>
  <si>
    <t>Independencia</t>
  </si>
  <si>
    <t>Gaby</t>
  </si>
  <si>
    <t>Knell</t>
  </si>
  <si>
    <t>StanisÅ‚aw GÃ³rny</t>
  </si>
  <si>
    <t>Konstance</t>
  </si>
  <si>
    <t>Dowzell</t>
  </si>
  <si>
    <t>Shu</t>
  </si>
  <si>
    <t>Capaldi</t>
  </si>
  <si>
    <t>Thá»‹ Tráº¥n TrÃ¹ng KhÃ¡nh</t>
  </si>
  <si>
    <t>Neilla</t>
  </si>
  <si>
    <t>Dionisio</t>
  </si>
  <si>
    <t>Los Patios</t>
  </si>
  <si>
    <t>Anthia</t>
  </si>
  <si>
    <t>Kellett</t>
  </si>
  <si>
    <t>La Reforma</t>
  </si>
  <si>
    <t>Efren</t>
  </si>
  <si>
    <t>Bicheno</t>
  </si>
  <si>
    <t>STILWELL</t>
  </si>
  <si>
    <t>Lewoduli</t>
  </si>
  <si>
    <t>Rebbecca</t>
  </si>
  <si>
    <t>Honack</t>
  </si>
  <si>
    <t>Tajumulco</t>
  </si>
  <si>
    <t>Jarib</t>
  </si>
  <si>
    <t>Mungan</t>
  </si>
  <si>
    <t>Tongxing</t>
  </si>
  <si>
    <t>Berny</t>
  </si>
  <si>
    <t>Bjorkan</t>
  </si>
  <si>
    <t>Nempel</t>
  </si>
  <si>
    <t>Elyse</t>
  </si>
  <si>
    <t>Doman</t>
  </si>
  <si>
    <t>Pasar</t>
  </si>
  <si>
    <t>Vaan</t>
  </si>
  <si>
    <t>Banjar</t>
  </si>
  <si>
    <t>Lindon</t>
  </si>
  <si>
    <t>Redish</t>
  </si>
  <si>
    <t>West End</t>
  </si>
  <si>
    <t>Freezor</t>
  </si>
  <si>
    <t>Wangzha</t>
  </si>
  <si>
    <t>Johannah</t>
  </si>
  <si>
    <t>Wrathall</t>
  </si>
  <si>
    <t>MÃ¢con</t>
  </si>
  <si>
    <t>Araldo</t>
  </si>
  <si>
    <t>Taylorson</t>
  </si>
  <si>
    <t>Siâ€™erbao</t>
  </si>
  <si>
    <t>Galvin</t>
  </si>
  <si>
    <t>Bolletti</t>
  </si>
  <si>
    <t>Songgai</t>
  </si>
  <si>
    <t>Yves</t>
  </si>
  <si>
    <t>Ughini</t>
  </si>
  <si>
    <t>Kalej</t>
  </si>
  <si>
    <t>Ernesto</t>
  </si>
  <si>
    <t>Rowena</t>
  </si>
  <si>
    <t>Kokstad</t>
  </si>
  <si>
    <t>Mureil</t>
  </si>
  <si>
    <t>Wormell</t>
  </si>
  <si>
    <t>CholargÃ³s</t>
  </si>
  <si>
    <t>Steffen</t>
  </si>
  <si>
    <t>Denecamp</t>
  </si>
  <si>
    <t>TrÃªs Lagoas</t>
  </si>
  <si>
    <t>Xymenes</t>
  </si>
  <si>
    <t>Tynan</t>
  </si>
  <si>
    <t>LAFOLLETTE</t>
  </si>
  <si>
    <t>Suizhong</t>
  </si>
  <si>
    <t>Hunt</t>
  </si>
  <si>
    <t>Escolme</t>
  </si>
  <si>
    <t>Summerside</t>
  </si>
  <si>
    <t>Jules</t>
  </si>
  <si>
    <t>Guerreru</t>
  </si>
  <si>
    <t>Puerto BoyacÃ¡</t>
  </si>
  <si>
    <t>Kala</t>
  </si>
  <si>
    <t>Molian</t>
  </si>
  <si>
    <t>TORRANCE</t>
  </si>
  <si>
    <t>Carbajales</t>
  </si>
  <si>
    <t>Ezequiel</t>
  </si>
  <si>
    <t>Gurry</t>
  </si>
  <si>
    <t>HOTCHKISS</t>
  </si>
  <si>
    <t>Hengfeng</t>
  </si>
  <si>
    <t>Toiboid</t>
  </si>
  <si>
    <t>Dales</t>
  </si>
  <si>
    <t>Nanhe</t>
  </si>
  <si>
    <t>Mellie</t>
  </si>
  <si>
    <t>Cossington</t>
  </si>
  <si>
    <t>VÃ¤sterÃ¥s</t>
  </si>
  <si>
    <t>Stephie</t>
  </si>
  <si>
    <t>Shortall</t>
  </si>
  <si>
    <t>Niamey</t>
  </si>
  <si>
    <t>Tam</t>
  </si>
  <si>
    <t>Tickle</t>
  </si>
  <si>
    <t>Lanshan</t>
  </si>
  <si>
    <t>Leona</t>
  </si>
  <si>
    <t>Postlethwaite</t>
  </si>
  <si>
    <t>FITZGERALD</t>
  </si>
  <si>
    <t>Knivsta</t>
  </si>
  <si>
    <t>Michele</t>
  </si>
  <si>
    <t>Lowres</t>
  </si>
  <si>
    <t>HOLLY HILL</t>
  </si>
  <si>
    <t>Burauen</t>
  </si>
  <si>
    <t>Nissie</t>
  </si>
  <si>
    <t>Olyff</t>
  </si>
  <si>
    <t>GoubÃ©tto</t>
  </si>
  <si>
    <t>Rozele</t>
  </si>
  <si>
    <t>Abucayan</t>
  </si>
  <si>
    <t>Bartholomeus</t>
  </si>
  <si>
    <t>Curless</t>
  </si>
  <si>
    <t>LYNDEN</t>
  </si>
  <si>
    <t>Banjar Kajanan</t>
  </si>
  <si>
    <t>Ichabod</t>
  </si>
  <si>
    <t>Greader</t>
  </si>
  <si>
    <t>PRINCETON</t>
  </si>
  <si>
    <t>Huangchen</t>
  </si>
  <si>
    <t>Showers</t>
  </si>
  <si>
    <t>Bukavu</t>
  </si>
  <si>
    <t>Marlee</t>
  </si>
  <si>
    <t>Rickis</t>
  </si>
  <si>
    <t>Dukhovnitskoye</t>
  </si>
  <si>
    <t>Adolf</t>
  </si>
  <si>
    <t>Petri</t>
  </si>
  <si>
    <t>Jubung</t>
  </si>
  <si>
    <t>Tod</t>
  </si>
  <si>
    <t>Haye</t>
  </si>
  <si>
    <t>Buikwe</t>
  </si>
  <si>
    <t>Bordy</t>
  </si>
  <si>
    <t>Girdwood</t>
  </si>
  <si>
    <t>ChÃ¢teaurenard</t>
  </si>
  <si>
    <t>Clemente</t>
  </si>
  <si>
    <t>Pridmore</t>
  </si>
  <si>
    <t>Hanjia</t>
  </si>
  <si>
    <t>Reid</t>
  </si>
  <si>
    <t>Chipman</t>
  </si>
  <si>
    <t>Fukadale</t>
  </si>
  <si>
    <t>Shawnee</t>
  </si>
  <si>
    <t>Neeson</t>
  </si>
  <si>
    <t>Ká»³ Anh</t>
  </si>
  <si>
    <t>Peta</t>
  </si>
  <si>
    <t>Marryatt</t>
  </si>
  <si>
    <t>SHELBYVILLE</t>
  </si>
  <si>
    <t>EksjÃ¶</t>
  </si>
  <si>
    <t>Norbie</t>
  </si>
  <si>
    <t>Llewellen</t>
  </si>
  <si>
    <t>Lemerie</t>
  </si>
  <si>
    <t>Banjar Tengahbelayu</t>
  </si>
  <si>
    <t>Sutherland</t>
  </si>
  <si>
    <t>McVity</t>
  </si>
  <si>
    <t>ASHBY</t>
  </si>
  <si>
    <t>BonabÃ©ri</t>
  </si>
  <si>
    <t>Jedidiah</t>
  </si>
  <si>
    <t>Biggar</t>
  </si>
  <si>
    <t>Kebonkai</t>
  </si>
  <si>
    <t>Yarnold</t>
  </si>
  <si>
    <t>Pollyanna</t>
  </si>
  <si>
    <t>Elfe</t>
  </si>
  <si>
    <t>Wewit</t>
  </si>
  <si>
    <t>Moe</t>
  </si>
  <si>
    <t>Ferrarini</t>
  </si>
  <si>
    <t>Zaplavnoye</t>
  </si>
  <si>
    <t>Brumfield</t>
  </si>
  <si>
    <t>Cachachi</t>
  </si>
  <si>
    <t>Kidsley</t>
  </si>
  <si>
    <t>DIBOLL</t>
  </si>
  <si>
    <t>Meadow Lake</t>
  </si>
  <si>
    <t>Vivi</t>
  </si>
  <si>
    <t>Matthaus</t>
  </si>
  <si>
    <t>Marianna</t>
  </si>
  <si>
    <t>Cordelette</t>
  </si>
  <si>
    <t>DEXTER</t>
  </si>
  <si>
    <t>Shihuiqiao</t>
  </si>
  <si>
    <t>Abner</t>
  </si>
  <si>
    <t>Tann</t>
  </si>
  <si>
    <t>Isoka</t>
  </si>
  <si>
    <t>Mordecai</t>
  </si>
  <si>
    <t>Kigelman</t>
  </si>
  <si>
    <t>les Escaldes</t>
  </si>
  <si>
    <t>Adham</t>
  </si>
  <si>
    <t>Grimwood</t>
  </si>
  <si>
    <t>Lamalera</t>
  </si>
  <si>
    <t>Karolina</t>
  </si>
  <si>
    <t>Jones</t>
  </si>
  <si>
    <t>Tena</t>
  </si>
  <si>
    <t>Boy</t>
  </si>
  <si>
    <t>Woolnough</t>
  </si>
  <si>
    <t>Canomoy</t>
  </si>
  <si>
    <t>Sholl</t>
  </si>
  <si>
    <t>Yangmiao</t>
  </si>
  <si>
    <t>Lois</t>
  </si>
  <si>
    <t>Rowlings</t>
  </si>
  <si>
    <t>Bulls</t>
  </si>
  <si>
    <t>Corny</t>
  </si>
  <si>
    <t>Coppens</t>
  </si>
  <si>
    <t>Jimeta</t>
  </si>
  <si>
    <t>Lucio</t>
  </si>
  <si>
    <t>Lowless</t>
  </si>
  <si>
    <t>Claudian</t>
  </si>
  <si>
    <t>Kalinsky</t>
  </si>
  <si>
    <t>Shermie</t>
  </si>
  <si>
    <t>Lever</t>
  </si>
  <si>
    <t>LEE'S SUMMIT</t>
  </si>
  <si>
    <t>Micaela</t>
  </si>
  <si>
    <t>Pavlenkov</t>
  </si>
  <si>
    <t>BATESVILLE</t>
  </si>
  <si>
    <t>Malcolm</t>
  </si>
  <si>
    <t>Tweed</t>
  </si>
  <si>
    <t>Sicamous</t>
  </si>
  <si>
    <t>Arvy</t>
  </si>
  <si>
    <t>Mettetal</t>
  </si>
  <si>
    <t>Hoogeveen</t>
  </si>
  <si>
    <t>Amandie</t>
  </si>
  <si>
    <t>Hardes</t>
  </si>
  <si>
    <t>Remas</t>
  </si>
  <si>
    <t>Bertie</t>
  </si>
  <si>
    <t>Gudgion</t>
  </si>
  <si>
    <t>Frederick</t>
  </si>
  <si>
    <t>Whimpenny</t>
  </si>
  <si>
    <t>LINEVILLE</t>
  </si>
  <si>
    <t>Trogan Barat</t>
  </si>
  <si>
    <t>Aura</t>
  </si>
  <si>
    <t>Moscone</t>
  </si>
  <si>
    <t>Mangkon Daja</t>
  </si>
  <si>
    <t>Caren</t>
  </si>
  <si>
    <t>Dellit</t>
  </si>
  <si>
    <t>AMARILLO</t>
  </si>
  <si>
    <t>Jablanovec</t>
  </si>
  <si>
    <t>Judon</t>
  </si>
  <si>
    <t>Antcliff</t>
  </si>
  <si>
    <t>Mondim de Basto</t>
  </si>
  <si>
    <t>Stannis</t>
  </si>
  <si>
    <t>Huangbao</t>
  </si>
  <si>
    <t>Susy</t>
  </si>
  <si>
    <t>Threlkeld</t>
  </si>
  <si>
    <t>Zhongba</t>
  </si>
  <si>
    <t>Pressland</t>
  </si>
  <si>
    <t>Eindhoven</t>
  </si>
  <si>
    <t>Hermine</t>
  </si>
  <si>
    <t>Brabon</t>
  </si>
  <si>
    <t>CAPE VINCENT</t>
  </si>
  <si>
    <t>Halong</t>
  </si>
  <si>
    <t>Manolo</t>
  </si>
  <si>
    <t>Tearle</t>
  </si>
  <si>
    <t>Klaeng</t>
  </si>
  <si>
    <t>Keefe</t>
  </si>
  <si>
    <t>Carstairs</t>
  </si>
  <si>
    <t>BAINBRIDGE</t>
  </si>
  <si>
    <t>Xiaogang</t>
  </si>
  <si>
    <t>Newlove</t>
  </si>
  <si>
    <t>Sarae</t>
  </si>
  <si>
    <t>Jyoti</t>
  </si>
  <si>
    <t>Paolone</t>
  </si>
  <si>
    <t>Kladi</t>
  </si>
  <si>
    <t>Anica</t>
  </si>
  <si>
    <t>Beddie</t>
  </si>
  <si>
    <t>Jiangzhang</t>
  </si>
  <si>
    <t>Antonina</t>
  </si>
  <si>
    <t>Carnegy</t>
  </si>
  <si>
    <t>Concord</t>
  </si>
  <si>
    <t>Colette</t>
  </si>
  <si>
    <t>Spaunton</t>
  </si>
  <si>
    <t>Turbaco</t>
  </si>
  <si>
    <t>Lorrie</t>
  </si>
  <si>
    <t>Faireclough</t>
  </si>
  <si>
    <t>IzumiÅtsu</t>
  </si>
  <si>
    <t>Milo</t>
  </si>
  <si>
    <t>Yukhnev</t>
  </si>
  <si>
    <t>El CaÃ±o</t>
  </si>
  <si>
    <t>Maurita</t>
  </si>
  <si>
    <t>Herculeson</t>
  </si>
  <si>
    <t>Pingshi</t>
  </si>
  <si>
    <t>Leigha</t>
  </si>
  <si>
    <t>Cornelis</t>
  </si>
  <si>
    <t>CLINTON</t>
  </si>
  <si>
    <t>Bingerville</t>
  </si>
  <si>
    <t>Mikaela</t>
  </si>
  <si>
    <t>Slaney</t>
  </si>
  <si>
    <t>Mamboma</t>
  </si>
  <si>
    <t>Ave</t>
  </si>
  <si>
    <t>Phillot</t>
  </si>
  <si>
    <t>Al Wajh</t>
  </si>
  <si>
    <t>Grayce</t>
  </si>
  <si>
    <t>Clemoes</t>
  </si>
  <si>
    <t>Nancy</t>
  </si>
  <si>
    <t>Peyter</t>
  </si>
  <si>
    <t>CROSBYTON</t>
  </si>
  <si>
    <t>Puyung</t>
  </si>
  <si>
    <t>Amble</t>
  </si>
  <si>
    <t>Franciottoi</t>
  </si>
  <si>
    <t>Booth</t>
  </si>
  <si>
    <t>Heinecke</t>
  </si>
  <si>
    <t>Auas</t>
  </si>
  <si>
    <t>Adolphus</t>
  </si>
  <si>
    <t>Letlhakeng</t>
  </si>
  <si>
    <t>Tate</t>
  </si>
  <si>
    <t>Colwell</t>
  </si>
  <si>
    <t>WARREN</t>
  </si>
  <si>
    <t>Perre</t>
  </si>
  <si>
    <t>Yale</t>
  </si>
  <si>
    <t>Bernadon</t>
  </si>
  <si>
    <t>Sedayulawas</t>
  </si>
  <si>
    <t>Justino</t>
  </si>
  <si>
    <t>Gashion</t>
  </si>
  <si>
    <t>ZghartÄ</t>
  </si>
  <si>
    <t>Sher</t>
  </si>
  <si>
    <t>Frowde</t>
  </si>
  <si>
    <t>Pericik</t>
  </si>
  <si>
    <t>Penrod</t>
  </si>
  <si>
    <t>Oxlee</t>
  </si>
  <si>
    <t>CALHAN</t>
  </si>
  <si>
    <t>Kohila</t>
  </si>
  <si>
    <t>Pauly</t>
  </si>
  <si>
    <t>Forsdyke</t>
  </si>
  <si>
    <t>QUITAQUE</t>
  </si>
  <si>
    <t>KlwÃ³w</t>
  </si>
  <si>
    <t>Elaine</t>
  </si>
  <si>
    <t>Chaffyn</t>
  </si>
  <si>
    <t>Kore</t>
  </si>
  <si>
    <t>Obediah</t>
  </si>
  <si>
    <t>Norewood</t>
  </si>
  <si>
    <t>Baohe</t>
  </si>
  <si>
    <t>Kirwan</t>
  </si>
  <si>
    <t>Coari</t>
  </si>
  <si>
    <t>Camilla</t>
  </si>
  <si>
    <t>Dansie</t>
  </si>
  <si>
    <t>Jiukeng</t>
  </si>
  <si>
    <t>Deans</t>
  </si>
  <si>
    <t>PÄ¼aviÅ†as</t>
  </si>
  <si>
    <t>Bili</t>
  </si>
  <si>
    <t>Elwin</t>
  </si>
  <si>
    <t>Vyshneye Dolgoye</t>
  </si>
  <si>
    <t>Pia</t>
  </si>
  <si>
    <t>Phin</t>
  </si>
  <si>
    <t>HARTFORD</t>
  </si>
  <si>
    <t>Villa Santa Rita</t>
  </si>
  <si>
    <t>Petronille</t>
  </si>
  <si>
    <t>Alliband</t>
  </si>
  <si>
    <t>Stony Plain</t>
  </si>
  <si>
    <t>Jordanna</t>
  </si>
  <si>
    <t>Heynel</t>
  </si>
  <si>
    <t>BERNE</t>
  </si>
  <si>
    <t>La Cueva</t>
  </si>
  <si>
    <t>Winnie</t>
  </si>
  <si>
    <t>Morgans</t>
  </si>
  <si>
    <t>Limonade</t>
  </si>
  <si>
    <t>Jacquenette</t>
  </si>
  <si>
    <t>Habershon</t>
  </si>
  <si>
    <t>Al Muharraq</t>
  </si>
  <si>
    <t>Trevar</t>
  </si>
  <si>
    <t>Skains</t>
  </si>
  <si>
    <t>Shuiying</t>
  </si>
  <si>
    <t>Beckie</t>
  </si>
  <si>
    <t>Smalman</t>
  </si>
  <si>
    <t>ZÅ‚oty Stok</t>
  </si>
  <si>
    <t>Dud</t>
  </si>
  <si>
    <t>Wellen</t>
  </si>
  <si>
    <t>CarapicuÃ­ba</t>
  </si>
  <si>
    <t>Emmit</t>
  </si>
  <si>
    <t>Rentalll</t>
  </si>
  <si>
    <t>WEST CONCORD</t>
  </si>
  <si>
    <t>Tenney</t>
  </si>
  <si>
    <t>Piedade</t>
  </si>
  <si>
    <t>Rosamund</t>
  </si>
  <si>
    <t>Udell</t>
  </si>
  <si>
    <t>Puncakmanis</t>
  </si>
  <si>
    <t>Erie</t>
  </si>
  <si>
    <t>Byfford</t>
  </si>
  <si>
    <t>Dongzhaogezhuang</t>
  </si>
  <si>
    <t>Viviene</t>
  </si>
  <si>
    <t>Caffrey</t>
  </si>
  <si>
    <t>Kopychyntsi</t>
  </si>
  <si>
    <t>Leetham</t>
  </si>
  <si>
    <t>Altay</t>
  </si>
  <si>
    <t>Hilly</t>
  </si>
  <si>
    <t>Kleinstub</t>
  </si>
  <si>
    <t>Hradec nad Moravici</t>
  </si>
  <si>
    <t>Prisca</t>
  </si>
  <si>
    <t>Germon</t>
  </si>
  <si>
    <t>Montonggamang</t>
  </si>
  <si>
    <t>Dolorita</t>
  </si>
  <si>
    <t>Moehle</t>
  </si>
  <si>
    <t>Sirre</t>
  </si>
  <si>
    <t>Aldus</t>
  </si>
  <si>
    <t>Piwell</t>
  </si>
  <si>
    <t>La Cruz</t>
  </si>
  <si>
    <t>Jenine</t>
  </si>
  <si>
    <t>Mc Menamin</t>
  </si>
  <si>
    <t>Panganiban</t>
  </si>
  <si>
    <t>Caldwell</t>
  </si>
  <si>
    <t>Orr</t>
  </si>
  <si>
    <t>Yuanyang Zhen</t>
  </si>
  <si>
    <t>Ardelis</t>
  </si>
  <si>
    <t>Rustadge</t>
  </si>
  <si>
    <t>Wonopringgo</t>
  </si>
  <si>
    <t>Eden</t>
  </si>
  <si>
    <t>Lotwich</t>
  </si>
  <si>
    <t>ElimÃ¤ki</t>
  </si>
  <si>
    <t>Maressa</t>
  </si>
  <si>
    <t>Trinke</t>
  </si>
  <si>
    <t>Ostankinskiy</t>
  </si>
  <si>
    <t>Valeria</t>
  </si>
  <si>
    <t>Caudrelier</t>
  </si>
  <si>
    <t>YaguarÃ³n</t>
  </si>
  <si>
    <t>Yukhnini</t>
  </si>
  <si>
    <t>Linjiang</t>
  </si>
  <si>
    <t>Abagael</t>
  </si>
  <si>
    <t>Keyte</t>
  </si>
  <si>
    <t>TexÃ­guat</t>
  </si>
  <si>
    <t>Kathi</t>
  </si>
  <si>
    <t>Eccersley</t>
  </si>
  <si>
    <t>Halie</t>
  </si>
  <si>
    <t>MARKESAN</t>
  </si>
  <si>
    <t>Pangkalan</t>
  </si>
  <si>
    <t>Chadbourne</t>
  </si>
  <si>
    <t>SEAL BEACH</t>
  </si>
  <si>
    <t>Velikiy Ustyug</t>
  </si>
  <si>
    <t>Persis</t>
  </si>
  <si>
    <t>Griffen</t>
  </si>
  <si>
    <t>Krasnokamensk</t>
  </si>
  <si>
    <t>Ivy</t>
  </si>
  <si>
    <t>Oake</t>
  </si>
  <si>
    <t>Dresi Wetan</t>
  </si>
  <si>
    <t>Tim</t>
  </si>
  <si>
    <t>O'Grady</t>
  </si>
  <si>
    <t>Licupis</t>
  </si>
  <si>
    <t>Elbert</t>
  </si>
  <si>
    <t>Aymes</t>
  </si>
  <si>
    <t>Omsk</t>
  </si>
  <si>
    <t>Ravi</t>
  </si>
  <si>
    <t>Durham</t>
  </si>
  <si>
    <t>CARNEGIE</t>
  </si>
  <si>
    <t>Å¢afas</t>
  </si>
  <si>
    <t>Waite</t>
  </si>
  <si>
    <t>Martinson</t>
  </si>
  <si>
    <t>New York City</t>
  </si>
  <si>
    <t>Esra</t>
  </si>
  <si>
    <t>Noddings</t>
  </si>
  <si>
    <t>Fauske</t>
  </si>
  <si>
    <t>Lucina</t>
  </si>
  <si>
    <t>Danielsson</t>
  </si>
  <si>
    <t>Santa Maria da VitÃ³ria</t>
  </si>
  <si>
    <t>Ardisj</t>
  </si>
  <si>
    <t>Battersby</t>
  </si>
  <si>
    <t>SCOTTSDALE</t>
  </si>
  <si>
    <t>Dzyatlava</t>
  </si>
  <si>
    <t>Curtiss</t>
  </si>
  <si>
    <t>Zombo</t>
  </si>
  <si>
    <t>Nyssa</t>
  </si>
  <si>
    <t>Frisch</t>
  </si>
  <si>
    <t>IDA GROVE</t>
  </si>
  <si>
    <t>StrÃ¤ngnÃ¤s</t>
  </si>
  <si>
    <t>Joe</t>
  </si>
  <si>
    <t>Greatorex</t>
  </si>
  <si>
    <t>Arlena</t>
  </si>
  <si>
    <t>Langtree</t>
  </si>
  <si>
    <t>MUKWONAGO</t>
  </si>
  <si>
    <t>Candon</t>
  </si>
  <si>
    <t>Kerrie</t>
  </si>
  <si>
    <t>Dupree</t>
  </si>
  <si>
    <t>Xiongâ€™erzhai</t>
  </si>
  <si>
    <t>Frederic</t>
  </si>
  <si>
    <t>Simonetti</t>
  </si>
  <si>
    <t>TÅ™inec</t>
  </si>
  <si>
    <t>Sayres</t>
  </si>
  <si>
    <t>Rouch</t>
  </si>
  <si>
    <t>Rimouski</t>
  </si>
  <si>
    <t>Osbert</t>
  </si>
  <si>
    <t>LaBastida</t>
  </si>
  <si>
    <t>LÃ©rida</t>
  </si>
  <si>
    <t>Dwayne</t>
  </si>
  <si>
    <t>O'Noulane</t>
  </si>
  <si>
    <t>Gikongoro</t>
  </si>
  <si>
    <t>Holly</t>
  </si>
  <si>
    <t>De la Harpe</t>
  </si>
  <si>
    <t>Damatou</t>
  </si>
  <si>
    <t>Tutill</t>
  </si>
  <si>
    <t>Katunayaka</t>
  </si>
  <si>
    <t>Shauna</t>
  </si>
  <si>
    <t>Braime</t>
  </si>
  <si>
    <t>FORT SMITH</t>
  </si>
  <si>
    <t>Rekowo Dolne</t>
  </si>
  <si>
    <t>Rafaellle</t>
  </si>
  <si>
    <t>Meharry</t>
  </si>
  <si>
    <t>JabÅ‚onica Polska</t>
  </si>
  <si>
    <t>Early</t>
  </si>
  <si>
    <t>Clandillon</t>
  </si>
  <si>
    <t>San Pedro de Atacama</t>
  </si>
  <si>
    <t>Staffard</t>
  </si>
  <si>
    <t>Castelow</t>
  </si>
  <si>
    <t>AMES</t>
  </si>
  <si>
    <t>Shancheng</t>
  </si>
  <si>
    <t>Esdras</t>
  </si>
  <si>
    <t>Cutchee</t>
  </si>
  <si>
    <t>COLDWATER</t>
  </si>
  <si>
    <t>Buriti Bravo</t>
  </si>
  <si>
    <t>Selby</t>
  </si>
  <si>
    <t>Cusack</t>
  </si>
  <si>
    <t>SirinhaÃ©m</t>
  </si>
  <si>
    <t>Trixy</t>
  </si>
  <si>
    <t>MacNish</t>
  </si>
  <si>
    <t>EATONTON</t>
  </si>
  <si>
    <t>Butel</t>
  </si>
  <si>
    <t>Siegfried</t>
  </si>
  <si>
    <t>Pettendrich</t>
  </si>
  <si>
    <t>Boulogne-sur-Mer</t>
  </si>
  <si>
    <t>Lutero</t>
  </si>
  <si>
    <t>Loveitt</t>
  </si>
  <si>
    <t>GRAY</t>
  </si>
  <si>
    <t>TromsÃ¸</t>
  </si>
  <si>
    <t>Thom</t>
  </si>
  <si>
    <t>Dugdale</t>
  </si>
  <si>
    <t>Neundeut</t>
  </si>
  <si>
    <t>Maire</t>
  </si>
  <si>
    <t>Yurkevich</t>
  </si>
  <si>
    <t>Makur</t>
  </si>
  <si>
    <t>Connie</t>
  </si>
  <si>
    <t>Hebner</t>
  </si>
  <si>
    <t>Pergamino</t>
  </si>
  <si>
    <t>Dewey</t>
  </si>
  <si>
    <t>Bebbell</t>
  </si>
  <si>
    <t>EDINBURG</t>
  </si>
  <si>
    <t>Jiulonggang</t>
  </si>
  <si>
    <t>Conant</t>
  </si>
  <si>
    <t>Nichols</t>
  </si>
  <si>
    <t>Nueva Loja</t>
  </si>
  <si>
    <t>Lela</t>
  </si>
  <si>
    <t>Blagdon</t>
  </si>
  <si>
    <t>Arias</t>
  </si>
  <si>
    <t>Raphael</t>
  </si>
  <si>
    <t>Giordano</t>
  </si>
  <si>
    <t>TubualÃ¡</t>
  </si>
  <si>
    <t>Mia</t>
  </si>
  <si>
    <t>Trainor</t>
  </si>
  <si>
    <t>LEWES</t>
  </si>
  <si>
    <t>Retkovci</t>
  </si>
  <si>
    <t>Jarad</t>
  </si>
  <si>
    <t>Harte</t>
  </si>
  <si>
    <t>TALLAHASSEE</t>
  </si>
  <si>
    <t>Miaoya</t>
  </si>
  <si>
    <t>Aristotle</t>
  </si>
  <si>
    <t>Gautrey</t>
  </si>
  <si>
    <t>Å¢Ämiyah</t>
  </si>
  <si>
    <t>Asia</t>
  </si>
  <si>
    <t>Boagey</t>
  </si>
  <si>
    <t>Gayle</t>
  </si>
  <si>
    <t>Marta</t>
  </si>
  <si>
    <t>Sterte</t>
  </si>
  <si>
    <t>Natu</t>
  </si>
  <si>
    <t>Frisby</t>
  </si>
  <si>
    <t>RiachÃ£o do JacuÃ­pe</t>
  </si>
  <si>
    <t>Otha</t>
  </si>
  <si>
    <t>Baldetti</t>
  </si>
  <si>
    <t>Broto</t>
  </si>
  <si>
    <t>Afton</t>
  </si>
  <si>
    <t>Sobczak</t>
  </si>
  <si>
    <t>Qixian</t>
  </si>
  <si>
    <t>Vidovik</t>
  </si>
  <si>
    <t>Ibbitson</t>
  </si>
  <si>
    <t>Tumen</t>
  </si>
  <si>
    <t>Row</t>
  </si>
  <si>
    <t>Sawkins</t>
  </si>
  <si>
    <t>Setro</t>
  </si>
  <si>
    <t>Carree</t>
  </si>
  <si>
    <t>Winram</t>
  </si>
  <si>
    <t>Charlotte</t>
  </si>
  <si>
    <t>Maureene</t>
  </si>
  <si>
    <t>Gunnell</t>
  </si>
  <si>
    <t>MÄ«rÄbÄd</t>
  </si>
  <si>
    <t>Gideon</t>
  </si>
  <si>
    <t>Falkus</t>
  </si>
  <si>
    <t>Kayes</t>
  </si>
  <si>
    <t>Jeddy</t>
  </si>
  <si>
    <t>Esler</t>
  </si>
  <si>
    <t>SÅ«rÄn</t>
  </si>
  <si>
    <t>Rosie</t>
  </si>
  <si>
    <t>Aloway</t>
  </si>
  <si>
    <t>BaÄka Topola</t>
  </si>
  <si>
    <t>Minetta</t>
  </si>
  <si>
    <t>Harridge</t>
  </si>
  <si>
    <t>Alis</t>
  </si>
  <si>
    <t>Mervin</t>
  </si>
  <si>
    <t>Bilyard</t>
  </si>
  <si>
    <t>Saint-Ouen</t>
  </si>
  <si>
    <t>Riobard</t>
  </si>
  <si>
    <t>Maywood</t>
  </si>
  <si>
    <t>Trmice</t>
  </si>
  <si>
    <t>Bat</t>
  </si>
  <si>
    <t>Tregale</t>
  </si>
  <si>
    <t>Daya</t>
  </si>
  <si>
    <t>Desmund</t>
  </si>
  <si>
    <t>Dixon</t>
  </si>
  <si>
    <t>ARLINGTON</t>
  </si>
  <si>
    <t>Dzhiginka</t>
  </si>
  <si>
    <t>Vic</t>
  </si>
  <si>
    <t>Kovelmann</t>
  </si>
  <si>
    <t>Quxia</t>
  </si>
  <si>
    <t>Cordula</t>
  </si>
  <si>
    <t>Abelevitz</t>
  </si>
  <si>
    <t>Malabang</t>
  </si>
  <si>
    <t>Corrinne</t>
  </si>
  <si>
    <t>Gucheng</t>
  </si>
  <si>
    <t>Alyssa</t>
  </si>
  <si>
    <t>Gowler</t>
  </si>
  <si>
    <t>BOSCOBEL</t>
  </si>
  <si>
    <t>Buriti Alegre</t>
  </si>
  <si>
    <t>Bink</t>
  </si>
  <si>
    <t>Pretsell</t>
  </si>
  <si>
    <t>CLEWISTON</t>
  </si>
  <si>
    <t>Nizhnyaya Tura</t>
  </si>
  <si>
    <t>Morris</t>
  </si>
  <si>
    <t>Goldney</t>
  </si>
  <si>
    <t>EDINA</t>
  </si>
  <si>
    <t>Sekongkang Bawah</t>
  </si>
  <si>
    <t>Sheff</t>
  </si>
  <si>
    <t>Mowlam</t>
  </si>
  <si>
    <t>Masebewa</t>
  </si>
  <si>
    <t>Dryburgh</t>
  </si>
  <si>
    <t>Caijiapu</t>
  </si>
  <si>
    <t>Christoforo</t>
  </si>
  <si>
    <t>Edge</t>
  </si>
  <si>
    <t>Taung</t>
  </si>
  <si>
    <t>Adriano</t>
  </si>
  <si>
    <t>Dovidian</t>
  </si>
  <si>
    <t>Corbin</t>
  </si>
  <si>
    <t>Kassman</t>
  </si>
  <si>
    <t>Wonokromo</t>
  </si>
  <si>
    <t>Merna</t>
  </si>
  <si>
    <t>McCree</t>
  </si>
  <si>
    <t>Cicurug</t>
  </si>
  <si>
    <t>Katey</t>
  </si>
  <si>
    <t>Seward</t>
  </si>
  <si>
    <t>Szczecinek</t>
  </si>
  <si>
    <t>Abry</t>
  </si>
  <si>
    <t>Xingdian</t>
  </si>
  <si>
    <t>Joyce</t>
  </si>
  <si>
    <t>Pettegre</t>
  </si>
  <si>
    <t>Reyna</t>
  </si>
  <si>
    <t>Hultberg</t>
  </si>
  <si>
    <t>Feicheng</t>
  </si>
  <si>
    <t>Karleen</t>
  </si>
  <si>
    <t>Connerry</t>
  </si>
  <si>
    <t>PICAYUNE</t>
  </si>
  <si>
    <t>Beaumont</t>
  </si>
  <si>
    <t>Dukey</t>
  </si>
  <si>
    <t>Heatlie</t>
  </si>
  <si>
    <t>Panolan</t>
  </si>
  <si>
    <t>Scarlett</t>
  </si>
  <si>
    <t>Digweed</t>
  </si>
  <si>
    <t>Cikubang</t>
  </si>
  <si>
    <t>Leda</t>
  </si>
  <si>
    <t>McVane</t>
  </si>
  <si>
    <t>Sishan</t>
  </si>
  <si>
    <t>Damiano</t>
  </si>
  <si>
    <t>Geraudy</t>
  </si>
  <si>
    <t>Libon</t>
  </si>
  <si>
    <t>Rozina</t>
  </si>
  <si>
    <t>Soanindrariny</t>
  </si>
  <si>
    <t>Keith</t>
  </si>
  <si>
    <t>Casaroli</t>
  </si>
  <si>
    <t>Weihe</t>
  </si>
  <si>
    <t>Arvie</t>
  </si>
  <si>
    <t>Chant</t>
  </si>
  <si>
    <t>Florence</t>
  </si>
  <si>
    <t>Rolph</t>
  </si>
  <si>
    <t>OVERLAND PARK</t>
  </si>
  <si>
    <t>SibanicÃº</t>
  </si>
  <si>
    <t>Formby</t>
  </si>
  <si>
    <t>Tysmenytsya</t>
  </si>
  <si>
    <t>Symon</t>
  </si>
  <si>
    <t>Gotter</t>
  </si>
  <si>
    <t>Tall á¸¨amÄ«s</t>
  </si>
  <si>
    <t>Waberer</t>
  </si>
  <si>
    <t>Lincheng</t>
  </si>
  <si>
    <t>Roberta</t>
  </si>
  <si>
    <t>Gritsaev</t>
  </si>
  <si>
    <t>VelkÃ© NÄ›mÄice</t>
  </si>
  <si>
    <t>Rorie</t>
  </si>
  <si>
    <t>Armand</t>
  </si>
  <si>
    <t>Des Moines</t>
  </si>
  <si>
    <t>Jonathan</t>
  </si>
  <si>
    <t>Gonsalvo</t>
  </si>
  <si>
    <t>Santa Elena de UairÃ©n</t>
  </si>
  <si>
    <t>Corty</t>
  </si>
  <si>
    <t>Tomik</t>
  </si>
  <si>
    <t>Katrineholm</t>
  </si>
  <si>
    <t>Salvidor</t>
  </si>
  <si>
    <t>Tokell</t>
  </si>
  <si>
    <t>Paiisa</t>
  </si>
  <si>
    <t>Granger</t>
  </si>
  <si>
    <t>Skingle</t>
  </si>
  <si>
    <t>Tirapata</t>
  </si>
  <si>
    <t>Gerti</t>
  </si>
  <si>
    <t>Chue</t>
  </si>
  <si>
    <t>Umuahia</t>
  </si>
  <si>
    <t>Kalila</t>
  </si>
  <si>
    <t>Honeyghan</t>
  </si>
  <si>
    <t>Xuxiake</t>
  </si>
  <si>
    <t>Dolf</t>
  </si>
  <si>
    <t>Ivanin</t>
  </si>
  <si>
    <t>TERRE HAUTE</t>
  </si>
  <si>
    <t>Lesnoy</t>
  </si>
  <si>
    <t>Fanni</t>
  </si>
  <si>
    <t>Noor</t>
  </si>
  <si>
    <t>Castellon De La Plana/Castello De La Pla</t>
  </si>
  <si>
    <t>Leticia</t>
  </si>
  <si>
    <t>Hakewell</t>
  </si>
  <si>
    <t>Chuhuyiv</t>
  </si>
  <si>
    <t>Braden</t>
  </si>
  <si>
    <t>Bromby</t>
  </si>
  <si>
    <t>á¸¨adÄ«dah</t>
  </si>
  <si>
    <t>Lorant</t>
  </si>
  <si>
    <t>Bole</t>
  </si>
  <si>
    <t>Zilang</t>
  </si>
  <si>
    <t>Rochette</t>
  </si>
  <si>
    <t>Giller</t>
  </si>
  <si>
    <t>MCMINNVILLE</t>
  </si>
  <si>
    <t>MetahÄra</t>
  </si>
  <si>
    <t>Fancy</t>
  </si>
  <si>
    <t>Crowter</t>
  </si>
  <si>
    <t>Formiga</t>
  </si>
  <si>
    <t>Olva</t>
  </si>
  <si>
    <t>Pimblott</t>
  </si>
  <si>
    <t>Boston</t>
  </si>
  <si>
    <t>Hally</t>
  </si>
  <si>
    <t>MacCroary</t>
  </si>
  <si>
    <t>Wukeshu</t>
  </si>
  <si>
    <t>Bree</t>
  </si>
  <si>
    <t>Laffranconi</t>
  </si>
  <si>
    <t>NÃ©a PalÃ¡tia</t>
  </si>
  <si>
    <t>Anestassia</t>
  </si>
  <si>
    <t>Boulds</t>
  </si>
  <si>
    <t>STRASBURG</t>
  </si>
  <si>
    <t>Lapas</t>
  </si>
  <si>
    <t>Chad</t>
  </si>
  <si>
    <t>Kyttor</t>
  </si>
  <si>
    <t>Jungkat Selatan</t>
  </si>
  <si>
    <t>Olczak</t>
  </si>
  <si>
    <t>Strellc i EpÃ«rm</t>
  </si>
  <si>
    <t>Wilone</t>
  </si>
  <si>
    <t>Elecum</t>
  </si>
  <si>
    <t>CHOUTEAU</t>
  </si>
  <si>
    <t>Tigaon</t>
  </si>
  <si>
    <t>Kailey</t>
  </si>
  <si>
    <t>Fiddeman</t>
  </si>
  <si>
    <t>HEREFORD</t>
  </si>
  <si>
    <t>Nerkâ€™in Getashen</t>
  </si>
  <si>
    <t>Clareta</t>
  </si>
  <si>
    <t>Pozzi</t>
  </si>
  <si>
    <t>Toulon</t>
  </si>
  <si>
    <t>Janene</t>
  </si>
  <si>
    <t>Martel</t>
  </si>
  <si>
    <t>Okulovka</t>
  </si>
  <si>
    <t>Janel</t>
  </si>
  <si>
    <t>Lavarack</t>
  </si>
  <si>
    <t>Aguazul</t>
  </si>
  <si>
    <t>Ruthie</t>
  </si>
  <si>
    <t>Gleder</t>
  </si>
  <si>
    <t>CULLMAN</t>
  </si>
  <si>
    <t>Jingang</t>
  </si>
  <si>
    <t>Berkeley</t>
  </si>
  <si>
    <t>Blackston</t>
  </si>
  <si>
    <t>OKEENE</t>
  </si>
  <si>
    <t>Dongluqiao</t>
  </si>
  <si>
    <t>Markus</t>
  </si>
  <si>
    <t>Sings</t>
  </si>
  <si>
    <t>Gui</t>
  </si>
  <si>
    <t>Beeson</t>
  </si>
  <si>
    <t>QaryÅ«t</t>
  </si>
  <si>
    <t>Vergil</t>
  </si>
  <si>
    <t>Readhead</t>
  </si>
  <si>
    <t>Cinyawar</t>
  </si>
  <si>
    <t>Ania</t>
  </si>
  <si>
    <t>Hegg</t>
  </si>
  <si>
    <t>Bremerhaven</t>
  </si>
  <si>
    <t>Terza</t>
  </si>
  <si>
    <t>Burchess</t>
  </si>
  <si>
    <t>LibiÄ…Å¼</t>
  </si>
  <si>
    <t>Skirrow</t>
  </si>
  <si>
    <t>Wengtian</t>
  </si>
  <si>
    <t>Weber</t>
  </si>
  <si>
    <t>Beadnall</t>
  </si>
  <si>
    <t>Niebylec</t>
  </si>
  <si>
    <t>Marcela</t>
  </si>
  <si>
    <t>Corrett</t>
  </si>
  <si>
    <t>Lirang</t>
  </si>
  <si>
    <t>Vinita</t>
  </si>
  <si>
    <t>Beardsdale</t>
  </si>
  <si>
    <t>Neob</t>
  </si>
  <si>
    <t>Kym</t>
  </si>
  <si>
    <t>Rickaert</t>
  </si>
  <si>
    <t>GRAYSON</t>
  </si>
  <si>
    <t>AlcaldedÃ­az</t>
  </si>
  <si>
    <t>Tuckie</t>
  </si>
  <si>
    <t>Staniland</t>
  </si>
  <si>
    <t>Growong Lor</t>
  </si>
  <si>
    <t>Berke</t>
  </si>
  <si>
    <t>McKinnon</t>
  </si>
  <si>
    <t>Truskavets</t>
  </si>
  <si>
    <t>Chryste</t>
  </si>
  <si>
    <t>Prawle</t>
  </si>
  <si>
    <t>Allen</t>
  </si>
  <si>
    <t>Marven</t>
  </si>
  <si>
    <t>MacNess</t>
  </si>
  <si>
    <t>Mauren</t>
  </si>
  <si>
    <t>Dore</t>
  </si>
  <si>
    <t>Broadnicke</t>
  </si>
  <si>
    <t>Chengtou</t>
  </si>
  <si>
    <t>Paulita</t>
  </si>
  <si>
    <t>Mostyn</t>
  </si>
  <si>
    <t>JEFFERSON CITY</t>
  </si>
  <si>
    <t>Tanlin</t>
  </si>
  <si>
    <t>Inglese</t>
  </si>
  <si>
    <t>ROSHOLT</t>
  </si>
  <si>
    <t>Proletarsk</t>
  </si>
  <si>
    <t>Colly</t>
  </si>
  <si>
    <t>Abrahamian</t>
  </si>
  <si>
    <t>Leteki</t>
  </si>
  <si>
    <t>Rosaleen</t>
  </si>
  <si>
    <t>Brade</t>
  </si>
  <si>
    <t>Perm</t>
  </si>
  <si>
    <t>Shelbi</t>
  </si>
  <si>
    <t>Paske</t>
  </si>
  <si>
    <t>Sarandi</t>
  </si>
  <si>
    <t>Barrie</t>
  </si>
  <si>
    <t>Kondrachenko</t>
  </si>
  <si>
    <t>Bridel</t>
  </si>
  <si>
    <t>Drona</t>
  </si>
  <si>
    <t>Plaridel</t>
  </si>
  <si>
    <t>Kristan</t>
  </si>
  <si>
    <t>Shaxby</t>
  </si>
  <si>
    <t>MIDDLETOWN</t>
  </si>
  <si>
    <t>IbiÃ¡</t>
  </si>
  <si>
    <t>Phyllis</t>
  </si>
  <si>
    <t>O' Hogan</t>
  </si>
  <si>
    <t>Karangpeton</t>
  </si>
  <si>
    <t>Bettine</t>
  </si>
  <si>
    <t>Gaitone</t>
  </si>
  <si>
    <t>Changtian</t>
  </si>
  <si>
    <t>Lauree</t>
  </si>
  <si>
    <t>Pearn</t>
  </si>
  <si>
    <t>Ishigaki</t>
  </si>
  <si>
    <t>Cotterel</t>
  </si>
  <si>
    <t>KALISPELL</t>
  </si>
  <si>
    <t>TyresÃ¶</t>
  </si>
  <si>
    <t>Lillis</t>
  </si>
  <si>
    <t>Garthside</t>
  </si>
  <si>
    <t>Progreso</t>
  </si>
  <si>
    <t>Inge</t>
  </si>
  <si>
    <t>Rickardes</t>
  </si>
  <si>
    <t>Podkumskiy</t>
  </si>
  <si>
    <t>Abey</t>
  </si>
  <si>
    <t>Agirre</t>
  </si>
  <si>
    <t>Barili</t>
  </si>
  <si>
    <t>Ferdy</t>
  </si>
  <si>
    <t>Dobinson</t>
  </si>
  <si>
    <t>Passagem</t>
  </si>
  <si>
    <t>Mick</t>
  </si>
  <si>
    <t>Coniam</t>
  </si>
  <si>
    <t>Priekule</t>
  </si>
  <si>
    <t>UVR</t>
  </si>
  <si>
    <t>saldo_UVR</t>
  </si>
  <si>
    <t>reportable_icetex</t>
  </si>
  <si>
    <t>numero_cuenta</t>
  </si>
  <si>
    <t>dias_inactividad</t>
  </si>
  <si>
    <t>NO</t>
  </si>
  <si>
    <t>SI</t>
  </si>
  <si>
    <t>Total general</t>
  </si>
  <si>
    <t>Total ahorros</t>
  </si>
  <si>
    <t>Total corriente</t>
  </si>
  <si>
    <t>%</t>
  </si>
  <si>
    <t>Etiquetas de fila</t>
  </si>
  <si>
    <t>Cantidad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</si>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</sst>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0" borderId="0" xfId="1" applyFont="1"/>
    <xf numFmtId="165" fontId="0" fillId="0" borderId="0" xfId="1" applyNumberFormat="1" applyFont="1"/>
    <xf numFmtId="0" fontId="16" fillId="33" borderId="0" xfId="0" applyFont="1" applyFill="1" applyAlignment="1">
      <alignment horizontal="center"/>
    </xf>
    <xf numFmtId="0" fontId="0" fillId="0" borderId="0" xfId="0" pivotButton="1"/>
    <xf numFmtId="166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0" fillId="0" borderId="0" xfId="0" applyNumberFormat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oneda" xfId="1" builtinId="4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[Data_Cuentas.xlsm]Resumen!TablaGrafico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Resumen cuentas reportables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Resumen!$H$3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Resumen!$G$4:$G$10</c:f>
              <c:multiLvlStrCache>
                <c:ptCount val="4"/>
                <c:lvl>
                  <c:pt idx="0">
                    <c:v>NO</c:v>
                  </c:pt>
                  <c:pt idx="1">
                    <c:v>SI</c:v>
                  </c:pt>
                  <c:pt idx="2">
                    <c:v>NO</c:v>
                  </c:pt>
                  <c:pt idx="3">
                    <c:v>SI</c:v>
                  </c:pt>
                </c:lvl>
                <c:lvl>
                  <c:pt idx="0">
                    <c:v>ahorros</c:v>
                  </c:pt>
                  <c:pt idx="2">
                    <c:v>corriente</c:v>
                  </c:pt>
                </c:lvl>
              </c:multiLvlStrCache>
            </c:multiLvlStrRef>
          </c:cat>
          <c:val>
            <c:numRef>
              <c:f>Resumen!$H$4:$H$10</c:f>
              <c:numCache>
                <c:formatCode>0.0%</c:formatCode>
                <c:ptCount val="4"/>
                <c:pt idx="0">
                  <c:v>0.26200000000000001</c:v>
                </c:pt>
                <c:pt idx="1">
                  <c:v>0.23899999999999999</c:v>
                </c:pt>
                <c:pt idx="2">
                  <c:v>0.26100000000000001</c:v>
                </c:pt>
                <c:pt idx="3">
                  <c:v>0.23799999999999999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9-4A10-A41E-B7F1EC199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154639"/>
        <c:axId val="97151759"/>
      </c:barChart>
      <c:catAx>
        <c:axId val="971546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151759"/>
        <c:crosses val="autoZero"/>
        <c:auto val="1"/>
        <c:lblAlgn val="ctr"/>
        <c:lblOffset val="100"/>
        <c:noMultiLvlLbl val="0"/>
      </c:catAx>
      <c:valAx>
        <c:axId val="97151759"/>
        <c:scaling>
          <c:orientation val="minMax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97154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152400</xdr:rowOff>
        </xdr:from>
        <xdr:to>
          <xdr:col>2</xdr:col>
          <xdr:colOff>101600</xdr:colOff>
          <xdr:row>2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Mostrar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2</xdr:row>
      <xdr:rowOff>12700</xdr:rowOff>
    </xdr:from>
    <xdr:to>
      <xdr:col>12</xdr:col>
      <xdr:colOff>482600</xdr:colOff>
      <xdr:row>22</xdr:row>
      <xdr:rowOff>139700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B23CAE-E50A-2E2C-8308-5E0AD7937A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a Betancur" refreshedDate="45836.58736041667" createdVersion="3" refreshedVersion="8" minRefreshableVersion="3" recordCount="1000" xr:uid="{3193D4F4-5A6D-4E5C-BF16-7CFB44B84AEA}">
  <cacheSource type="worksheet">
    <worksheetSource ref="A1:M1001" sheet="Base"/>
  </cacheSource>
  <cacheFields count="13">
    <cacheField name="id" numFmtId="0">
      <sharedItems containsSemiMixedTypes="0" containsString="0" containsNumber="1" containsInteger="1" minValue="1" maxValue="1000"/>
    </cacheField>
    <cacheField name="nombre_titular" numFmtId="0">
      <sharedItems/>
    </cacheField>
    <cacheField name="apellido_titular" numFmtId="0">
      <sharedItems/>
    </cacheField>
    <cacheField name="numero_cuenta" numFmtId="0">
      <sharedItems containsSemiMixedTypes="0" containsString="0" containsNumber="1" containsInteger="1" minValue="11000138" maxValue="325182755"/>
    </cacheField>
    <cacheField name="tipo_cuenta" numFmtId="0">
      <sharedItems count="2">
        <s v="ahorros"/>
        <s v="corriente"/>
      </sharedItems>
    </cacheField>
    <cacheField name="saldo_actual" numFmtId="164">
      <sharedItems containsSemiMixedTypes="0" containsString="0" containsNumber="1" minValue="12005.92" maxValue="218738.26"/>
    </cacheField>
    <cacheField name="fecha_ultimo_movimiento" numFmtId="14">
      <sharedItems containsSemiMixedTypes="0" containsNonDate="0" containsDate="1" containsString="0" minDate="2020-01-05T00:00:00" maxDate="2025-06-21T00:00:00"/>
    </cacheField>
    <cacheField name="fecha_apertura" numFmtId="14">
      <sharedItems containsSemiMixedTypes="0" containsNonDate="0" containsDate="1" containsString="0" minDate="2016-01-02T00:00:00" maxDate="2018-12-30T00:00:00"/>
    </cacheField>
    <cacheField name="sucursal" numFmtId="0">
      <sharedItems/>
    </cacheField>
    <cacheField name="ciudad_sucursal" numFmtId="0">
      <sharedItems/>
    </cacheField>
    <cacheField name="dias_inactividad" numFmtId="1">
      <sharedItems containsSemiMixedTypes="0" containsString="0" containsNumber="1" containsInteger="1" minValue="8" maxValue="2001"/>
    </cacheField>
    <cacheField name="saldo_UVR" numFmtId="164">
      <sharedItems containsSemiMixedTypes="0" containsString="0" containsNumber="1" minValue="30.633309493659098" maxValue="558.11439828721768"/>
    </cacheField>
    <cacheField name="reportable_icetex" numFmtId="0">
      <sharedItems count="2">
        <s v="NO"/>
        <s v="S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s v="Ulysses"/>
    <s v="Sawrey"/>
    <n v="123308825"/>
    <x v="0"/>
    <n v="97317.25"/>
    <d v="2025-06-13T00:00:00"/>
    <d v="2018-10-16T00:00:00"/>
    <s v="RICHMOND"/>
    <s v="Bauchi"/>
    <n v="15"/>
    <n v="248.30662192666583"/>
    <x v="0"/>
  </r>
  <r>
    <n v="2"/>
    <s v="Moise"/>
    <s v="Matus"/>
    <n v="53202130"/>
    <x v="0"/>
    <n v="35823.379999999997"/>
    <d v="2020-06-13T00:00:00"/>
    <d v="2016-04-29T00:00:00"/>
    <s v="WALHALLA"/>
    <s v="Pasargunung"/>
    <n v="1841"/>
    <n v="91.403964598211331"/>
    <x v="1"/>
  </r>
  <r>
    <n v="3"/>
    <s v="Nicol"/>
    <s v="Kerrane"/>
    <n v="101902298"/>
    <x v="0"/>
    <n v="164322.98000000001"/>
    <d v="2020-01-07T00:00:00"/>
    <d v="2017-04-22T00:00:00"/>
    <s v="SIOUX FALLS"/>
    <s v="San Rafael Oriente"/>
    <n v="1999"/>
    <n v="419.27288398226494"/>
    <x v="0"/>
  </r>
  <r>
    <n v="4"/>
    <s v="Barn"/>
    <s v="Sambell"/>
    <n v="83901744"/>
    <x v="0"/>
    <n v="178850.19"/>
    <d v="2022-07-26T00:00:00"/>
    <d v="2017-09-06T00:00:00"/>
    <s v="BIRMINGHAM"/>
    <s v="Victoria"/>
    <n v="1068"/>
    <n v="456.33930788059001"/>
    <x v="0"/>
  </r>
  <r>
    <n v="5"/>
    <s v="Dianemarie"/>
    <s v="Deniseau"/>
    <n v="51409210"/>
    <x v="0"/>
    <n v="109913.38"/>
    <d v="2022-09-24T00:00:00"/>
    <d v="2016-01-02T00:00:00"/>
    <s v="ELIZABETH CITY"/>
    <s v="Qilin"/>
    <n v="1008"/>
    <n v="280.44586229411493"/>
    <x v="1"/>
  </r>
  <r>
    <n v="6"/>
    <s v="Marcella"/>
    <s v="Everingham"/>
    <n v="91909217"/>
    <x v="0"/>
    <n v="209675.33"/>
    <d v="2020-09-02T00:00:00"/>
    <d v="2018-06-11T00:00:00"/>
    <s v="ROSEMOUNT"/>
    <s v="Viana"/>
    <n v="1760"/>
    <n v="534.99017793514395"/>
    <x v="0"/>
  </r>
  <r>
    <n v="7"/>
    <s v="Kari"/>
    <s v="Jewess"/>
    <n v="42207308"/>
    <x v="0"/>
    <n v="216363.76"/>
    <d v="2022-05-28T00:00:00"/>
    <d v="2017-04-09T00:00:00"/>
    <s v="NEWARK"/>
    <s v="Caraballeda"/>
    <n v="1127"/>
    <n v="552.05582106925408"/>
    <x v="0"/>
  </r>
  <r>
    <n v="8"/>
    <s v="Flin"/>
    <s v="Cocozza"/>
    <n v="61104877"/>
    <x v="0"/>
    <n v="176662.15"/>
    <d v="2024-07-20T00:00:00"/>
    <d v="2016-08-16T00:00:00"/>
    <s v="NORCROSS"/>
    <s v="Taimaman"/>
    <n v="343"/>
    <n v="450.75648653041395"/>
    <x v="0"/>
  </r>
  <r>
    <n v="9"/>
    <s v="Minnnie"/>
    <s v="Jeandon"/>
    <n v="84309125"/>
    <x v="1"/>
    <n v="12575.97"/>
    <d v="2025-06-01T00:00:00"/>
    <d v="2016-09-21T00:00:00"/>
    <s v="PARIS"/>
    <s v="SÄ™popol"/>
    <n v="27"/>
    <n v="32.087801783867626"/>
    <x v="0"/>
  </r>
  <r>
    <n v="10"/>
    <s v="Reggie"/>
    <s v="Amyes"/>
    <n v="71909062"/>
    <x v="0"/>
    <n v="115394.38"/>
    <d v="2024-02-09T00:00:00"/>
    <d v="2017-05-01T00:00:00"/>
    <s v="ROSEMONT"/>
    <s v="Chernyanka"/>
    <n v="505"/>
    <n v="294.43072720532086"/>
    <x v="1"/>
  </r>
  <r>
    <n v="11"/>
    <s v="Leupold"/>
    <s v="Darragh"/>
    <n v="107005254"/>
    <x v="0"/>
    <n v="129166.04"/>
    <d v="2021-06-08T00:00:00"/>
    <d v="2016-06-23T00:00:00"/>
    <s v="LAKEWOOD"/>
    <s v="Xinhua"/>
    <n v="1481"/>
    <n v="329.56935240201091"/>
    <x v="0"/>
  </r>
  <r>
    <n v="12"/>
    <s v="Dorine"/>
    <s v="Lambregts"/>
    <n v="122239322"/>
    <x v="1"/>
    <n v="84049.53"/>
    <d v="2025-05-03T00:00:00"/>
    <d v="2016-04-17T00:00:00"/>
    <s v="CARLSBAD"/>
    <s v="Urasqui"/>
    <n v="56"/>
    <n v="214.45380822848938"/>
    <x v="0"/>
  </r>
  <r>
    <n v="13"/>
    <s v="Rita"/>
    <s v="Wraighte"/>
    <n v="75918295"/>
    <x v="0"/>
    <n v="119493.92"/>
    <d v="2020-09-29T00:00:00"/>
    <d v="2018-01-26T00:00:00"/>
    <s v="BOSOBEL"/>
    <s v="SÃ£o JosÃ© de Ribamar"/>
    <n v="1733"/>
    <n v="304.89077338267629"/>
    <x v="1"/>
  </r>
  <r>
    <n v="14"/>
    <s v="Orren"/>
    <s v="Wilkie"/>
    <n v="107006431"/>
    <x v="1"/>
    <n v="110643.28"/>
    <d v="2025-02-13T00:00:00"/>
    <d v="2016-12-24T00:00:00"/>
    <s v="LAKEWOOD"/>
    <s v="Bezhta"/>
    <n v="135"/>
    <n v="282.3082145836039"/>
    <x v="0"/>
  </r>
  <r>
    <n v="15"/>
    <s v="Emlyn"/>
    <s v="Gulliver"/>
    <n v="61309229"/>
    <x v="0"/>
    <n v="212455.81"/>
    <d v="2021-09-07T00:00:00"/>
    <d v="2016-04-22T00:00:00"/>
    <s v="NASHVILLE"/>
    <s v="Nangewer"/>
    <n v="1390"/>
    <n v="542.08462004211538"/>
    <x v="0"/>
  </r>
  <r>
    <n v="16"/>
    <s v="Winifred"/>
    <s v="Collister"/>
    <n v="64201120"/>
    <x v="0"/>
    <n v="90310.91"/>
    <d v="2024-12-09T00:00:00"/>
    <d v="2018-09-16T00:00:00"/>
    <s v="ROSSVILLE"/>
    <s v="KhÅ«gyÄá¹‰Ä«"/>
    <n v="201"/>
    <n v="230.42982600950134"/>
    <x v="0"/>
  </r>
  <r>
    <n v="17"/>
    <s v="Erma"/>
    <s v="Leirmonth"/>
    <n v="65201064"/>
    <x v="0"/>
    <n v="122568.83"/>
    <d v="2023-07-06T00:00:00"/>
    <d v="2017-10-10T00:00:00"/>
    <s v="RICHMOND"/>
    <s v="Oklahoma City"/>
    <n v="723"/>
    <n v="312.73645865253877"/>
    <x v="1"/>
  </r>
  <r>
    <n v="18"/>
    <s v="Carolee"/>
    <s v="Heine"/>
    <n v="61103153"/>
    <x v="1"/>
    <n v="141078.45000000001"/>
    <d v="2021-07-25T00:00:00"/>
    <d v="2016-02-21T00:00:00"/>
    <s v="BUFORD"/>
    <s v="VarÄmÄ«n"/>
    <n v="1434"/>
    <n v="359.96406953700432"/>
    <x v="0"/>
  </r>
  <r>
    <n v="19"/>
    <s v="Catina"/>
    <s v="Kirimaa"/>
    <n v="21213397"/>
    <x v="1"/>
    <n v="68656.92"/>
    <d v="2021-01-15T00:00:00"/>
    <d v="2016-07-13T00:00:00"/>
    <s v="MONTEBELLO"/>
    <s v="Agrela"/>
    <n v="1625"/>
    <n v="175.17930148138527"/>
    <x v="1"/>
  </r>
  <r>
    <n v="20"/>
    <s v="Berna"/>
    <s v="Gillman"/>
    <n v="53102117"/>
    <x v="0"/>
    <n v="83692.850000000006"/>
    <d v="2023-08-28T00:00:00"/>
    <d v="2018-12-12T00:00:00"/>
    <s v="HERMITAGE"/>
    <s v="Otra Banda"/>
    <n v="670"/>
    <n v="213.54373312968826"/>
    <x v="1"/>
  </r>
  <r>
    <n v="21"/>
    <s v="Lida"/>
    <s v="Wivell"/>
    <n v="84303008"/>
    <x v="1"/>
    <n v="33374.370000000003"/>
    <d v="2023-04-17T00:00:00"/>
    <d v="2017-10-01T00:00:00"/>
    <s v="PARSONS"/>
    <s v="Calauan"/>
    <n v="803"/>
    <n v="85.155273845393893"/>
    <x v="1"/>
  </r>
  <r>
    <n v="22"/>
    <s v="Jacky"/>
    <s v="Kipping"/>
    <n v="31302803"/>
    <x v="1"/>
    <n v="208272.21"/>
    <d v="2025-04-21T00:00:00"/>
    <d v="2016-08-18T00:00:00"/>
    <s v="ALBANY"/>
    <s v="Huangtan"/>
    <n v="68"/>
    <n v="531.410093342148"/>
    <x v="0"/>
  </r>
  <r>
    <n v="23"/>
    <s v="Adi"/>
    <s v="Theakston"/>
    <n v="11001962"/>
    <x v="1"/>
    <n v="40017.410000000003"/>
    <d v="2021-11-17T00:00:00"/>
    <d v="2018-07-30T00:00:00"/>
    <s v="ROSEMEAD"/>
    <s v="Aksakovo"/>
    <n v="1319"/>
    <n v="102.10510362093439"/>
    <x v="1"/>
  </r>
  <r>
    <n v="24"/>
    <s v="Hobard"/>
    <s v="Bosdet"/>
    <n v="111304064"/>
    <x v="1"/>
    <n v="50735.41"/>
    <d v="2023-02-23T00:00:00"/>
    <d v="2018-03-28T00:00:00"/>
    <s v="KINGFISHER"/>
    <s v="Nantes"/>
    <n v="856"/>
    <n v="129.45226328492001"/>
    <x v="1"/>
  </r>
  <r>
    <n v="25"/>
    <s v="Netti"/>
    <s v="Chapleo"/>
    <n v="122187335"/>
    <x v="0"/>
    <n v="55998.74"/>
    <d v="2025-05-15T00:00:00"/>
    <d v="2018-12-26T00:00:00"/>
    <s v="RALEIGH"/>
    <s v="Tohautu"/>
    <n v="44"/>
    <n v="142.88173948143478"/>
    <x v="0"/>
  </r>
  <r>
    <n v="26"/>
    <s v="Mandie"/>
    <s v="Carlyon"/>
    <n v="122244731"/>
    <x v="1"/>
    <n v="159988.47"/>
    <d v="2021-02-02T00:00:00"/>
    <d v="2016-11-07T00:00:00"/>
    <s v="MURRIETTA"/>
    <s v="Bojonggenteng"/>
    <n v="1607"/>
    <n v="408.21330784537912"/>
    <x v="0"/>
  </r>
  <r>
    <n v="27"/>
    <s v="Jerald"/>
    <s v="Byer"/>
    <n v="74910854"/>
    <x v="1"/>
    <n v="71557.08"/>
    <d v="2024-07-17T00:00:00"/>
    <d v="2017-01-26T00:00:00"/>
    <s v="LAGRANGE"/>
    <s v="MariÄ‡ka"/>
    <n v="346"/>
    <n v="182.5791091480306"/>
    <x v="0"/>
  </r>
  <r>
    <n v="28"/>
    <s v="Anni"/>
    <s v="Bohman"/>
    <n v="64208194"/>
    <x v="1"/>
    <n v="192323.85"/>
    <d v="2021-06-22T00:00:00"/>
    <d v="2017-11-08T00:00:00"/>
    <s v="RICHMOND"/>
    <s v="Parakanpanjang"/>
    <n v="1467"/>
    <n v="490.7175809985464"/>
    <x v="0"/>
  </r>
  <r>
    <n v="29"/>
    <s v="Crosby"/>
    <s v="Gibard"/>
    <n v="91916048"/>
    <x v="0"/>
    <n v="113147.29"/>
    <d v="2024-07-16T00:00:00"/>
    <d v="2017-10-26T00:00:00"/>
    <s v="GLENCOE"/>
    <s v="Leceia"/>
    <n v="347"/>
    <n v="288.69723877377152"/>
    <x v="0"/>
  </r>
  <r>
    <n v="30"/>
    <s v="Charlena"/>
    <s v="Izakov"/>
    <n v="71920656"/>
    <x v="1"/>
    <n v="113035.52"/>
    <d v="2022-05-13T00:00:00"/>
    <d v="2016-08-20T00:00:00"/>
    <s v="NAPERVILLE"/>
    <s v="Peukanbada"/>
    <n v="1142"/>
    <n v="288.41205571390554"/>
    <x v="1"/>
  </r>
  <r>
    <n v="31"/>
    <s v="Abbe"/>
    <s v="Cattermole"/>
    <n v="67013700"/>
    <x v="0"/>
    <n v="46115.55"/>
    <d v="2022-07-20T00:00:00"/>
    <d v="2017-02-21T00:00:00"/>
    <s v="CINCINNATI"/>
    <s v="Lengkongbarang"/>
    <n v="1074"/>
    <n v="117.66461175989103"/>
    <x v="1"/>
  </r>
  <r>
    <n v="32"/>
    <s v="Benita"/>
    <s v="Middas"/>
    <n v="84202769"/>
    <x v="1"/>
    <n v="24824.18"/>
    <d v="2021-01-06T00:00:00"/>
    <d v="2018-03-05T00:00:00"/>
    <s v="TUPELO"/>
    <s v="Indianapolis"/>
    <n v="1634"/>
    <n v="63.3393183418099"/>
    <x v="1"/>
  </r>
  <r>
    <n v="33"/>
    <s v="Minnie"/>
    <s v="Malbon"/>
    <n v="83904563"/>
    <x v="0"/>
    <n v="35304.31"/>
    <d v="2020-08-13T00:00:00"/>
    <d v="2016-06-13T00:00:00"/>
    <s v="JASPER"/>
    <s v="Cabra Figa"/>
    <n v="1780"/>
    <n v="90.079548646841204"/>
    <x v="1"/>
  </r>
  <r>
    <n v="34"/>
    <s v="Fabiano"/>
    <s v="MacFadzan"/>
    <n v="53112068"/>
    <x v="0"/>
    <n v="150610.81"/>
    <d v="2021-11-19T00:00:00"/>
    <d v="2017-01-24T00:00:00"/>
    <s v="MIAMI"/>
    <s v="Petrodvorets"/>
    <n v="1317"/>
    <n v="384.28604853444688"/>
    <x v="0"/>
  </r>
  <r>
    <n v="35"/>
    <s v="Walt"/>
    <s v="Fratson"/>
    <n v="261170546"/>
    <x v="1"/>
    <n v="123991.57"/>
    <d v="2023-08-18T00:00:00"/>
    <d v="2018-01-07T00:00:00"/>
    <s v="PITTSBURGH"/>
    <s v="Changle"/>
    <n v="680"/>
    <n v="316.36660400991315"/>
    <x v="1"/>
  </r>
  <r>
    <n v="36"/>
    <s v="Fielding"/>
    <s v="Farish"/>
    <n v="11301947"/>
    <x v="1"/>
    <n v="129459.86"/>
    <d v="2022-06-07T00:00:00"/>
    <d v="2016-04-02T00:00:00"/>
    <s v="LEWISTON"/>
    <s v="Voyskovitsy"/>
    <n v="1117"/>
    <n v="330.319039139506"/>
    <x v="0"/>
  </r>
  <r>
    <n v="37"/>
    <s v="Daphene"/>
    <s v="Fann"/>
    <n v="111307430"/>
    <x v="1"/>
    <n v="20525.93"/>
    <d v="2020-09-06T00:00:00"/>
    <d v="2017-09-08T00:00:00"/>
    <s v="BAIRD"/>
    <s v="Dzuunmod"/>
    <n v="1756"/>
    <n v="52.37226021289348"/>
    <x v="1"/>
  </r>
  <r>
    <n v="38"/>
    <s v="Adiana"/>
    <s v="Folling"/>
    <n v="53208176"/>
    <x v="0"/>
    <n v="183593.49"/>
    <d v="2023-03-13T00:00:00"/>
    <d v="2016-08-13T00:00:00"/>
    <s v="THOMASVILLE"/>
    <s v="Eger"/>
    <n v="838"/>
    <n v="468.44191866937365"/>
    <x v="0"/>
  </r>
  <r>
    <n v="39"/>
    <s v="Bobbee"/>
    <s v="Dahmel"/>
    <n v="31317788"/>
    <x v="0"/>
    <n v="57414.76"/>
    <d v="2023-01-26T00:00:00"/>
    <d v="2016-05-05T00:00:00"/>
    <s v="ORBISONIA"/>
    <s v="Chignayhua"/>
    <n v="884"/>
    <n v="146.49473864428205"/>
    <x v="1"/>
  </r>
  <r>
    <n v="40"/>
    <s v="Cortie"/>
    <s v="Burles"/>
    <n v="53112204"/>
    <x v="0"/>
    <n v="204047.92"/>
    <d v="2024-08-28T00:00:00"/>
    <d v="2017-05-22T00:00:00"/>
    <s v="N. CHAS"/>
    <s v="Brooklyn"/>
    <n v="304"/>
    <n v="520.631745413712"/>
    <x v="0"/>
  </r>
  <r>
    <n v="41"/>
    <s v="Shandra"/>
    <s v="Jekel"/>
    <n v="11303123"/>
    <x v="1"/>
    <n v="202287.08"/>
    <d v="2023-03-02T00:00:00"/>
    <d v="2016-07-17T00:00:00"/>
    <s v="LEWISTON"/>
    <s v="Sinarjaya"/>
    <n v="849"/>
    <n v="516.13893214419033"/>
    <x v="0"/>
  </r>
  <r>
    <n v="42"/>
    <s v="Cassie"/>
    <s v="Fideler"/>
    <n v="65002030"/>
    <x v="0"/>
    <n v="133654.74"/>
    <d v="2020-03-16T00:00:00"/>
    <d v="2016-12-21T00:00:00"/>
    <s v="RICHMOND"/>
    <s v="Hubei"/>
    <n v="1930"/>
    <n v="341.02234695171535"/>
    <x v="0"/>
  </r>
  <r>
    <n v="43"/>
    <s v="Aileen"/>
    <s v="Widd"/>
    <n v="53185079"/>
    <x v="1"/>
    <n v="216457.93"/>
    <d v="2022-05-29T00:00:00"/>
    <d v="2018-07-30T00:00:00"/>
    <s v="DURHAM"/>
    <s v="Santos Evos"/>
    <n v="1126"/>
    <n v="552.29609742916796"/>
    <x v="0"/>
  </r>
  <r>
    <n v="44"/>
    <s v="Carline"/>
    <s v="Boxill"/>
    <n v="74905380"/>
    <x v="0"/>
    <n v="194632.02"/>
    <d v="2022-11-08T00:00:00"/>
    <d v="2018-06-20T00:00:00"/>
    <s v="DALEVILLE"/>
    <s v="NorrkÃ¶ping"/>
    <n v="963"/>
    <n v="496.60691609106567"/>
    <x v="0"/>
  </r>
  <r>
    <n v="45"/>
    <s v="Blithe"/>
    <s v="Sterzaker"/>
    <n v="91406121"/>
    <x v="1"/>
    <n v="60986.23"/>
    <d v="2024-08-21T00:00:00"/>
    <d v="2017-11-22T00:00:00"/>
    <s v="BROOKINGS"/>
    <s v="Shouchang"/>
    <n v="311"/>
    <n v="155.6074052168828"/>
    <x v="0"/>
  </r>
  <r>
    <n v="46"/>
    <s v="Blancha"/>
    <s v="Minichillo"/>
    <n v="61212866"/>
    <x v="0"/>
    <n v="52099.71"/>
    <d v="2024-02-06T00:00:00"/>
    <d v="2017-02-15T00:00:00"/>
    <s v="ALMA"/>
    <s v="Uppsala"/>
    <n v="508"/>
    <n v="132.93329798631723"/>
    <x v="1"/>
  </r>
  <r>
    <n v="47"/>
    <s v="Celinda"/>
    <s v="Bradlaugh"/>
    <n v="121143118"/>
    <x v="1"/>
    <n v="149672.65"/>
    <d v="2023-06-11T00:00:00"/>
    <d v="2018-10-12T00:00:00"/>
    <s v="PORTLAND"/>
    <s v="BoÅ¡ovice"/>
    <n v="748"/>
    <n v="381.89231730563881"/>
    <x v="0"/>
  </r>
  <r>
    <n v="48"/>
    <s v="Burnard"/>
    <s v="Addenbrooke"/>
    <n v="61104204"/>
    <x v="0"/>
    <n v="58987.53"/>
    <d v="2020-01-17T00:00:00"/>
    <d v="2017-05-19T00:00:00"/>
    <s v="ZEBULON"/>
    <s v="NÃ©a FlogitÃ¡"/>
    <n v="1989"/>
    <n v="150.50768810357729"/>
    <x v="1"/>
  </r>
  <r>
    <n v="49"/>
    <s v="Joaquin"/>
    <s v="Sadat"/>
    <n v="125107862"/>
    <x v="0"/>
    <n v="93834.99"/>
    <d v="2023-01-27T00:00:00"/>
    <d v="2018-01-22T00:00:00"/>
    <s v="COEUR D'ALENE"/>
    <s v="Pyu"/>
    <n v="883"/>
    <n v="239.42157618944708"/>
    <x v="1"/>
  </r>
  <r>
    <n v="50"/>
    <s v="Lilith"/>
    <s v="Lutwidge"/>
    <n v="64208398"/>
    <x v="0"/>
    <n v="138138.78"/>
    <d v="2020-09-03T00:00:00"/>
    <d v="2018-03-02T00:00:00"/>
    <s v="MADISONVILLE"/>
    <s v="Ravne na KoroÅ¡kem"/>
    <n v="1759"/>
    <n v="352.46345143200068"/>
    <x v="0"/>
  </r>
  <r>
    <n v="51"/>
    <s v="Marlena"/>
    <s v="Kellick"/>
    <n v="322078804"/>
    <x v="1"/>
    <n v="66527.97"/>
    <d v="2022-06-30T00:00:00"/>
    <d v="2017-11-14T00:00:00"/>
    <s v="DOWNEY"/>
    <s v="DzÃ¼Ã¼nharaa"/>
    <n v="1094"/>
    <n v="169.74724927326417"/>
    <x v="1"/>
  </r>
  <r>
    <n v="52"/>
    <s v="Anthiathia"/>
    <s v="Kasman"/>
    <n v="31309123"/>
    <x v="1"/>
    <n v="59399.93"/>
    <d v="2021-07-04T00:00:00"/>
    <d v="2017-11-27T00:00:00"/>
    <s v="WILSON"/>
    <s v="Kradinan"/>
    <n v="1455"/>
    <n v="151.55993373199937"/>
    <x v="1"/>
  </r>
  <r>
    <n v="53"/>
    <s v="Emmalynne"/>
    <s v="Bilverstone"/>
    <n v="21200559"/>
    <x v="0"/>
    <n v="212595.11"/>
    <d v="2023-07-10T00:00:00"/>
    <d v="2018-01-27T00:00:00"/>
    <s v="MINNEAPOLIS"/>
    <s v="Dalaba"/>
    <n v="719"/>
    <n v="542.44004636616762"/>
    <x v="0"/>
  </r>
  <r>
    <n v="54"/>
    <s v="Sharleen"/>
    <s v="Helgass"/>
    <n v="104913912"/>
    <x v="1"/>
    <n v="35777.440000000002"/>
    <d v="2024-04-01T00:00:00"/>
    <d v="2017-11-22T00:00:00"/>
    <s v="GRETNA"/>
    <s v="Cucuyagua"/>
    <n v="453"/>
    <n v="91.2867479052683"/>
    <x v="1"/>
  </r>
  <r>
    <n v="55"/>
    <s v="Mimi"/>
    <s v="Blackie"/>
    <n v="271989756"/>
    <x v="1"/>
    <n v="40377.4"/>
    <d v="2022-12-19T00:00:00"/>
    <d v="2017-05-21T00:00:00"/>
    <s v="NORTH CHGO"/>
    <s v="Rubik"/>
    <n v="922"/>
    <n v="103.02362424114695"/>
    <x v="1"/>
  </r>
  <r>
    <n v="56"/>
    <s v="Roxy"/>
    <s v="Manssuer"/>
    <n v="111104785"/>
    <x v="1"/>
    <n v="69977.75"/>
    <d v="2025-02-23T00:00:00"/>
    <d v="2017-06-03T00:00:00"/>
    <s v="RICHMOND"/>
    <s v="Qulai"/>
    <n v="125"/>
    <n v="178.54942173693502"/>
    <x v="0"/>
  </r>
  <r>
    <n v="57"/>
    <s v="Maible"/>
    <s v="Hammonds"/>
    <n v="42000398"/>
    <x v="0"/>
    <n v="101459.88"/>
    <d v="2021-05-18T00:00:00"/>
    <d v="2017-10-01T00:00:00"/>
    <s v="PITTSBURGH"/>
    <s v="Soure"/>
    <n v="1502"/>
    <n v="258.87661297339253"/>
    <x v="1"/>
  </r>
  <r>
    <n v="58"/>
    <s v="Fina"/>
    <s v="Corke"/>
    <n v="63104697"/>
    <x v="0"/>
    <n v="115288.62"/>
    <d v="2020-04-22T00:00:00"/>
    <d v="2018-10-24T00:00:00"/>
    <s v="RICHMOND"/>
    <s v="Santa Teresita"/>
    <n v="1893"/>
    <n v="294.16087876288162"/>
    <x v="1"/>
  </r>
  <r>
    <n v="59"/>
    <s v="Sherlocke"/>
    <s v="Hallen"/>
    <n v="21206676"/>
    <x v="0"/>
    <n v="73304.89"/>
    <d v="2023-11-05T00:00:00"/>
    <d v="2017-03-16T00:00:00"/>
    <s v="READING"/>
    <s v="Skelivka"/>
    <n v="601"/>
    <n v="187.0386761504854"/>
    <x v="1"/>
  </r>
  <r>
    <n v="60"/>
    <s v="Weidar"/>
    <s v="Goodburn"/>
    <n v="102301911"/>
    <x v="0"/>
    <n v="162263.01"/>
    <d v="2021-12-30T00:00:00"/>
    <d v="2016-02-22T00:00:00"/>
    <s v="BASIN"/>
    <s v="Upi"/>
    <n v="1276"/>
    <n v="414.01683541975137"/>
    <x v="0"/>
  </r>
  <r>
    <n v="61"/>
    <s v="Sib"/>
    <s v="Barstow"/>
    <n v="72412435"/>
    <x v="0"/>
    <n v="114454.41"/>
    <d v="2022-07-23T00:00:00"/>
    <d v="2017-11-11T00:00:00"/>
    <s v="EAST LANSING"/>
    <s v="Minas de Marcona"/>
    <n v="1071"/>
    <n v="292.03237773066542"/>
    <x v="1"/>
  </r>
  <r>
    <n v="62"/>
    <s v="Tito"/>
    <s v="di Rocca"/>
    <n v="61108161"/>
    <x v="0"/>
    <n v="131374.95000000001"/>
    <d v="2022-05-02T00:00:00"/>
    <d v="2018-06-13T00:00:00"/>
    <s v="LINCOLNTON"/>
    <s v="Mingguang"/>
    <n v="1153"/>
    <n v="335.20542391286881"/>
    <x v="0"/>
  </r>
  <r>
    <n v="63"/>
    <s v="Herve"/>
    <s v="Pickaver"/>
    <n v="242272489"/>
    <x v="0"/>
    <n v="84749.51"/>
    <d v="2023-03-23T00:00:00"/>
    <d v="2016-12-03T00:00:00"/>
    <s v="NEWARK"/>
    <s v="Bayt LÄ«d"/>
    <n v="828"/>
    <n v="216.23981912805985"/>
    <x v="1"/>
  </r>
  <r>
    <n v="64"/>
    <s v="Gene"/>
    <s v="Nussey"/>
    <n v="53200019"/>
    <x v="1"/>
    <n v="137950.23000000001"/>
    <d v="2022-05-17T00:00:00"/>
    <d v="2018-04-26T00:00:00"/>
    <s v="MINNEAPOLIS"/>
    <s v="Villa Nueva"/>
    <n v="1138"/>
    <n v="351.98236289359386"/>
    <x v="0"/>
  </r>
  <r>
    <n v="65"/>
    <s v="Dasha"/>
    <s v="Linne"/>
    <n v="124100080"/>
    <x v="1"/>
    <n v="65177.32"/>
    <d v="2024-04-30T00:00:00"/>
    <d v="2016-06-14T00:00:00"/>
    <s v="MINNEAPOLIS"/>
    <s v="Vinica"/>
    <n v="424"/>
    <n v="166.30104277950019"/>
    <x v="1"/>
  </r>
  <r>
    <n v="66"/>
    <s v="Charmain"/>
    <s v="Scholling"/>
    <n v="122244582"/>
    <x v="0"/>
    <n v="82681.009999999995"/>
    <d v="2023-11-14T00:00:00"/>
    <d v="2017-07-07T00:00:00"/>
    <s v="SPOKANE"/>
    <s v="Valbo"/>
    <n v="592"/>
    <n v="210.9620061251718"/>
    <x v="1"/>
  </r>
  <r>
    <n v="67"/>
    <s v="Shepperd"/>
    <s v="Leborgne"/>
    <n v="31310413"/>
    <x v="1"/>
    <n v="187629.61"/>
    <d v="2023-01-27T00:00:00"/>
    <d v="2018-11-21T00:00:00"/>
    <s v="WILSON"/>
    <s v="Saniwonorejo"/>
    <n v="883"/>
    <n v="478.74014763587911"/>
    <x v="0"/>
  </r>
  <r>
    <n v="68"/>
    <s v="Rose"/>
    <s v="Andor"/>
    <n v="72401789"/>
    <x v="1"/>
    <n v="68506.55"/>
    <d v="2020-09-11T00:00:00"/>
    <d v="2018-09-10T00:00:00"/>
    <s v="MIDLAND"/>
    <s v="Zhongpai"/>
    <n v="1751"/>
    <n v="174.79562986366992"/>
    <x v="1"/>
  </r>
  <r>
    <n v="69"/>
    <s v="Katusha"/>
    <s v="Nana"/>
    <n v="65301540"/>
    <x v="1"/>
    <n v="206523.74"/>
    <d v="2022-06-21T00:00:00"/>
    <d v="2017-06-08T00:00:00"/>
    <s v="BRANDON"/>
    <s v="Lelekovice"/>
    <n v="1103"/>
    <n v="526.94884233844493"/>
    <x v="0"/>
  </r>
  <r>
    <n v="70"/>
    <s v="Willette"/>
    <s v="Corwood"/>
    <n v="75901710"/>
    <x v="1"/>
    <n v="108879.91"/>
    <d v="2020-11-10T00:00:00"/>
    <d v="2016-05-25T00:00:00"/>
    <s v="NAPERVILLE"/>
    <s v="Dammarie-les-Lys"/>
    <n v="1691"/>
    <n v="277.80894597596421"/>
    <x v="1"/>
  </r>
  <r>
    <n v="71"/>
    <s v="Cora"/>
    <s v="Jonathon"/>
    <n v="107000440"/>
    <x v="0"/>
    <n v="95494.39"/>
    <d v="2022-12-12T00:00:00"/>
    <d v="2017-09-09T00:00:00"/>
    <s v="SANTA FE"/>
    <s v="Ralevka"/>
    <n v="929"/>
    <n v="243.6555635701541"/>
    <x v="1"/>
  </r>
  <r>
    <n v="72"/>
    <s v="Raye"/>
    <s v="Sergean"/>
    <n v="107004459"/>
    <x v="1"/>
    <n v="165196.49"/>
    <d v="2024-05-03T00:00:00"/>
    <d v="2016-05-22T00:00:00"/>
    <s v="LAKEWOOD"/>
    <s v="Mafra"/>
    <n v="421"/>
    <n v="421.50165963426042"/>
    <x v="0"/>
  </r>
  <r>
    <n v="73"/>
    <s v="Timmie"/>
    <s v="McGuigan"/>
    <n v="62101581"/>
    <x v="0"/>
    <n v="61242.94"/>
    <d v="2023-04-06T00:00:00"/>
    <d v="2016-06-03T00:00:00"/>
    <s v="LINDEN"/>
    <s v="Sindangjati"/>
    <n v="814"/>
    <n v="156.26240515692214"/>
    <x v="1"/>
  </r>
  <r>
    <n v="74"/>
    <s v="Hayward"/>
    <s v="Maskrey"/>
    <n v="91910879"/>
    <x v="1"/>
    <n v="114657.4"/>
    <d v="2023-02-18T00:00:00"/>
    <d v="2016-08-29T00:00:00"/>
    <s v="SAINT PETER"/>
    <s v="Padas"/>
    <n v="861"/>
    <n v="292.55031017516927"/>
    <x v="1"/>
  </r>
  <r>
    <n v="75"/>
    <s v="Elwira"/>
    <s v="Goldup"/>
    <n v="81220524"/>
    <x v="0"/>
    <n v="188578.5"/>
    <d v="2020-11-21T00:00:00"/>
    <d v="2017-06-28T00:00:00"/>
    <s v="CAMPBELL HILL"/>
    <s v="La Luz"/>
    <n v="1680"/>
    <n v="481.16125664255571"/>
    <x v="0"/>
  </r>
  <r>
    <n v="76"/>
    <s v="Ailee"/>
    <s v="Boffin"/>
    <n v="123205054"/>
    <x v="1"/>
    <n v="148585.46"/>
    <d v="2020-01-09T00:00:00"/>
    <d v="2017-07-09T00:00:00"/>
    <s v="PORTLAND"/>
    <s v="Cheremshan"/>
    <n v="1997"/>
    <n v="379.11833349195263"/>
    <x v="0"/>
  </r>
  <r>
    <n v="77"/>
    <s v="Stevana"/>
    <s v="Reams"/>
    <n v="101102182"/>
    <x v="1"/>
    <n v="72350.399999999994"/>
    <d v="2020-05-30T00:00:00"/>
    <d v="2017-03-27T00:00:00"/>
    <s v="GIRARD"/>
    <s v="CheÅ‚miec"/>
    <n v="1855"/>
    <n v="184.60327864836955"/>
    <x v="1"/>
  </r>
  <r>
    <n v="78"/>
    <s v="Briano"/>
    <s v="MacUchadair"/>
    <n v="122206216"/>
    <x v="0"/>
    <n v="98234.62"/>
    <d v="2020-09-27T00:00:00"/>
    <d v="2016-11-09T00:00:00"/>
    <s v="RICHMOND"/>
    <s v="Beaufort"/>
    <n v="1735"/>
    <n v="250.6473071161555"/>
    <x v="1"/>
  </r>
  <r>
    <n v="79"/>
    <s v="Lebbie"/>
    <s v="Boxhill"/>
    <n v="31309385"/>
    <x v="0"/>
    <n v="98506.99"/>
    <d v="2021-09-29T00:00:00"/>
    <d v="2016-06-29T00:00:00"/>
    <s v="HERMITAGE"/>
    <s v="Esquipulas"/>
    <n v="1368"/>
    <n v="251.34226381308403"/>
    <x v="1"/>
  </r>
  <r>
    <n v="80"/>
    <s v="Griswold"/>
    <s v="Spaduzza"/>
    <n v="281371972"/>
    <x v="0"/>
    <n v="68385.56"/>
    <d v="2020-11-02T00:00:00"/>
    <d v="2018-02-18T00:00:00"/>
    <s v="JASPER"/>
    <s v="Jinxiang"/>
    <n v="1699"/>
    <n v="174.48692181666993"/>
    <x v="1"/>
  </r>
  <r>
    <n v="81"/>
    <s v="Ephrayim"/>
    <s v="Leggitt"/>
    <n v="54001725"/>
    <x v="0"/>
    <n v="190088.04"/>
    <d v="2024-07-14T00:00:00"/>
    <d v="2018-11-07T00:00:00"/>
    <s v="LEWISTON"/>
    <s v="Lovrenc na Pohorju"/>
    <n v="349"/>
    <n v="485.01287367923914"/>
    <x v="0"/>
  </r>
  <r>
    <n v="82"/>
    <s v="Boote"/>
    <s v="McVey"/>
    <n v="72413560"/>
    <x v="0"/>
    <n v="77932.98"/>
    <d v="2020-05-19T00:00:00"/>
    <d v="2016-05-07T00:00:00"/>
    <s v="BELDING"/>
    <s v="Foros do Trapo"/>
    <n v="1866"/>
    <n v="198.84732666077605"/>
    <x v="1"/>
  </r>
  <r>
    <n v="83"/>
    <s v="Maddy"/>
    <s v="O'Lochan"/>
    <n v="67015258"/>
    <x v="0"/>
    <n v="184856.42"/>
    <d v="2023-07-22T00:00:00"/>
    <d v="2018-11-25T00:00:00"/>
    <s v="FT.LAUDERDALE"/>
    <s v="Gap"/>
    <n v="707"/>
    <n v="471.66430608814932"/>
    <x v="0"/>
  </r>
  <r>
    <n v="84"/>
    <s v="Garvin"/>
    <s v="Bibbie"/>
    <n v="101115098"/>
    <x v="1"/>
    <n v="120630.51"/>
    <d v="2021-02-07T00:00:00"/>
    <d v="2016-08-18T00:00:00"/>
    <s v="PARSONS"/>
    <s v="Guadalupe"/>
    <n v="1602"/>
    <n v="307.79080213827331"/>
    <x v="1"/>
  </r>
  <r>
    <n v="85"/>
    <s v="Britni"/>
    <s v="Hatt"/>
    <n v="91215927"/>
    <x v="1"/>
    <n v="109666.92"/>
    <d v="2024-12-09T00:00:00"/>
    <d v="2017-03-07T00:00:00"/>
    <s v="ST. PAUL"/>
    <s v="Made"/>
    <n v="201"/>
    <n v="279.81701540376355"/>
    <x v="0"/>
  </r>
  <r>
    <n v="86"/>
    <s v="Cobby"/>
    <s v="Hoyt"/>
    <n v="101903679"/>
    <x v="1"/>
    <n v="95098.75"/>
    <d v="2021-11-20T00:00:00"/>
    <d v="2017-07-07T00:00:00"/>
    <s v="WARRENSBURG"/>
    <s v="Bandar-e MÄhshahr"/>
    <n v="1316"/>
    <n v="242.6460813673682"/>
    <x v="1"/>
  </r>
  <r>
    <n v="87"/>
    <s v="Margalit"/>
    <s v="Lahy"/>
    <n v="125107532"/>
    <x v="1"/>
    <n v="183975.36"/>
    <d v="2024-05-14T00:00:00"/>
    <d v="2017-05-30T00:00:00"/>
    <s v="LAKEWOOD"/>
    <s v="Bieliny"/>
    <n v="410"/>
    <n v="469.41626648248115"/>
    <x v="0"/>
  </r>
  <r>
    <n v="88"/>
    <s v="Wells"/>
    <s v="Malec"/>
    <n v="81206373"/>
    <x v="0"/>
    <n v="209641.53"/>
    <d v="2023-11-19T00:00:00"/>
    <d v="2016-06-30T00:00:00"/>
    <s v="PITTSFIELD"/>
    <s v="Junqueiro"/>
    <n v="587"/>
    <n v="534.90393665909971"/>
    <x v="0"/>
  </r>
  <r>
    <n v="89"/>
    <s v="Nobe"/>
    <s v="Kelsell"/>
    <n v="102002757"/>
    <x v="0"/>
    <n v="37514"/>
    <d v="2025-02-14T00:00:00"/>
    <d v="2018-06-13T00:00:00"/>
    <s v="ALBANY"/>
    <s v="Rakhiv"/>
    <n v="134"/>
    <n v="95.717610340992394"/>
    <x v="0"/>
  </r>
  <r>
    <n v="90"/>
    <s v="Faun"/>
    <s v="Dorre"/>
    <n v="53111836"/>
    <x v="1"/>
    <n v="33826.04"/>
    <d v="2023-06-23T00:00:00"/>
    <d v="2017-09-26T00:00:00"/>
    <s v="BLUEFIELD"/>
    <s v="Saint-Augustin"/>
    <n v="736"/>
    <n v="86.307717548083986"/>
    <x v="1"/>
  </r>
  <r>
    <n v="91"/>
    <s v="Carter"/>
    <s v="Tankard"/>
    <n v="107003023"/>
    <x v="1"/>
    <n v="22973.49"/>
    <d v="2022-11-12T00:00:00"/>
    <d v="2017-01-19T00:00:00"/>
    <s v="LAKEWOOD"/>
    <s v="Longxi"/>
    <n v="959"/>
    <n v="58.617251265998974"/>
    <x v="1"/>
  </r>
  <r>
    <n v="92"/>
    <s v="Ruthi"/>
    <s v="Burnard"/>
    <n v="272471674"/>
    <x v="0"/>
    <n v="167303.76999999999"/>
    <d v="2021-02-28T00:00:00"/>
    <d v="2016-12-22T00:00:00"/>
    <s v="RICHMOND"/>
    <s v="Aylmer"/>
    <n v="1581"/>
    <n v="426.8784204680656"/>
    <x v="0"/>
  </r>
  <r>
    <n v="93"/>
    <s v="Lindy"/>
    <s v="Goulden"/>
    <n v="111909867"/>
    <x v="1"/>
    <n v="22499.39"/>
    <d v="2023-01-01T00:00:00"/>
    <d v="2018-12-13T00:00:00"/>
    <s v="ENGLEWOOD CLIFFS"/>
    <s v="Vestmanna"/>
    <n v="909"/>
    <n v="57.407577036040429"/>
    <x v="1"/>
  </r>
  <r>
    <n v="94"/>
    <s v="Paulie"/>
    <s v="MacDougall"/>
    <n v="73901929"/>
    <x v="1"/>
    <n v="138120.67000000001"/>
    <d v="2023-08-15T00:00:00"/>
    <d v="2018-01-15T00:00:00"/>
    <s v="ALBIA"/>
    <s v="SmykÃ³w"/>
    <n v="683"/>
    <n v="352.41724345835684"/>
    <x v="0"/>
  </r>
  <r>
    <n v="95"/>
    <s v="Jemie"/>
    <s v="Petrello"/>
    <n v="267090536"/>
    <x v="0"/>
    <n v="92657.43"/>
    <d v="2024-07-02T00:00:00"/>
    <d v="2017-10-13T00:00:00"/>
    <s v="RICHMOND"/>
    <s v="Nossa Senhora de Machede"/>
    <n v="361"/>
    <n v="236.41701178060933"/>
    <x v="0"/>
  </r>
  <r>
    <n v="96"/>
    <s v="Lea"/>
    <s v="Semerad"/>
    <n v="64103228"/>
    <x v="1"/>
    <n v="162968.54"/>
    <d v="2023-01-17T00:00:00"/>
    <d v="2016-10-28T00:00:00"/>
    <s v="PULASKI"/>
    <s v="Detroit"/>
    <n v="893"/>
    <n v="415.81700723890901"/>
    <x v="0"/>
  </r>
  <r>
    <n v="97"/>
    <s v="Corrine"/>
    <s v="Sukbhans"/>
    <n v="92900985"/>
    <x v="1"/>
    <n v="60172.68"/>
    <d v="2022-04-09T00:00:00"/>
    <d v="2018-01-22T00:00:00"/>
    <s v="BIG TIMBER"/>
    <s v="QuintÃ£o"/>
    <n v="1176"/>
    <n v="153.53161852676936"/>
    <x v="1"/>
  </r>
  <r>
    <n v="98"/>
    <s v="Carma"/>
    <s v="Lambal"/>
    <n v="81225804"/>
    <x v="1"/>
    <n v="27288.23"/>
    <d v="2022-04-17T00:00:00"/>
    <d v="2016-09-01T00:00:00"/>
    <s v="ALBION"/>
    <s v="Washington"/>
    <n v="1168"/>
    <n v="69.626383910950011"/>
    <x v="1"/>
  </r>
  <r>
    <n v="99"/>
    <s v="Nevins"/>
    <s v="Scarasbrick"/>
    <n v="244172095"/>
    <x v="1"/>
    <n v="161024.73000000001"/>
    <d v="2021-04-08T00:00:00"/>
    <d v="2017-06-22T00:00:00"/>
    <s v="NEWARK"/>
    <s v="Cerna"/>
    <n v="1542"/>
    <n v="410.85734289607905"/>
    <x v="0"/>
  </r>
  <r>
    <n v="100"/>
    <s v="Greer"/>
    <s v="Guite"/>
    <n v="21309379"/>
    <x v="0"/>
    <n v="137000.48000000001"/>
    <d v="2023-10-05T00:00:00"/>
    <d v="2016-10-12T00:00:00"/>
    <s v="TAMPA"/>
    <s v="Zhusha"/>
    <n v="632"/>
    <n v="349.55905958226055"/>
    <x v="0"/>
  </r>
  <r>
    <n v="101"/>
    <s v="Daryl"/>
    <s v="Sturdy"/>
    <n v="75900148"/>
    <x v="0"/>
    <n v="113805.64"/>
    <d v="2023-12-26T00:00:00"/>
    <d v="2018-11-27T00:00:00"/>
    <s v="NAPERVILLE"/>
    <s v="Touzao"/>
    <n v="550"/>
    <n v="290.37703001885313"/>
    <x v="1"/>
  </r>
  <r>
    <n v="102"/>
    <s v="Dino"/>
    <s v="Klossmann"/>
    <n v="82901635"/>
    <x v="1"/>
    <n v="180091.75"/>
    <d v="2022-07-27T00:00:00"/>
    <d v="2016-06-14T00:00:00"/>
    <s v="MAGNOLIA"/>
    <s v="WaÅ‚cz"/>
    <n v="1067"/>
    <n v="459.50716938016251"/>
    <x v="0"/>
  </r>
  <r>
    <n v="103"/>
    <s v="Flinn"/>
    <s v="Cawkwell"/>
    <n v="31902876"/>
    <x v="1"/>
    <n v="17964.41"/>
    <d v="2020-09-06T00:00:00"/>
    <d v="2016-05-09T00:00:00"/>
    <s v="WILSON"/>
    <s v="Maqian"/>
    <n v="1756"/>
    <n v="45.836498277598423"/>
    <x v="1"/>
  </r>
  <r>
    <n v="104"/>
    <s v="Gilemette"/>
    <s v="Sollner"/>
    <n v="111904998"/>
    <x v="0"/>
    <n v="87468.39"/>
    <d v="2023-02-15T00:00:00"/>
    <d v="2018-03-29T00:00:00"/>
    <s v="SULPHUR SPRINGS"/>
    <s v="Limmared"/>
    <n v="864"/>
    <n v="223.17708778519901"/>
    <x v="1"/>
  </r>
  <r>
    <n v="105"/>
    <s v="Elenore"/>
    <s v="Kyndred"/>
    <n v="63112906"/>
    <x v="0"/>
    <n v="198269.22"/>
    <d v="2022-06-16T00:00:00"/>
    <d v="2016-01-02T00:00:00"/>
    <s v="MOULTRIE"/>
    <s v="Timba Lauk"/>
    <n v="1108"/>
    <n v="505.88729387888509"/>
    <x v="0"/>
  </r>
  <r>
    <n v="106"/>
    <s v="Kylila"/>
    <s v="Worley"/>
    <n v="21000021"/>
    <x v="1"/>
    <n v="21270.97"/>
    <d v="2023-02-27T00:00:00"/>
    <d v="2017-01-21T00:00:00"/>
    <s v="TAMPA"/>
    <s v="Huangbayi"/>
    <n v="852"/>
    <n v="54.273242470409421"/>
    <x v="1"/>
  </r>
  <r>
    <n v="107"/>
    <s v="Jillian"/>
    <s v="Orange"/>
    <n v="21907315"/>
    <x v="0"/>
    <n v="87386.62"/>
    <d v="2021-12-15T00:00:00"/>
    <d v="2017-09-17T00:00:00"/>
    <s v="MONTEBELLO"/>
    <s v="Zelenogradsk"/>
    <n v="1291"/>
    <n v="222.96845023661493"/>
    <x v="1"/>
  </r>
  <r>
    <n v="108"/>
    <s v="Darby"/>
    <s v="De Pietri"/>
    <n v="92902271"/>
    <x v="0"/>
    <n v="76723.42"/>
    <d v="2022-05-02T00:00:00"/>
    <d v="2018-12-12T00:00:00"/>
    <s v="SHELBY"/>
    <s v="Wujia"/>
    <n v="1153"/>
    <n v="195.76111370657094"/>
    <x v="1"/>
  </r>
  <r>
    <n v="109"/>
    <s v="Ines"/>
    <s v="Nutton"/>
    <n v="211170101"/>
    <x v="0"/>
    <n v="102341.75"/>
    <d v="2023-10-12T00:00:00"/>
    <d v="2017-08-06T00:00:00"/>
    <s v="NEW BRITAIN"/>
    <s v="Vatutino"/>
    <n v="625"/>
    <n v="261.1267193078653"/>
    <x v="1"/>
  </r>
  <r>
    <n v="110"/>
    <s v="Sigismondo"/>
    <s v="Edwicke"/>
    <n v="122038442"/>
    <x v="0"/>
    <n v="58070.45"/>
    <d v="2024-09-04T00:00:00"/>
    <d v="2016-01-05T00:00:00"/>
    <s v="ST PAUL"/>
    <s v="Berlin"/>
    <n v="297"/>
    <n v="148.16774285403"/>
    <x v="0"/>
  </r>
  <r>
    <n v="111"/>
    <s v="Perri"/>
    <s v="Chapelhow"/>
    <n v="111313000"/>
    <x v="0"/>
    <n v="76435.199999999997"/>
    <d v="2023-12-28T00:00:00"/>
    <d v="2016-10-14T00:00:00"/>
    <s v="SAN ANGELO"/>
    <s v="Trzcianka"/>
    <n v="548"/>
    <n v="195.02571546451514"/>
    <x v="1"/>
  </r>
  <r>
    <n v="112"/>
    <s v="Free"/>
    <s v="Dillinger"/>
    <n v="75900986"/>
    <x v="0"/>
    <n v="120768.08"/>
    <d v="2025-04-06T00:00:00"/>
    <d v="2017-02-14T00:00:00"/>
    <s v="NAPERVILLEL"/>
    <s v="Kuilehe"/>
    <n v="83"/>
    <n v="308.14181433784177"/>
    <x v="0"/>
  </r>
  <r>
    <n v="113"/>
    <s v="Teodorico"/>
    <s v="Verzey"/>
    <n v="62205665"/>
    <x v="1"/>
    <n v="188917.19"/>
    <d v="2023-11-07T00:00:00"/>
    <d v="2018-01-08T00:00:00"/>
    <s v="PITTSBURGH"/>
    <s v="Coasa"/>
    <n v="599"/>
    <n v="482.02542994975806"/>
    <x v="0"/>
  </r>
  <r>
    <n v="114"/>
    <s v="Ransell"/>
    <s v="Iacavone"/>
    <n v="44111188"/>
    <x v="0"/>
    <n v="120600.63"/>
    <d v="2022-01-09T00:00:00"/>
    <d v="2017-12-21T00:00:00"/>
    <s v="WHEELING"/>
    <s v="Wewoloe"/>
    <n v="1266"/>
    <n v="307.71456280903658"/>
    <x v="1"/>
  </r>
  <r>
    <n v="115"/>
    <s v="Krissy"/>
    <s v="Burnett"/>
    <n v="82901897"/>
    <x v="0"/>
    <n v="121165.63"/>
    <d v="2020-02-20T00:00:00"/>
    <d v="2018-12-19T00:00:00"/>
    <s v="SEARCY"/>
    <s v="Sukorejo"/>
    <n v="1955"/>
    <n v="309.15616993817929"/>
    <x v="1"/>
  </r>
  <r>
    <n v="116"/>
    <s v="Orly"/>
    <s v="Flello"/>
    <n v="211370590"/>
    <x v="1"/>
    <n v="201029.57"/>
    <d v="2025-01-21T00:00:00"/>
    <d v="2016-12-29T00:00:00"/>
    <s v="NEW BRITAIN"/>
    <s v="NeqÄb"/>
    <n v="158"/>
    <n v="512.93037394778628"/>
    <x v="0"/>
  </r>
  <r>
    <n v="117"/>
    <s v="Allina"/>
    <s v="Wraighte"/>
    <n v="63106734"/>
    <x v="1"/>
    <n v="91134.07"/>
    <d v="2024-12-20T00:00:00"/>
    <d v="2016-09-07T00:00:00"/>
    <s v="MOULTRIE"/>
    <s v="Mae Hi"/>
    <n v="190"/>
    <n v="232.5301327783954"/>
    <x v="0"/>
  </r>
  <r>
    <n v="118"/>
    <s v="Giorgia"/>
    <s v="Wynter"/>
    <n v="63114289"/>
    <x v="0"/>
    <n v="25461.279999999999"/>
    <d v="2022-01-30T00:00:00"/>
    <d v="2017-02-28T00:00:00"/>
    <s v="WAYNE"/>
    <s v="Dalang"/>
    <n v="1245"/>
    <n v="64.96488984973351"/>
    <x v="1"/>
  </r>
  <r>
    <n v="119"/>
    <s v="Carolee"/>
    <s v="Hodgin"/>
    <n v="71112105"/>
    <x v="0"/>
    <n v="93005.93"/>
    <d v="2021-11-11T00:00:00"/>
    <d v="2018-07-09T00:00:00"/>
    <s v="CATLIN"/>
    <s v="Rukem"/>
    <n v="1325"/>
    <n v="237.30621547000089"/>
    <x v="1"/>
  </r>
  <r>
    <n v="120"/>
    <s v="Thacher"/>
    <s v="Onge"/>
    <n v="64103079"/>
    <x v="0"/>
    <n v="166284.32999999999"/>
    <d v="2022-06-14T00:00:00"/>
    <d v="2016-02-09T00:00:00"/>
    <s v="BIRMINGHAM"/>
    <s v="Assis"/>
    <n v="1110"/>
    <n v="424.27730193402436"/>
    <x v="0"/>
  </r>
  <r>
    <n v="121"/>
    <s v="Emyle"/>
    <s v="Meugens"/>
    <n v="113193723"/>
    <x v="1"/>
    <n v="118857.9"/>
    <d v="2024-03-24T00:00:00"/>
    <d v="2017-04-21T00:00:00"/>
    <s v="TAMPA"/>
    <s v="Souziqiu"/>
    <n v="461"/>
    <n v="303.26795751315882"/>
    <x v="1"/>
  </r>
  <r>
    <n v="122"/>
    <s v="Marvin"/>
    <s v="Francillo"/>
    <n v="53112673"/>
    <x v="1"/>
    <n v="80729.320000000007"/>
    <d v="2023-01-11T00:00:00"/>
    <d v="2017-06-14T00:00:00"/>
    <s v="OXFORD"/>
    <s v="Acas"/>
    <n v="899"/>
    <n v="205.98223582804513"/>
    <x v="1"/>
  </r>
  <r>
    <n v="123"/>
    <s v="Christine"/>
    <s v="Hodgen"/>
    <n v="322271096"/>
    <x v="1"/>
    <n v="37500.33"/>
    <d v="2021-11-05T00:00:00"/>
    <d v="2017-04-15T00:00:00"/>
    <s v="ENGLEWOOD CLIFFS"/>
    <s v="Suqu"/>
    <n v="1331"/>
    <n v="95.68273110301827"/>
    <x v="1"/>
  </r>
  <r>
    <n v="124"/>
    <s v="Monica"/>
    <s v="Storry"/>
    <n v="322079719"/>
    <x v="1"/>
    <n v="110935.17"/>
    <d v="2023-12-12T00:00:00"/>
    <d v="2018-12-15T00:00:00"/>
    <s v="HAWTHORNE"/>
    <s v="Paris 04"/>
    <n v="564"/>
    <n v="283.05297689320651"/>
    <x v="1"/>
  </r>
  <r>
    <n v="125"/>
    <s v="Cobbie"/>
    <s v="Challis"/>
    <n v="81004591"/>
    <x v="1"/>
    <n v="110848.01"/>
    <d v="2022-07-26T00:00:00"/>
    <d v="2018-12-02T00:00:00"/>
    <s v="KANSAS CITY"/>
    <s v="KrzyÅ¼anÃ³w"/>
    <n v="1068"/>
    <n v="282.83058666776213"/>
    <x v="1"/>
  </r>
  <r>
    <n v="126"/>
    <s v="Gabi"/>
    <s v="Meale"/>
    <n v="122220593"/>
    <x v="1"/>
    <n v="211811.4"/>
    <d v="2025-04-09T00:00:00"/>
    <d v="2018-08-23T00:00:00"/>
    <s v="SAN DIEGO"/>
    <s v="Bokaa"/>
    <n v="80"/>
    <n v="540.44039694460935"/>
    <x v="0"/>
  </r>
  <r>
    <n v="127"/>
    <s v="Alphonse"/>
    <s v="Youster"/>
    <n v="253184359"/>
    <x v="1"/>
    <n v="14576.68"/>
    <d v="2025-02-05T00:00:00"/>
    <d v="2016-06-08T00:00:00"/>
    <s v="ASHEVILLE"/>
    <s v="Devon"/>
    <n v="143"/>
    <n v="37.192647446428985"/>
    <x v="0"/>
  </r>
  <r>
    <n v="128"/>
    <s v="Farand"/>
    <s v="Trainer"/>
    <n v="63115437"/>
    <x v="0"/>
    <n v="144845.92000000001"/>
    <d v="2024-01-22T00:00:00"/>
    <d v="2017-02-14T00:00:00"/>
    <s v="WAYNE"/>
    <s v="Banjar Laing"/>
    <n v="523"/>
    <n v="369.5768334499802"/>
    <x v="0"/>
  </r>
  <r>
    <n v="129"/>
    <s v="Wilbert"/>
    <s v="Garrud"/>
    <n v="11101613"/>
    <x v="1"/>
    <n v="197691.63"/>
    <d v="2022-12-18T00:00:00"/>
    <d v="2017-11-15T00:00:00"/>
    <s v="NEW BRITAIN"/>
    <s v="Al GhandÅ«rah"/>
    <n v="923"/>
    <n v="504.41356315017441"/>
    <x v="0"/>
  </r>
  <r>
    <n v="130"/>
    <s v="Darb"/>
    <s v="Leavey"/>
    <n v="53201607"/>
    <x v="1"/>
    <n v="174922.59"/>
    <d v="2022-08-27T00:00:00"/>
    <d v="2017-03-03T00:00:00"/>
    <s v="WILSON"/>
    <s v="Zhujiaqiao"/>
    <n v="1036"/>
    <n v="446.31796954356167"/>
    <x v="0"/>
  </r>
  <r>
    <n v="131"/>
    <s v="Joyous"/>
    <s v="Andresen"/>
    <n v="63115631"/>
    <x v="1"/>
    <n v="61135.4"/>
    <d v="2025-02-20T00:00:00"/>
    <d v="2016-12-21T00:00:00"/>
    <s v="LEWISTON"/>
    <s v="SanjÅ"/>
    <n v="128"/>
    <n v="155.9880150141469"/>
    <x v="0"/>
  </r>
  <r>
    <n v="132"/>
    <s v="Marianne"/>
    <s v="Lindelof"/>
    <n v="122242759"/>
    <x v="1"/>
    <n v="77170.87"/>
    <d v="2022-06-17T00:00:00"/>
    <d v="2017-04-21T00:00:00"/>
    <s v="ONTARIO"/>
    <s v="Phayakkhaphum Phisai"/>
    <n v="1107"/>
    <n v="196.90279000734071"/>
    <x v="1"/>
  </r>
  <r>
    <n v="133"/>
    <s v="Wheeler"/>
    <s v="Emmanueli"/>
    <n v="61000146"/>
    <x v="1"/>
    <n v="146291.60999999999"/>
    <d v="2020-03-21T00:00:00"/>
    <d v="2017-02-28T00:00:00"/>
    <s v="ATLANTA"/>
    <s v="Itoigawa"/>
    <n v="1925"/>
    <n v="373.26553612348522"/>
    <x v="0"/>
  </r>
  <r>
    <n v="134"/>
    <s v="Wyatt"/>
    <s v="Sapsed"/>
    <n v="111904231"/>
    <x v="1"/>
    <n v="68895.72"/>
    <d v="2024-10-11T00:00:00"/>
    <d v="2018-05-06T00:00:00"/>
    <s v="SAN SABA"/>
    <s v="LiskÃ³w"/>
    <n v="260"/>
    <n v="175.78860375118933"/>
    <x v="0"/>
  </r>
  <r>
    <n v="135"/>
    <s v="Judi"/>
    <s v="Caddie"/>
    <n v="62205733"/>
    <x v="1"/>
    <n v="207499.47"/>
    <d v="2021-04-26T00:00:00"/>
    <d v="2018-07-26T00:00:00"/>
    <s v="TUPELO"/>
    <s v="Hinthada"/>
    <n v="1524"/>
    <n v="529.43843406254837"/>
    <x v="0"/>
  </r>
  <r>
    <n v="136"/>
    <s v="Lyndell"/>
    <s v="Jorn"/>
    <n v="51504623"/>
    <x v="1"/>
    <n v="28375.06"/>
    <d v="2023-01-15T00:00:00"/>
    <d v="2017-04-03T00:00:00"/>
    <s v="CHARLESTON"/>
    <s v="Balas"/>
    <n v="895"/>
    <n v="72.399449178500817"/>
    <x v="1"/>
  </r>
  <r>
    <n v="137"/>
    <s v="Ephrayim"/>
    <s v="Hastewell"/>
    <n v="313172052"/>
    <x v="0"/>
    <n v="131656.91"/>
    <d v="2025-01-06T00:00:00"/>
    <d v="2018-02-11T00:00:00"/>
    <s v="SUGARLAND"/>
    <s v="Tras Cerros"/>
    <n v="173"/>
    <n v="335.92484965823706"/>
    <x v="0"/>
  </r>
  <r>
    <n v="138"/>
    <s v="Alphard"/>
    <s v="Hewkin"/>
    <n v="107004695"/>
    <x v="1"/>
    <n v="213348.09"/>
    <d v="2022-05-04T00:00:00"/>
    <d v="2017-11-02T00:00:00"/>
    <s v="LAKEWOOD"/>
    <s v="Duantan"/>
    <n v="1151"/>
    <n v="544.36128766900288"/>
    <x v="0"/>
  </r>
  <r>
    <n v="139"/>
    <s v="Delcine"/>
    <s v="Aikenhead"/>
    <n v="101001911"/>
    <x v="1"/>
    <n v="51783.95"/>
    <d v="2020-04-28T00:00:00"/>
    <d v="2017-10-07T00:00:00"/>
    <s v="RICHMOND"/>
    <s v="Derbent"/>
    <n v="1887"/>
    <n v="132.12763096490465"/>
    <x v="1"/>
  </r>
  <r>
    <n v="140"/>
    <s v="Zonnya"/>
    <s v="Wotherspoon"/>
    <n v="323270216"/>
    <x v="1"/>
    <n v="31684.62"/>
    <d v="2024-09-11T00:00:00"/>
    <d v="2017-08-28T00:00:00"/>
    <s v="PORTLAND"/>
    <s v="Xinpeicun"/>
    <n v="290"/>
    <n v="80.843847922440006"/>
    <x v="0"/>
  </r>
  <r>
    <n v="141"/>
    <s v="Helen-elizabeth"/>
    <s v="Buessen"/>
    <n v="253272070"/>
    <x v="1"/>
    <n v="90356.07"/>
    <d v="2024-05-07T00:00:00"/>
    <d v="2017-04-09T00:00:00"/>
    <s v="N CHAS"/>
    <s v="Cukanguncal"/>
    <n v="417"/>
    <n v="230.54505251915106"/>
    <x v="1"/>
  </r>
  <r>
    <n v="142"/>
    <s v="Mirabella"/>
    <s v="Merricks"/>
    <n v="65306079"/>
    <x v="0"/>
    <n v="192096.36"/>
    <d v="2023-01-14T00:00:00"/>
    <d v="2016-07-20T00:00:00"/>
    <s v="WAYNESBORO"/>
    <s v="Fengjia"/>
    <n v="896"/>
    <n v="490.13713638649563"/>
    <x v="0"/>
  </r>
  <r>
    <n v="143"/>
    <s v="Krishna"/>
    <s v="Chidley"/>
    <n v="113009464"/>
    <x v="0"/>
    <n v="74082.19"/>
    <d v="2021-02-13T00:00:00"/>
    <d v="2017-01-28T00:00:00"/>
    <s v="SUGAR LAND"/>
    <s v="Gorgoram"/>
    <n v="1596"/>
    <n v="189.02197034779985"/>
    <x v="1"/>
  </r>
  <r>
    <n v="144"/>
    <s v="Zebadiah"/>
    <s v="Bedle"/>
    <n v="72412176"/>
    <x v="0"/>
    <n v="209419.06"/>
    <d v="2021-06-21T00:00:00"/>
    <d v="2017-07-10T00:00:00"/>
    <s v="CLEVELAND"/>
    <s v="Sindi"/>
    <n v="1468"/>
    <n v="534.33630066260343"/>
    <x v="0"/>
  </r>
  <r>
    <n v="145"/>
    <s v="Rad"/>
    <s v="Speed"/>
    <n v="52100547"/>
    <x v="0"/>
    <n v="98249.17"/>
    <d v="2025-05-23T00:00:00"/>
    <d v="2016-04-23T00:00:00"/>
    <s v="PITTSBURGH"/>
    <s v="Staritsa"/>
    <n v="36"/>
    <n v="250.68443168912725"/>
    <x v="0"/>
  </r>
  <r>
    <n v="146"/>
    <s v="Ermentrude"/>
    <s v="Penley"/>
    <n v="103101631"/>
    <x v="1"/>
    <n v="189186.04"/>
    <d v="2024-02-20T00:00:00"/>
    <d v="2018-07-25T00:00:00"/>
    <s v="PERRY"/>
    <s v="Puerres"/>
    <n v="494"/>
    <n v="482.71140530669618"/>
    <x v="0"/>
  </r>
  <r>
    <n v="147"/>
    <s v="Fredrika"/>
    <s v="Ebben"/>
    <n v="265470158"/>
    <x v="1"/>
    <n v="215713.4"/>
    <d v="2024-03-31T00:00:00"/>
    <d v="2018-12-20T00:00:00"/>
    <s v="COVINGTON"/>
    <s v="Amsterdam-Oost"/>
    <n v="454"/>
    <n v="550.39641644534379"/>
    <x v="0"/>
  </r>
  <r>
    <n v="148"/>
    <s v="Lian"/>
    <s v="Pittet"/>
    <n v="111900510"/>
    <x v="1"/>
    <n v="192261.95"/>
    <d v="2022-03-04T00:00:00"/>
    <d v="2018-08-26T00:00:00"/>
    <s v="RICHMOND"/>
    <s v="Koba"/>
    <n v="1212"/>
    <n v="490.55964209360144"/>
    <x v="0"/>
  </r>
  <r>
    <n v="149"/>
    <s v="Grace"/>
    <s v="Hintze"/>
    <n v="53185079"/>
    <x v="1"/>
    <n v="128915.27"/>
    <d v="2023-04-06T00:00:00"/>
    <d v="2018-04-27T00:00:00"/>
    <s v="DURHAM"/>
    <s v="Longbo"/>
    <n v="814"/>
    <n v="328.92950847320537"/>
    <x v="0"/>
  </r>
  <r>
    <n v="150"/>
    <s v="Liuka"/>
    <s v="Kopelman"/>
    <n v="11900254"/>
    <x v="1"/>
    <n v="213883.53"/>
    <d v="2022-03-15T00:00:00"/>
    <d v="2016-12-29T00:00:00"/>
    <s v="RICHMOND"/>
    <s v="San Diego"/>
    <n v="1201"/>
    <n v="545.7274719543625"/>
    <x v="0"/>
  </r>
  <r>
    <n v="151"/>
    <s v="Lorie"/>
    <s v="Torricella"/>
    <n v="91917681"/>
    <x v="1"/>
    <n v="42941.86"/>
    <d v="2024-07-02T00:00:00"/>
    <d v="2018-10-09T00:00:00"/>
    <s v="WASECA"/>
    <s v="Divichibazar"/>
    <n v="361"/>
    <n v="109.56688763654762"/>
    <x v="0"/>
  </r>
  <r>
    <n v="152"/>
    <s v="Tamarra"/>
    <s v="Goodfellow"/>
    <n v="123206817"/>
    <x v="0"/>
    <n v="142405.79999999999"/>
    <d v="2020-05-19T00:00:00"/>
    <d v="2017-10-18T00:00:00"/>
    <s v="SPOKANE"/>
    <s v="LysÃ¡ nad Labem"/>
    <n v="1866"/>
    <n v="363.35082568367261"/>
    <x v="0"/>
  </r>
  <r>
    <n v="153"/>
    <s v="Theodore"/>
    <s v="Stopp"/>
    <n v="26002927"/>
    <x v="1"/>
    <n v="41763.160000000003"/>
    <d v="2021-10-20T00:00:00"/>
    <d v="2016-05-23T00:00:00"/>
    <s v="ROSEMEAD"/>
    <s v="Mijiang"/>
    <n v="1347"/>
    <n v="106.55941449828119"/>
    <x v="1"/>
  </r>
  <r>
    <n v="154"/>
    <s v="Clywd"/>
    <s v="Frunks"/>
    <n v="123002011"/>
    <x v="0"/>
    <n v="169513.47"/>
    <d v="2022-01-05T00:00:00"/>
    <d v="2016-03-08T00:00:00"/>
    <s v="ALBANY"/>
    <s v="Totok"/>
    <n v="1270"/>
    <n v="432.51650767738721"/>
    <x v="0"/>
  </r>
  <r>
    <n v="155"/>
    <s v="Chandra"/>
    <s v="Mulrean"/>
    <n v="211174343"/>
    <x v="0"/>
    <n v="53494.07"/>
    <d v="2022-04-04T00:00:00"/>
    <d v="2016-01-17T00:00:00"/>
    <s v="NEW BRITAIN"/>
    <s v="Ifakara"/>
    <n v="1181"/>
    <n v="136.49103129001895"/>
    <x v="1"/>
  </r>
  <r>
    <n v="156"/>
    <s v="Johnna"/>
    <s v="Kurdani"/>
    <n v="43304239"/>
    <x v="0"/>
    <n v="79913.11"/>
    <d v="2025-01-16T00:00:00"/>
    <d v="2017-07-16T00:00:00"/>
    <s v="HERMITAGE"/>
    <s v="Loznitsa"/>
    <n v="163"/>
    <n v="203.89966210259803"/>
    <x v="0"/>
  </r>
  <r>
    <n v="157"/>
    <s v="Kincaid"/>
    <s v="Lacasa"/>
    <n v="211272504"/>
    <x v="0"/>
    <n v="80005.210000000006"/>
    <d v="2020-11-30T00:00:00"/>
    <d v="2018-11-17T00:00:00"/>
    <s v="ROCKPORT"/>
    <s v="Meilin"/>
    <n v="1671"/>
    <n v="204.13465682223352"/>
    <x v="1"/>
  </r>
  <r>
    <n v="158"/>
    <s v="Stefania"/>
    <s v="Merlin"/>
    <n v="84204301"/>
    <x v="1"/>
    <n v="20834"/>
    <d v="2021-10-21T00:00:00"/>
    <d v="2016-02-22T00:00:00"/>
    <s v="BRANDON"/>
    <s v="Kosti"/>
    <n v="1346"/>
    <n v="53.15830606824747"/>
    <x v="1"/>
  </r>
  <r>
    <n v="159"/>
    <s v="Kaitlin"/>
    <s v="Bisgrove"/>
    <n v="113110641"/>
    <x v="1"/>
    <n v="129762.49"/>
    <d v="2022-08-17T00:00:00"/>
    <d v="2016-04-04T00:00:00"/>
    <s v="GANADO"/>
    <s v="UmeÃ¥"/>
    <n v="1046"/>
    <n v="331.09120474214751"/>
    <x v="0"/>
  </r>
  <r>
    <n v="160"/>
    <s v="Kaye"/>
    <s v="Alti"/>
    <n v="111000038"/>
    <x v="1"/>
    <n v="120635.86"/>
    <d v="2020-04-04T00:00:00"/>
    <d v="2016-07-11T00:00:00"/>
    <s v="MINNEAPOLIS"/>
    <s v="Budapest"/>
    <n v="1911"/>
    <n v="307.80445275445197"/>
    <x v="1"/>
  </r>
  <r>
    <n v="161"/>
    <s v="Sharla"/>
    <s v="Slesser"/>
    <n v="44102362"/>
    <x v="1"/>
    <n v="111311.43"/>
    <d v="2021-01-26T00:00:00"/>
    <d v="2016-04-24T00:00:00"/>
    <s v="NEWARK"/>
    <s v="Lingdong"/>
    <n v="1614"/>
    <n v="284.01301069570428"/>
    <x v="1"/>
  </r>
  <r>
    <n v="162"/>
    <s v="Yvor"/>
    <s v="Seed"/>
    <n v="122240308"/>
    <x v="1"/>
    <n v="139934.19"/>
    <d v="2022-12-09T00:00:00"/>
    <d v="2017-07-01T00:00:00"/>
    <s v="CARLSBAD"/>
    <s v="Krajan"/>
    <n v="932"/>
    <n v="357.04447064568944"/>
    <x v="0"/>
  </r>
  <r>
    <n v="163"/>
    <s v="Gilberto"/>
    <s v="Gammie"/>
    <n v="121182014"/>
    <x v="1"/>
    <n v="157240.79"/>
    <d v="2022-06-25T00:00:00"/>
    <d v="2018-09-13T00:00:00"/>
    <s v="RALEIGH"/>
    <s v="Oesao"/>
    <n v="1099"/>
    <n v="401.20255549740932"/>
    <x v="0"/>
  </r>
  <r>
    <n v="164"/>
    <s v="Claudio"/>
    <s v="Jowsey"/>
    <n v="11900254"/>
    <x v="0"/>
    <n v="206821.66"/>
    <d v="2022-08-22T00:00:00"/>
    <d v="2017-12-21T00:00:00"/>
    <s v="RICHMOND"/>
    <s v="El Pardo"/>
    <n v="1041"/>
    <n v="527.70899029581528"/>
    <x v="0"/>
  </r>
  <r>
    <n v="165"/>
    <s v="Siobhan"/>
    <s v="Jesty"/>
    <n v="221271090"/>
    <x v="1"/>
    <n v="55019.05"/>
    <d v="2022-03-21T00:00:00"/>
    <d v="2016-08-04T00:00:00"/>
    <s v="WAYNE"/>
    <s v="Bicurga"/>
    <n v="1195"/>
    <n v="140.38204374984213"/>
    <x v="1"/>
  </r>
  <r>
    <n v="166"/>
    <s v="Friedrick"/>
    <s v="Gilhouley"/>
    <n v="53201814"/>
    <x v="0"/>
    <n v="128858.56"/>
    <d v="2023-09-18T00:00:00"/>
    <d v="2016-09-19T00:00:00"/>
    <s v="BIRMINGHAM"/>
    <s v="Santa Magdalena"/>
    <n v="649"/>
    <n v="328.78481194171212"/>
    <x v="0"/>
  </r>
  <r>
    <n v="167"/>
    <s v="Ariel"/>
    <s v="Niset"/>
    <n v="111317637"/>
    <x v="0"/>
    <n v="58402.63"/>
    <d v="2021-06-06T00:00:00"/>
    <d v="2018-01-17T00:00:00"/>
    <s v="WINTERS"/>
    <s v="Wang Nam Yen"/>
    <n v="1483"/>
    <n v="149.01530578528423"/>
    <x v="1"/>
  </r>
  <r>
    <n v="168"/>
    <s v="Nelle"/>
    <s v="Dowden"/>
    <n v="81905182"/>
    <x v="0"/>
    <n v="212096.2"/>
    <d v="2023-08-01T00:00:00"/>
    <d v="2017-10-08T00:00:00"/>
    <s v="PANA"/>
    <s v="Marcala"/>
    <n v="697"/>
    <n v="541.16706899837902"/>
    <x v="0"/>
  </r>
  <r>
    <n v="169"/>
    <s v="Silvia"/>
    <s v="MacGarrity"/>
    <n v="42102018"/>
    <x v="1"/>
    <n v="56944.45"/>
    <d v="2024-11-13T00:00:00"/>
    <d v="2016-10-05T00:00:00"/>
    <s v="FRANKFORT"/>
    <s v="ChafÃ©"/>
    <n v="227"/>
    <n v="145.29473466391545"/>
    <x v="0"/>
  </r>
  <r>
    <n v="170"/>
    <s v="Waverly"/>
    <s v="Toleman"/>
    <n v="63113772"/>
    <x v="1"/>
    <n v="108467.53"/>
    <d v="2024-11-26T00:00:00"/>
    <d v="2016-07-04T00:00:00"/>
    <s v="WILMINGTON"/>
    <s v="Purwodadi"/>
    <n v="214"/>
    <n v="276.75675137788301"/>
    <x v="0"/>
  </r>
  <r>
    <n v="171"/>
    <s v="Kayley"/>
    <s v="Stanbridge"/>
    <n v="67012413"/>
    <x v="1"/>
    <n v="180216.76"/>
    <d v="2024-02-11T00:00:00"/>
    <d v="2017-04-16T00:00:00"/>
    <s v="FT LAUDERDALE"/>
    <s v="Makilala"/>
    <n v="503"/>
    <n v="459.82613452567426"/>
    <x v="0"/>
  </r>
  <r>
    <n v="172"/>
    <s v="Elonore"/>
    <s v="Gallehock"/>
    <n v="62104520"/>
    <x v="0"/>
    <n v="77455.929999999993"/>
    <d v="2023-09-03T00:00:00"/>
    <d v="2018-03-26T00:00:00"/>
    <s v="ATMORE"/>
    <s v="PoÅ¾arevac"/>
    <n v="664"/>
    <n v="197.63012545554145"/>
    <x v="1"/>
  </r>
  <r>
    <n v="173"/>
    <s v="Saul"/>
    <s v="Perico"/>
    <n v="101109512"/>
    <x v="0"/>
    <n v="206376.98"/>
    <d v="2020-01-20T00:00:00"/>
    <d v="2017-03-07T00:00:00"/>
    <s v="MOUND CITY"/>
    <s v="Geumpang"/>
    <n v="1986"/>
    <n v="526.5743816972539"/>
    <x v="0"/>
  </r>
  <r>
    <n v="174"/>
    <s v="Terence"/>
    <s v="Trematick"/>
    <n v="101105558"/>
    <x v="0"/>
    <n v="133170.49"/>
    <d v="2022-04-16T00:00:00"/>
    <d v="2016-09-23T00:00:00"/>
    <s v="CHANUTE"/>
    <s v="Zea"/>
    <n v="1169"/>
    <n v="339.7867748237731"/>
    <x v="0"/>
  </r>
  <r>
    <n v="175"/>
    <s v="Catha"/>
    <s v="Cluely"/>
    <n v="104000058"/>
    <x v="0"/>
    <n v="105546.58"/>
    <d v="2020-01-23T00:00:00"/>
    <d v="2016-09-26T00:00:00"/>
    <s v="MINNEAPOLIS"/>
    <s v="ZamoÅ›Ä‡"/>
    <n v="1983"/>
    <n v="269.30389767191929"/>
    <x v="1"/>
  </r>
  <r>
    <n v="176"/>
    <s v="Rana"/>
    <s v="Stanlick"/>
    <n v="113110379"/>
    <x v="1"/>
    <n v="142863.79999999999"/>
    <d v="2021-05-10T00:00:00"/>
    <d v="2016-06-16T00:00:00"/>
    <s v="SUGAR LAND"/>
    <s v="Salem"/>
    <n v="1510"/>
    <n v="364.51942048924315"/>
    <x v="0"/>
  </r>
  <r>
    <n v="177"/>
    <s v="Lorenzo"/>
    <s v="Romayne"/>
    <n v="221271265"/>
    <x v="1"/>
    <n v="26037.48"/>
    <d v="2022-04-07T00:00:00"/>
    <d v="2018-08-23T00:00:00"/>
    <s v="READING"/>
    <s v="San Teodoro"/>
    <n v="1178"/>
    <n v="66.435073969754825"/>
    <x v="1"/>
  </r>
  <r>
    <n v="178"/>
    <s v="Trescha"/>
    <s v="Gillham"/>
    <n v="61207839"/>
    <x v="1"/>
    <n v="208228.65"/>
    <d v="2020-10-22T00:00:00"/>
    <d v="2016-01-20T00:00:00"/>
    <s v="HINESVILLE"/>
    <s v="Novi Sad"/>
    <n v="1710"/>
    <n v="531.29894925976657"/>
    <x v="0"/>
  </r>
  <r>
    <n v="179"/>
    <s v="Vita"/>
    <s v="Schlagh"/>
    <n v="64103833"/>
    <x v="1"/>
    <n v="91729.3"/>
    <d v="2023-08-31T00:00:00"/>
    <d v="2016-04-26T00:00:00"/>
    <s v="CINCINNATI"/>
    <s v="Combapata"/>
    <n v="667"/>
    <n v="234.04887226773988"/>
    <x v="1"/>
  </r>
  <r>
    <n v="180"/>
    <s v="Catherina"/>
    <s v="Vina"/>
    <n v="21202175"/>
    <x v="0"/>
    <n v="22816.93"/>
    <d v="2022-07-29T00:00:00"/>
    <d v="2018-12-13T00:00:00"/>
    <s v="MINNEAPOLIS"/>
    <s v="Huangcun"/>
    <n v="1065"/>
    <n v="58.21778575778908"/>
    <x v="1"/>
  </r>
  <r>
    <n v="181"/>
    <s v="Anne-corinne"/>
    <s v="Crotty"/>
    <n v="123206011"/>
    <x v="0"/>
    <n v="168136.29"/>
    <d v="2020-07-01T00:00:00"/>
    <d v="2018-06-20T00:00:00"/>
    <s v="LAKEWOOD"/>
    <s v="Avdzaga"/>
    <n v="1823"/>
    <n v="429.00260943647964"/>
    <x v="0"/>
  </r>
  <r>
    <n v="182"/>
    <s v="Lara"/>
    <s v="Lohmeyer"/>
    <n v="83900619"/>
    <x v="1"/>
    <n v="35407.1"/>
    <d v="2020-04-15T00:00:00"/>
    <d v="2016-05-01T00:00:00"/>
    <s v="FRANKFORT"/>
    <s v="Shikou"/>
    <n v="1900"/>
    <n v="90.341819083663481"/>
    <x v="1"/>
  </r>
  <r>
    <n v="183"/>
    <s v="Alejoa"/>
    <s v="Recke"/>
    <n v="21001208"/>
    <x v="0"/>
    <n v="53571.21"/>
    <d v="2025-05-25T00:00:00"/>
    <d v="2016-10-30T00:00:00"/>
    <s v="EAST RUTHERFORD"/>
    <s v="Svoboda nad Ãšpou"/>
    <n v="34"/>
    <n v="136.68785531469518"/>
    <x v="0"/>
  </r>
  <r>
    <n v="184"/>
    <s v="Caleb"/>
    <s v="Sobieski"/>
    <n v="21300019"/>
    <x v="1"/>
    <n v="45574.080000000002"/>
    <d v="2022-09-04T00:00:00"/>
    <d v="2018-07-12T00:00:00"/>
    <s v="RICHMOND"/>
    <s v="Eldoret"/>
    <n v="1028"/>
    <n v="116.28304182676374"/>
    <x v="1"/>
  </r>
  <r>
    <n v="185"/>
    <s v="Rowland"/>
    <s v="Siddall"/>
    <n v="323371076"/>
    <x v="1"/>
    <n v="187908.54"/>
    <d v="2024-01-04T00:00:00"/>
    <d v="2018-11-04T00:00:00"/>
    <s v="SPOKANE"/>
    <s v="Hongor"/>
    <n v="541"/>
    <n v="479.45184228460795"/>
    <x v="0"/>
  </r>
  <r>
    <n v="186"/>
    <s v="Ingaborg"/>
    <s v="Chasen"/>
    <n v="211179982"/>
    <x v="1"/>
    <n v="71659.149999999994"/>
    <d v="2023-05-30T00:00:00"/>
    <d v="2016-07-13T00:00:00"/>
    <s v="RYE"/>
    <s v="Shaffa"/>
    <n v="760"/>
    <n v="182.8395424925821"/>
    <x v="1"/>
  </r>
  <r>
    <n v="187"/>
    <s v="Wendall"/>
    <s v="Brokenshire"/>
    <n v="113024504"/>
    <x v="0"/>
    <n v="75211.91"/>
    <d v="2022-07-22T00:00:00"/>
    <d v="2018-08-24T00:00:00"/>
    <s v="SUGAR LAND"/>
    <s v="Suai"/>
    <n v="1072"/>
    <n v="191.90447018131337"/>
    <x v="1"/>
  </r>
  <r>
    <n v="188"/>
    <s v="Liv"/>
    <s v="Ayling"/>
    <n v="122104046"/>
    <x v="0"/>
    <n v="18100.62"/>
    <d v="2023-10-01T00:00:00"/>
    <d v="2016-03-04T00:00:00"/>
    <s v="NAPERVILLE"/>
    <s v="Nantes"/>
    <n v="636"/>
    <n v="46.18404041398874"/>
    <x v="1"/>
  </r>
  <r>
    <n v="189"/>
    <s v="Talbot"/>
    <s v="Peery"/>
    <n v="53901473"/>
    <x v="0"/>
    <n v="65269.75"/>
    <d v="2024-11-19T00:00:00"/>
    <d v="2018-09-17T00:00:00"/>
    <s v="MINNEAPOLIS"/>
    <s v="VitÃ³ria do Mearim"/>
    <n v="221"/>
    <n v="166.53687949975978"/>
    <x v="0"/>
  </r>
  <r>
    <n v="190"/>
    <s v="Minnaminnie"/>
    <s v="Symcox"/>
    <n v="107004352"/>
    <x v="0"/>
    <n v="32021.83"/>
    <d v="2022-10-13T00:00:00"/>
    <d v="2018-06-26T00:00:00"/>
    <s v="LAKEWOOD"/>
    <s v="Kota Bharu"/>
    <n v="989"/>
    <n v="81.704244984419162"/>
    <x v="1"/>
  </r>
  <r>
    <n v="191"/>
    <s v="Mame"/>
    <s v="Bulstrode"/>
    <n v="53900377"/>
    <x v="0"/>
    <n v="114878.41"/>
    <d v="2021-06-24T00:00:00"/>
    <d v="2017-09-07T00:00:00"/>
    <s v="RICHMOND"/>
    <s v="Limoeiro"/>
    <n v="1465"/>
    <n v="293.11422095678319"/>
    <x v="1"/>
  </r>
  <r>
    <n v="192"/>
    <s v="Georgette"/>
    <s v="Buggs"/>
    <n v="113118342"/>
    <x v="0"/>
    <n v="200852.89"/>
    <d v="2023-03-27T00:00:00"/>
    <d v="2017-07-16T00:00:00"/>
    <s v="CORRIGAN"/>
    <s v="Å titar"/>
    <n v="824"/>
    <n v="512.47957191667672"/>
    <x v="0"/>
  </r>
  <r>
    <n v="193"/>
    <s v="Chucho"/>
    <s v="Cowton"/>
    <n v="211370257"/>
    <x v="0"/>
    <n v="70258.929999999993"/>
    <d v="2024-03-17T00:00:00"/>
    <d v="2017-10-12T00:00:00"/>
    <s v="LYNN"/>
    <s v="Satita"/>
    <n v="468"/>
    <n v="179.26685729900996"/>
    <x v="1"/>
  </r>
  <r>
    <n v="194"/>
    <s v="Royce"/>
    <s v="Sloan"/>
    <n v="55002244"/>
    <x v="1"/>
    <n v="132897.75"/>
    <d v="2024-12-12T00:00:00"/>
    <d v="2018-07-13T00:00:00"/>
    <s v="PITTSBURGH"/>
    <s v="Atipuluhan"/>
    <n v="198"/>
    <n v="339.0908740655388"/>
    <x v="0"/>
  </r>
  <r>
    <n v="195"/>
    <s v="Sophey"/>
    <s v="House"/>
    <n v="111904215"/>
    <x v="1"/>
    <n v="94691.08"/>
    <d v="2024-04-30T00:00:00"/>
    <d v="2017-04-15T00:00:00"/>
    <s v="MINNEAPOLIS"/>
    <s v="ConceiÃ§Ã£o do CoitÃ©"/>
    <n v="424"/>
    <n v="241.60590441455824"/>
    <x v="1"/>
  </r>
  <r>
    <n v="196"/>
    <s v="Nollie"/>
    <s v="Winfield"/>
    <n v="67016040"/>
    <x v="1"/>
    <n v="116316.67"/>
    <d v="2022-05-16T00:00:00"/>
    <d v="2016-06-30T00:00:00"/>
    <s v="FT. LAUDERDALE"/>
    <s v="Laval"/>
    <n v="1139"/>
    <n v="296.78396585866074"/>
    <x v="1"/>
  </r>
  <r>
    <n v="197"/>
    <s v="Lemar"/>
    <s v="Jouhan"/>
    <n v="71921891"/>
    <x v="0"/>
    <n v="202112.89"/>
    <d v="2022-08-03T00:00:00"/>
    <d v="2017-11-08T00:00:00"/>
    <s v="CLEVELAND"/>
    <s v="Irasan"/>
    <n v="1060"/>
    <n v="515.69448339051712"/>
    <x v="0"/>
  </r>
  <r>
    <n v="198"/>
    <s v="Waverly"/>
    <s v="Hugli"/>
    <n v="65302044"/>
    <x v="1"/>
    <n v="205868.28"/>
    <d v="2020-10-09T00:00:00"/>
    <d v="2016-09-09T00:00:00"/>
    <s v="BELZONI"/>
    <s v="Xuancheng"/>
    <n v="1723"/>
    <n v="525.27642497761678"/>
    <x v="0"/>
  </r>
  <r>
    <n v="199"/>
    <s v="Jolynn"/>
    <s v="Ofer"/>
    <n v="84200981"/>
    <x v="1"/>
    <n v="199977.5"/>
    <d v="2021-07-10T00:00:00"/>
    <d v="2016-10-22T00:00:00"/>
    <s v="GREENWOOD"/>
    <s v="Ejmiatsin"/>
    <n v="1449"/>
    <n v="510.2459994126408"/>
    <x v="0"/>
  </r>
  <r>
    <n v="200"/>
    <s v="Brianna"/>
    <s v="Greenard"/>
    <n v="61219571"/>
    <x v="0"/>
    <n v="177519.7"/>
    <d v="2022-05-07T00:00:00"/>
    <d v="2017-04-28T00:00:00"/>
    <s v="TUPELO"/>
    <s v="Tarica"/>
    <n v="1148"/>
    <n v="452.94453997040756"/>
    <x v="0"/>
  </r>
  <r>
    <n v="201"/>
    <s v="Glennis"/>
    <s v="Brittles"/>
    <n v="113015267"/>
    <x v="0"/>
    <n v="69014.070000000007"/>
    <d v="2024-03-15T00:00:00"/>
    <d v="2018-11-07T00:00:00"/>
    <s v="SUGAR LAND"/>
    <s v="Caozhen"/>
    <n v="470"/>
    <n v="176.09057579319651"/>
    <x v="1"/>
  </r>
  <r>
    <n v="202"/>
    <s v="Carmelia"/>
    <s v="Christer"/>
    <n v="26007883"/>
    <x v="1"/>
    <n v="215035.68"/>
    <d v="2021-04-29T00:00:00"/>
    <d v="2018-09-25T00:00:00"/>
    <s v="RICHMOND"/>
    <s v="Wotan"/>
    <n v="1521"/>
    <n v="548.66720231514444"/>
    <x v="0"/>
  </r>
  <r>
    <n v="203"/>
    <s v="Ree"/>
    <s v="Deniset"/>
    <n v="55002286"/>
    <x v="0"/>
    <n v="81042.460000000006"/>
    <d v="2020-04-03T00:00:00"/>
    <d v="2017-12-05T00:00:00"/>
    <s v="PITTSBURGH"/>
    <s v="Gambut"/>
    <n v="1912"/>
    <n v="206.78121787480575"/>
    <x v="1"/>
  </r>
  <r>
    <n v="204"/>
    <s v="Allegra"/>
    <s v="Matousek"/>
    <n v="63204746"/>
    <x v="1"/>
    <n v="180104.98"/>
    <d v="2022-01-18T00:00:00"/>
    <d v="2017-12-21T00:00:00"/>
    <s v="CONWAY"/>
    <s v="Prelog"/>
    <n v="1257"/>
    <n v="459.54092595063787"/>
    <x v="0"/>
  </r>
  <r>
    <n v="205"/>
    <s v="Belita"/>
    <s v="Seers"/>
    <n v="65403587"/>
    <x v="1"/>
    <n v="191965.44"/>
    <d v="2020-06-04T00:00:00"/>
    <d v="2018-04-06T00:00:00"/>
    <s v="COVINGTON"/>
    <s v="Baume-les-Dames"/>
    <n v="1850"/>
    <n v="489.80309177526135"/>
    <x v="0"/>
  </r>
  <r>
    <n v="206"/>
    <s v="Marijn"/>
    <s v="Storton"/>
    <n v="31311674"/>
    <x v="1"/>
    <n v="114070.94"/>
    <d v="2023-10-20T00:00:00"/>
    <d v="2017-05-28T00:00:00"/>
    <s v="INDIANA"/>
    <s v="Mehtar LÄm"/>
    <n v="617"/>
    <n v="291.05394749028954"/>
    <x v="1"/>
  </r>
  <r>
    <n v="207"/>
    <s v="Joana"/>
    <s v="Dalrymple"/>
    <n v="63107513"/>
    <x v="0"/>
    <n v="32177.95"/>
    <d v="2021-08-08T00:00:00"/>
    <d v="2016-06-05T00:00:00"/>
    <s v="MINNEAPOLIS"/>
    <s v="Houxixi"/>
    <n v="1420"/>
    <n v="82.102587825130257"/>
    <x v="1"/>
  </r>
  <r>
    <n v="208"/>
    <s v="Nat"/>
    <s v="Ingraham"/>
    <n v="274970144"/>
    <x v="1"/>
    <n v="203043.5"/>
    <d v="2023-08-30T00:00:00"/>
    <d v="2016-01-28T00:00:00"/>
    <s v="CINCINNATI"/>
    <s v="Shubenka"/>
    <n v="668"/>
    <n v="518.06895066565255"/>
    <x v="0"/>
  </r>
  <r>
    <n v="209"/>
    <s v="Waldo"/>
    <s v="Haining"/>
    <n v="31308564"/>
    <x v="1"/>
    <n v="193049.65"/>
    <d v="2024-11-24T00:00:00"/>
    <d v="2016-07-04T00:00:00"/>
    <s v="ALBANY"/>
    <s v="Lorengau"/>
    <n v="216"/>
    <n v="492.56947206816022"/>
    <x v="0"/>
  </r>
  <r>
    <n v="210"/>
    <s v="Gawen"/>
    <s v="Simner"/>
    <n v="114915081"/>
    <x v="1"/>
    <n v="168145.37"/>
    <d v="2022-05-13T00:00:00"/>
    <d v="2018-06-10T00:00:00"/>
    <s v="SAN ANTONIO"/>
    <s v="Huaqiao"/>
    <n v="1142"/>
    <n v="429.02577721122759"/>
    <x v="0"/>
  </r>
  <r>
    <n v="211"/>
    <s v="Pren"/>
    <s v="Swyer-Sexey"/>
    <n v="51000017"/>
    <x v="1"/>
    <n v="125538.76"/>
    <d v="2024-05-25T00:00:00"/>
    <d v="2016-06-16T00:00:00"/>
    <s v="HENRICO"/>
    <s v="Tlogoagung"/>
    <n v="399"/>
    <n v="320.31428566325536"/>
    <x v="1"/>
  </r>
  <r>
    <n v="212"/>
    <s v="Mariam"/>
    <s v="Gillooly"/>
    <n v="221272565"/>
    <x v="0"/>
    <n v="166591.22"/>
    <d v="2020-01-29T00:00:00"/>
    <d v="2016-05-04T00:00:00"/>
    <s v="WAYNE"/>
    <s v="Banjar Yehsatang"/>
    <n v="1977"/>
    <n v="425.06033699926797"/>
    <x v="0"/>
  </r>
  <r>
    <n v="213"/>
    <s v="Malachi"/>
    <s v="Carbert"/>
    <n v="72402364"/>
    <x v="0"/>
    <n v="180827.02"/>
    <d v="2025-01-19T00:00:00"/>
    <d v="2017-03-23T00:00:00"/>
    <s v="CINCINNATI"/>
    <s v="Sbikha"/>
    <n v="160"/>
    <n v="461.38322331617098"/>
    <x v="0"/>
  </r>
  <r>
    <n v="214"/>
    <s v="Gunther"/>
    <s v="Kienle"/>
    <n v="64101673"/>
    <x v="1"/>
    <n v="42848.41"/>
    <d v="2023-03-04T00:00:00"/>
    <d v="2016-01-11T00:00:00"/>
    <s v="RICHMOND"/>
    <s v="Tubli"/>
    <n v="847"/>
    <n v="109.32844836890446"/>
    <x v="1"/>
  </r>
  <r>
    <n v="215"/>
    <s v="Denyse"/>
    <s v="Uzzell"/>
    <n v="122243800"/>
    <x v="1"/>
    <n v="19604.97"/>
    <d v="2021-12-20T00:00:00"/>
    <d v="2017-05-25T00:00:00"/>
    <s v="SPOKANE"/>
    <s v="Mafra"/>
    <n v="1286"/>
    <n v="50.022415077220394"/>
    <x v="1"/>
  </r>
  <r>
    <n v="216"/>
    <s v="Jacquelin"/>
    <s v="Dinwoodie"/>
    <n v="43306855"/>
    <x v="1"/>
    <n v="198157.4"/>
    <d v="2022-06-15T00:00:00"/>
    <d v="2018-02-06T00:00:00"/>
    <s v="INDIANA"/>
    <s v="Bengtsfors"/>
    <n v="1109"/>
    <n v="505.60198324316696"/>
    <x v="0"/>
  </r>
  <r>
    <n v="217"/>
    <s v="Jess"/>
    <s v="Gemmill"/>
    <n v="63112249"/>
    <x v="1"/>
    <n v="96372.78"/>
    <d v="2021-01-19T00:00:00"/>
    <d v="2016-12-14T00:00:00"/>
    <s v="LAFAYETTE"/>
    <s v="NovÃ© Sedlo"/>
    <n v="1621"/>
    <n v="245.89679062531815"/>
    <x v="1"/>
  </r>
  <r>
    <n v="218"/>
    <s v="Frederique"/>
    <s v="Adrain"/>
    <n v="72404948"/>
    <x v="0"/>
    <n v="121323.18"/>
    <d v="2021-08-09T00:00:00"/>
    <d v="2018-12-25T00:00:00"/>
    <s v="MIDLAND"/>
    <s v="Santo Domingo Oeste"/>
    <n v="1419"/>
    <n v="309.55816144826144"/>
    <x v="1"/>
  </r>
  <r>
    <n v="219"/>
    <s v="Rici"/>
    <s v="Potes"/>
    <n v="101200440"/>
    <x v="0"/>
    <n v="130829.22"/>
    <d v="2021-02-21T00:00:00"/>
    <d v="2018-01-06T00:00:00"/>
    <s v="GRETNA"/>
    <s v="Sceaux"/>
    <n v="1588"/>
    <n v="333.81298451713945"/>
    <x v="0"/>
  </r>
  <r>
    <n v="220"/>
    <s v="Loella"/>
    <s v="Eytel"/>
    <n v="71000521"/>
    <x v="0"/>
    <n v="111123.64"/>
    <d v="2022-02-08T00:00:00"/>
    <d v="2017-09-19T00:00:00"/>
    <s v="ST. PAUL"/>
    <s v="Ruse"/>
    <n v="1236"/>
    <n v="283.5338613102499"/>
    <x v="1"/>
  </r>
  <r>
    <n v="221"/>
    <s v="Richard"/>
    <s v="Gouly"/>
    <n v="262285223"/>
    <x v="0"/>
    <n v="57678.720000000001"/>
    <d v="2022-09-30T00:00:00"/>
    <d v="2018-09-13T00:00:00"/>
    <s v="FORT PAYNE"/>
    <s v="Jaen"/>
    <n v="1002"/>
    <n v="147.16823708288118"/>
    <x v="1"/>
  </r>
  <r>
    <n v="222"/>
    <s v="Clarissa"/>
    <s v="Darleston"/>
    <n v="42100272"/>
    <x v="0"/>
    <n v="111244.22"/>
    <d v="2023-11-18T00:00:00"/>
    <d v="2018-07-05T00:00:00"/>
    <s v="CINCINNATI"/>
    <s v="Palermo"/>
    <n v="588"/>
    <n v="283.8415232352624"/>
    <x v="1"/>
  </r>
  <r>
    <n v="223"/>
    <s v="Marjy"/>
    <s v="Dadley"/>
    <n v="102104600"/>
    <x v="0"/>
    <n v="45955.45"/>
    <d v="2021-01-15T00:00:00"/>
    <d v="2017-12-27T00:00:00"/>
    <s v="KANSAS CITY"/>
    <s v="San Isidro"/>
    <n v="1625"/>
    <n v="117.25611388134986"/>
    <x v="1"/>
  </r>
  <r>
    <n v="224"/>
    <s v="Aubry"/>
    <s v="Griston"/>
    <n v="103112992"/>
    <x v="0"/>
    <n v="55292.46"/>
    <d v="2024-01-25T00:00:00"/>
    <d v="2016-10-01T00:00:00"/>
    <s v="DUNCAN"/>
    <s v="VenÃ«v"/>
    <n v="520"/>
    <n v="141.07965402449508"/>
    <x v="1"/>
  </r>
  <r>
    <n v="225"/>
    <s v="Bing"/>
    <s v="Emanulsson"/>
    <n v="73904188"/>
    <x v="1"/>
    <n v="201414.8"/>
    <d v="2023-02-22T00:00:00"/>
    <d v="2018-05-24T00:00:00"/>
    <s v="SIOUX FALLS"/>
    <s v="Sambilawang"/>
    <n v="857"/>
    <n v="513.91329485815731"/>
    <x v="0"/>
  </r>
  <r>
    <n v="226"/>
    <s v="Madonna"/>
    <s v="Hembling"/>
    <n v="43303447"/>
    <x v="1"/>
    <n v="100520.88"/>
    <d v="2024-04-07T00:00:00"/>
    <d v="2018-08-08T00:00:00"/>
    <s v="PITTSBURGH"/>
    <s v="Stockholm"/>
    <n v="447"/>
    <n v="256.48073847026859"/>
    <x v="1"/>
  </r>
  <r>
    <n v="227"/>
    <s v="Esma"/>
    <s v="Endacott"/>
    <n v="11401135"/>
    <x v="0"/>
    <n v="19411.689999999999"/>
    <d v="2024-06-11T00:00:00"/>
    <d v="2018-09-11T00:00:00"/>
    <s v="LAWRENCE"/>
    <s v="Kohlu"/>
    <n v="382"/>
    <n v="49.52925786320143"/>
    <x v="1"/>
  </r>
  <r>
    <n v="228"/>
    <s v="Lane"/>
    <s v="Binner"/>
    <n v="41204726"/>
    <x v="0"/>
    <n v="23688.87"/>
    <d v="2020-01-16T00:00:00"/>
    <d v="2018-12-04T00:00:00"/>
    <s v="BELLEVUE"/>
    <s v="Rockford"/>
    <n v="1990"/>
    <n v="60.442555528027519"/>
    <x v="1"/>
  </r>
  <r>
    <n v="229"/>
    <s v="Dionne"/>
    <s v="Karus"/>
    <n v="73902287"/>
    <x v="1"/>
    <n v="94947.91"/>
    <d v="2022-05-21T00:00:00"/>
    <d v="2017-12-31T00:00:00"/>
    <s v="HOLSTEIN"/>
    <s v="JÄmpur"/>
    <n v="1134"/>
    <n v="242.26121053664272"/>
    <x v="1"/>
  </r>
  <r>
    <n v="230"/>
    <s v="Marquita"/>
    <s v="Oxbe"/>
    <n v="42307224"/>
    <x v="1"/>
    <n v="165970.29999999999"/>
    <d v="2020-06-07T00:00:00"/>
    <d v="2017-01-18T00:00:00"/>
    <s v="NEWARK"/>
    <s v="Juá¸©r ad DÄ«k"/>
    <n v="1847"/>
    <n v="423.47604903709572"/>
    <x v="0"/>
  </r>
  <r>
    <n v="231"/>
    <s v="Datha"/>
    <s v="Tolle"/>
    <n v="231375290"/>
    <x v="1"/>
    <n v="186363.71"/>
    <d v="2024-12-12T00:00:00"/>
    <d v="2016-02-12T00:00:00"/>
    <s v="HERMITAGE"/>
    <s v="Zaslawye"/>
    <n v="198"/>
    <n v="475.51018221148655"/>
    <x v="0"/>
  </r>
  <r>
    <n v="232"/>
    <s v="Toma"/>
    <s v="Priter"/>
    <n v="83002342"/>
    <x v="1"/>
    <n v="177135.53"/>
    <d v="2022-11-11T00:00:00"/>
    <d v="2017-01-10T00:00:00"/>
    <s v="CINCINNATI"/>
    <s v="VoskopojÃ«"/>
    <n v="960"/>
    <n v="451.96432366810171"/>
    <x v="0"/>
  </r>
  <r>
    <n v="233"/>
    <s v="Marcelo"/>
    <s v="Basil"/>
    <n v="75903983"/>
    <x v="0"/>
    <n v="123061.24"/>
    <d v="2020-10-10T00:00:00"/>
    <d v="2017-07-03T00:00:00"/>
    <s v="LOYAL"/>
    <s v="Pysznica"/>
    <n v="1722"/>
    <n v="313.99285115954967"/>
    <x v="1"/>
  </r>
  <r>
    <n v="234"/>
    <s v="Rasla"/>
    <s v="Gilberthorpe"/>
    <n v="111103058"/>
    <x v="1"/>
    <n v="161817.35"/>
    <d v="2020-04-18T00:00:00"/>
    <d v="2018-04-01T00:00:00"/>
    <s v="TUPELO"/>
    <s v="Bindura"/>
    <n v="1897"/>
    <n v="412.87972633448811"/>
    <x v="0"/>
  </r>
  <r>
    <n v="235"/>
    <s v="Miguela"/>
    <s v="Besset"/>
    <n v="111104853"/>
    <x v="0"/>
    <n v="161539.29999999999"/>
    <d v="2024-12-21T00:00:00"/>
    <d v="2018-10-18T00:00:00"/>
    <s v="RICHMOND"/>
    <s v="Rudnichnyy"/>
    <n v="189"/>
    <n v="412.17027702075683"/>
    <x v="0"/>
  </r>
  <r>
    <n v="236"/>
    <s v="Tucker"/>
    <s v="Brundill"/>
    <n v="84000084"/>
    <x v="1"/>
    <n v="93689.39"/>
    <d v="2024-06-28T00:00:00"/>
    <d v="2016-06-19T00:00:00"/>
    <s v="BIRMINGHAM"/>
    <s v="Zaoshi"/>
    <n v="365"/>
    <n v="239.05007530802553"/>
    <x v="0"/>
  </r>
  <r>
    <n v="237"/>
    <s v="Vida"/>
    <s v="Wessel"/>
    <n v="265270222"/>
    <x v="0"/>
    <n v="146958.06"/>
    <d v="2022-02-12T00:00:00"/>
    <d v="2016-04-04T00:00:00"/>
    <s v="LAYAYETTE"/>
    <s v="Czernice Borowe"/>
    <n v="1232"/>
    <n v="374.96599465661302"/>
    <x v="0"/>
  </r>
  <r>
    <n v="238"/>
    <s v="Ina"/>
    <s v="Esh"/>
    <n v="75912165"/>
    <x v="1"/>
    <n v="143714.18"/>
    <d v="2021-08-31T00:00:00"/>
    <d v="2016-05-16T00:00:00"/>
    <s v="NAPERVILLE"/>
    <s v="Gukovo"/>
    <n v="1397"/>
    <n v="366.68917955204034"/>
    <x v="0"/>
  </r>
  <r>
    <n v="239"/>
    <s v="Lyndsie"/>
    <s v="Nother"/>
    <n v="61302417"/>
    <x v="1"/>
    <n v="217199.97"/>
    <d v="2023-01-14T00:00:00"/>
    <d v="2017-08-25T00:00:00"/>
    <s v="RICHMOND"/>
    <s v="Tâ€™etâ€™ri Tsqaro"/>
    <n v="896"/>
    <n v="554.18942513555578"/>
    <x v="0"/>
  </r>
  <r>
    <n v="240"/>
    <s v="Quent"/>
    <s v="Cullity"/>
    <n v="63115123"/>
    <x v="0"/>
    <n v="218140.94"/>
    <d v="2025-02-23T00:00:00"/>
    <d v="2016-03-18T00:00:00"/>
    <s v="NAPERVILLE"/>
    <s v="Cabatuan"/>
    <n v="125"/>
    <n v="556.59032612725389"/>
    <x v="0"/>
  </r>
  <r>
    <n v="241"/>
    <s v="Gare"/>
    <s v="Bennit"/>
    <n v="51404260"/>
    <x v="1"/>
    <n v="66622.58"/>
    <d v="2021-03-09T00:00:00"/>
    <d v="2018-03-22T00:00:00"/>
    <s v="WILSON"/>
    <s v="Judita"/>
    <n v="1572"/>
    <n v="169.98864830067689"/>
    <x v="1"/>
  </r>
  <r>
    <n v="242"/>
    <s v="Jackelyn"/>
    <s v="Stonelake"/>
    <n v="21202311"/>
    <x v="1"/>
    <n v="112039.63"/>
    <d v="2021-06-01T00:00:00"/>
    <d v="2017-12-07T00:00:00"/>
    <s v="PITTSBURGH"/>
    <s v="EloÃºnda"/>
    <n v="1488"/>
    <n v="285.87102540622067"/>
    <x v="1"/>
  </r>
  <r>
    <n v="243"/>
    <s v="Renie"/>
    <s v="Venneur"/>
    <n v="226071004"/>
    <x v="0"/>
    <n v="114370.46"/>
    <d v="2023-01-23T00:00:00"/>
    <d v="2016-03-08T00:00:00"/>
    <s v="HICKSVILLE"/>
    <s v="Vyritsa"/>
    <n v="887"/>
    <n v="291.81817787492821"/>
    <x v="1"/>
  </r>
  <r>
    <n v="244"/>
    <s v="Rockwell"/>
    <s v="Bauldry"/>
    <n v="101114303"/>
    <x v="1"/>
    <n v="185092.45"/>
    <d v="2023-12-01T00:00:00"/>
    <d v="2017-09-01T00:00:00"/>
    <s v="TONGANOXIE"/>
    <s v="Bergen op Zoom"/>
    <n v="575"/>
    <n v="472.26654065574502"/>
    <x v="0"/>
  </r>
  <r>
    <n v="245"/>
    <s v="Cam"/>
    <s v="Fanner"/>
    <n v="211170363"/>
    <x v="1"/>
    <n v="55850.17"/>
    <d v="2023-05-02T00:00:00"/>
    <d v="2016-02-22T00:00:00"/>
    <s v="RICHMOND"/>
    <s v="AmÃ©rico Brasiliense"/>
    <n v="788"/>
    <n v="142.5026605943963"/>
    <x v="1"/>
  </r>
  <r>
    <n v="246"/>
    <s v="Lock"/>
    <s v="Sworne"/>
    <n v="71923323"/>
    <x v="1"/>
    <n v="22704.38"/>
    <d v="2022-06-27T00:00:00"/>
    <d v="2017-11-12T00:00:00"/>
    <s v="CINCINNATI"/>
    <s v="CapiovÃ­"/>
    <n v="1097"/>
    <n v="57.930612514629765"/>
    <x v="1"/>
  </r>
  <r>
    <n v="247"/>
    <s v="Ethan"/>
    <s v="MacAllan"/>
    <n v="121031673"/>
    <x v="1"/>
    <n v="136864.93"/>
    <d v="2023-12-14T00:00:00"/>
    <d v="2016-08-08T00:00:00"/>
    <s v="COLMA"/>
    <s v="Chuncheon"/>
    <n v="562"/>
    <n v="349.21320144711837"/>
    <x v="0"/>
  </r>
  <r>
    <n v="248"/>
    <s v="Simone"/>
    <s v="Guslon"/>
    <n v="122231935"/>
    <x v="0"/>
    <n v="138277.23000000001"/>
    <d v="2020-10-10T00:00:00"/>
    <d v="2016-10-17T00:00:00"/>
    <s v="ENGLEWOOD CLIFFS"/>
    <s v="Liutan"/>
    <n v="1722"/>
    <n v="352.81670896656675"/>
    <x v="0"/>
  </r>
  <r>
    <n v="249"/>
    <s v="Martainn"/>
    <s v="Eadie"/>
    <n v="65000090"/>
    <x v="1"/>
    <n v="53407.82"/>
    <d v="2024-02-01T00:00:00"/>
    <d v="2017-12-06T00:00:00"/>
    <s v="RICHMOND"/>
    <s v="Darovskoy"/>
    <n v="513"/>
    <n v="136.27096294508345"/>
    <x v="1"/>
  </r>
  <r>
    <n v="250"/>
    <s v="Darb"/>
    <s v="McLaverty"/>
    <n v="53112453"/>
    <x v="0"/>
    <n v="124674.6"/>
    <d v="2021-05-03T00:00:00"/>
    <d v="2016-04-13T00:00:00"/>
    <s v="HERMITAGE"/>
    <s v="Toutuo"/>
    <n v="1517"/>
    <n v="318.10936669560937"/>
    <x v="1"/>
  </r>
  <r>
    <n v="251"/>
    <s v="Britte"/>
    <s v="Scott"/>
    <n v="103902717"/>
    <x v="0"/>
    <n v="174481.93"/>
    <d v="2021-10-05T00:00:00"/>
    <d v="2018-03-07T00:00:00"/>
    <s v="TULSA"/>
    <s v="Solnechnogorsk"/>
    <n v="1362"/>
    <n v="445.193618043512"/>
    <x v="0"/>
  </r>
  <r>
    <n v="252"/>
    <s v="Glenn"/>
    <s v="Klimus"/>
    <n v="122240764"/>
    <x v="0"/>
    <n v="42003.41"/>
    <d v="2022-05-18T00:00:00"/>
    <d v="2018-03-05T00:00:00"/>
    <s v="ONTARIO"/>
    <s v="Forquilhinha"/>
    <n v="1137"/>
    <n v="107.17241646779719"/>
    <x v="1"/>
  </r>
  <r>
    <n v="253"/>
    <s v="Sigvard"/>
    <s v="Hellens"/>
    <n v="111322583"/>
    <x v="0"/>
    <n v="63072.03"/>
    <d v="2021-04-29T00:00:00"/>
    <d v="2018-12-22T00:00:00"/>
    <s v="SUGAR LAND"/>
    <s v="Banjar Bias"/>
    <n v="1521"/>
    <n v="160.92935946461009"/>
    <x v="1"/>
  </r>
  <r>
    <n v="254"/>
    <s v="Darleen"/>
    <s v="Craddock"/>
    <n v="56004089"/>
    <x v="0"/>
    <n v="210644.7"/>
    <d v="2020-06-09T00:00:00"/>
    <d v="2016-09-05T00:00:00"/>
    <s v="MINNEAPOLIS"/>
    <s v="Viana"/>
    <n v="1845"/>
    <n v="537.46354201085569"/>
    <x v="0"/>
  </r>
  <r>
    <n v="255"/>
    <s v="Elvis"/>
    <s v="Paull"/>
    <n v="107006143"/>
    <x v="0"/>
    <n v="182846.44"/>
    <d v="2023-01-26T00:00:00"/>
    <d v="2018-06-04T00:00:00"/>
    <s v="LAKEWOOD"/>
    <s v="Mahalapye"/>
    <n v="884"/>
    <n v="466.53580786260181"/>
    <x v="0"/>
  </r>
  <r>
    <n v="256"/>
    <s v="Dyane"/>
    <s v="Brugden"/>
    <n v="21000089"/>
    <x v="0"/>
    <n v="169989.91"/>
    <d v="2021-03-21T00:00:00"/>
    <d v="2016-09-18T00:00:00"/>
    <s v="NEW CASTLE"/>
    <s v="Mogoditshane"/>
    <n v="1560"/>
    <n v="433.73215245722577"/>
    <x v="0"/>
  </r>
  <r>
    <n v="257"/>
    <s v="Danyette"/>
    <s v="Scragg"/>
    <n v="107000796"/>
    <x v="1"/>
    <n v="186453.68"/>
    <d v="2020-12-01T00:00:00"/>
    <d v="2017-03-24T00:00:00"/>
    <s v="RICHMOND"/>
    <s v="Kimhae"/>
    <n v="1670"/>
    <n v="475.73974219982102"/>
    <x v="0"/>
  </r>
  <r>
    <n v="258"/>
    <s v="Imojean"/>
    <s v="Harman"/>
    <n v="102005916"/>
    <x v="0"/>
    <n v="23204.32"/>
    <d v="2024-01-26T00:00:00"/>
    <d v="2016-07-19T00:00:00"/>
    <s v="LAKEWOOD"/>
    <s v="Minglanilla"/>
    <n v="519"/>
    <n v="59.206217944972451"/>
    <x v="1"/>
  </r>
  <r>
    <n v="259"/>
    <s v="Benoite"/>
    <s v="Coche"/>
    <n v="31207966"/>
    <x v="0"/>
    <n v="82120.75"/>
    <d v="2020-11-07T00:00:00"/>
    <d v="2018-09-21T00:00:00"/>
    <s v="WILLIAMSTOWN"/>
    <s v="Blagoevgrad"/>
    <n v="1694"/>
    <n v="209.53249318681162"/>
    <x v="1"/>
  </r>
  <r>
    <n v="260"/>
    <s v="Cariotta"/>
    <s v="Baudouin"/>
    <n v="72000915"/>
    <x v="1"/>
    <n v="161928.81"/>
    <d v="2023-10-17T00:00:00"/>
    <d v="2018-12-14T00:00:00"/>
    <s v="PITTSBURGH"/>
    <s v="Sumbergayam"/>
    <n v="620"/>
    <n v="413.16411842407081"/>
    <x v="0"/>
  </r>
  <r>
    <n v="261"/>
    <s v="Neal"/>
    <s v="Low"/>
    <n v="102102864"/>
    <x v="1"/>
    <n v="185207.92"/>
    <d v="2023-12-31T00:00:00"/>
    <d v="2018-04-06T00:00:00"/>
    <s v="PAGOSA SPRINGS"/>
    <s v="CabaÃ±as"/>
    <n v="545"/>
    <n v="472.56116432866912"/>
    <x v="0"/>
  </r>
  <r>
    <n v="262"/>
    <s v="Bondy"/>
    <s v="Alenin"/>
    <n v="63103193"/>
    <x v="0"/>
    <n v="26276.02"/>
    <d v="2023-01-15T00:00:00"/>
    <d v="2018-10-15T00:00:00"/>
    <s v="RICHMOND"/>
    <s v="Krajan"/>
    <n v="895"/>
    <n v="67.043712845127772"/>
    <x v="1"/>
  </r>
  <r>
    <n v="263"/>
    <s v="Sibby"/>
    <s v="Stilly"/>
    <n v="101101057"/>
    <x v="1"/>
    <n v="159806.94"/>
    <d v="2022-04-30T00:00:00"/>
    <d v="2017-07-05T00:00:00"/>
    <s v="WELLINGTON"/>
    <s v="Yongjiahe"/>
    <n v="1155"/>
    <n v="407.75013095661222"/>
    <x v="0"/>
  </r>
  <r>
    <n v="264"/>
    <s v="Iorgo"/>
    <s v="Confait"/>
    <n v="84301767"/>
    <x v="1"/>
    <n v="37441.53"/>
    <d v="2022-06-13T00:00:00"/>
    <d v="2017-07-01T00:00:00"/>
    <s v="RICHMOND"/>
    <s v="Daiyue"/>
    <n v="1111"/>
    <n v="95.532701900905707"/>
    <x v="1"/>
  </r>
  <r>
    <n v="265"/>
    <s v="Celina"/>
    <s v="Lambert-Ciorwyn"/>
    <n v="81307227"/>
    <x v="1"/>
    <n v="135241.13"/>
    <d v="2021-12-16T00:00:00"/>
    <d v="2016-06-24T00:00:00"/>
    <s v="POSEYVILLE"/>
    <s v="Kamloops"/>
    <n v="1290"/>
    <n v="345.07004807313263"/>
    <x v="0"/>
  </r>
  <r>
    <n v="266"/>
    <s v="Etheline"/>
    <s v="Mival"/>
    <n v="221370616"/>
    <x v="0"/>
    <n v="86999.26"/>
    <d v="2023-05-11T00:00:00"/>
    <d v="2018-04-26T00:00:00"/>
    <s v="ALBANY"/>
    <s v="SychÃ«vo"/>
    <n v="779"/>
    <n v="221.98009459494284"/>
    <x v="1"/>
  </r>
  <r>
    <n v="267"/>
    <s v="Marylou"/>
    <s v="Hallas"/>
    <n v="51008996"/>
    <x v="1"/>
    <n v="103645.52"/>
    <d v="2025-01-21T00:00:00"/>
    <d v="2017-11-24T00:00:00"/>
    <s v="ELIZABETH CITY"/>
    <s v="Port Antonio"/>
    <n v="158"/>
    <n v="264.45331068266603"/>
    <x v="0"/>
  </r>
  <r>
    <n v="268"/>
    <s v="Onfre"/>
    <s v="Chatters"/>
    <n v="71006282"/>
    <x v="1"/>
    <n v="156636.01"/>
    <d v="2024-08-08T00:00:00"/>
    <d v="2016-02-21T00:00:00"/>
    <s v="LOS ANGELES"/>
    <s v="Verkhniy Baskunchak"/>
    <n v="324"/>
    <n v="399.65944902030679"/>
    <x v="0"/>
  </r>
  <r>
    <n v="269"/>
    <s v="Clement"/>
    <s v="Ballard"/>
    <n v="273970941"/>
    <x v="1"/>
    <n v="132144.18"/>
    <d v="2023-01-25T00:00:00"/>
    <d v="2016-10-28T00:00:00"/>
    <s v="CLARINDA"/>
    <s v="Kaum"/>
    <n v="885"/>
    <n v="337.16812736764831"/>
    <x v="0"/>
  </r>
  <r>
    <n v="270"/>
    <s v="Corenda"/>
    <s v="Copnar"/>
    <n v="55002480"/>
    <x v="0"/>
    <n v="137447.12"/>
    <d v="2022-01-10T00:00:00"/>
    <d v="2018-02-02T00:00:00"/>
    <s v="HERMITAGE"/>
    <s v="Petrikov"/>
    <n v="1265"/>
    <n v="350.69866915422568"/>
    <x v="0"/>
  </r>
  <r>
    <n v="271"/>
    <s v="Mahala"/>
    <s v="Casaro"/>
    <n v="72402704"/>
    <x v="1"/>
    <n v="100684.47"/>
    <d v="2023-09-08T00:00:00"/>
    <d v="2017-09-19T00:00:00"/>
    <s v="CINCINNATI"/>
    <s v="Lac La Biche"/>
    <n v="659"/>
    <n v="256.89814114328885"/>
    <x v="1"/>
  </r>
  <r>
    <n v="272"/>
    <s v="Vicki"/>
    <s v="Floyed"/>
    <n v="113193532"/>
    <x v="0"/>
    <n v="68610.89"/>
    <d v="2021-07-10T00:00:00"/>
    <d v="2016-08-22T00:00:00"/>
    <s v="NEW CASTLE"/>
    <s v="Andapa"/>
    <n v="1449"/>
    <n v="175.06185515190839"/>
    <x v="1"/>
  </r>
  <r>
    <n v="273"/>
    <s v="Iosep"/>
    <s v="Vahey"/>
    <n v="73903503"/>
    <x v="0"/>
    <n v="111737.07"/>
    <d v="2024-09-04T00:00:00"/>
    <d v="2018-01-29T00:00:00"/>
    <s v="STORM LAKE"/>
    <s v="Sedandang"/>
    <n v="297"/>
    <n v="285.09903840977211"/>
    <x v="0"/>
  </r>
  <r>
    <n v="274"/>
    <s v="Annis"/>
    <s v="Landeaux"/>
    <n v="62203395"/>
    <x v="0"/>
    <n v="101224.91"/>
    <d v="2021-12-02T00:00:00"/>
    <d v="2016-10-19T00:00:00"/>
    <s v="PELL CITY"/>
    <s v="Warren"/>
    <n v="1304"/>
    <n v="258.27708301386212"/>
    <x v="1"/>
  </r>
  <r>
    <n v="275"/>
    <s v="Ashli"/>
    <s v="Seago"/>
    <n v="75907413"/>
    <x v="0"/>
    <n v="32766.799999999999"/>
    <d v="2022-01-20T00:00:00"/>
    <d v="2018-07-28T00:00:00"/>
    <s v="MILTON"/>
    <s v="YÃªn BÃ¡i"/>
    <n v="1255"/>
    <n v="83.605048635742108"/>
    <x v="1"/>
  </r>
  <r>
    <n v="276"/>
    <s v="Ashlee"/>
    <s v="Savine"/>
    <n v="261170740"/>
    <x v="1"/>
    <n v="97070.64"/>
    <d v="2025-06-18T00:00:00"/>
    <d v="2017-11-30T00:00:00"/>
    <s v="BIRMINGHAM"/>
    <s v="Emiliano Zapata"/>
    <n v="10"/>
    <n v="247.67739230875804"/>
    <x v="0"/>
  </r>
  <r>
    <n v="277"/>
    <s v="Haroun"/>
    <s v="cornhill"/>
    <n v="91902531"/>
    <x v="1"/>
    <n v="80635.58"/>
    <d v="2022-07-16T00:00:00"/>
    <d v="2016-12-08T00:00:00"/>
    <s v="BENSON"/>
    <s v="Bueng Kum"/>
    <n v="1078"/>
    <n v="205.74305662045956"/>
    <x v="1"/>
  </r>
  <r>
    <n v="278"/>
    <s v="Pen"/>
    <s v="Gregoire"/>
    <n v="84202837"/>
    <x v="0"/>
    <n v="196826.86"/>
    <d v="2020-05-18T00:00:00"/>
    <d v="2017-01-19T00:00:00"/>
    <s v="TUPELO"/>
    <s v="Qinhong"/>
    <n v="1867"/>
    <n v="502.20708775713229"/>
    <x v="0"/>
  </r>
  <r>
    <n v="279"/>
    <s v="Linnell"/>
    <s v="Minshull"/>
    <n v="122237515"/>
    <x v="0"/>
    <n v="108210.71"/>
    <d v="2024-02-13T00:00:00"/>
    <d v="2016-03-31T00:00:00"/>
    <s v="ALHAMBRA"/>
    <s v="Lovrenc na Pohorju"/>
    <n v="501"/>
    <n v="276.10147077096894"/>
    <x v="1"/>
  </r>
  <r>
    <n v="280"/>
    <s v="Arman"/>
    <s v="Sheehan"/>
    <n v="71926320"/>
    <x v="1"/>
    <n v="112899.42"/>
    <d v="2023-10-03T00:00:00"/>
    <d v="2016-06-29T00:00:00"/>
    <s v="NAPERVILLE"/>
    <s v="Tilang"/>
    <n v="634"/>
    <n v="288.06479424438993"/>
    <x v="1"/>
  </r>
  <r>
    <n v="281"/>
    <s v="Allyson"/>
    <s v="Whorton"/>
    <n v="82904726"/>
    <x v="0"/>
    <n v="56532.41"/>
    <d v="2024-09-08T00:00:00"/>
    <d v="2016-08-05T00:00:00"/>
    <s v="EUREKA SPRINGS"/>
    <s v="Hezheng Chengguanzhen"/>
    <n v="293"/>
    <n v="144.24340758162879"/>
    <x v="0"/>
  </r>
  <r>
    <n v="282"/>
    <s v="Tony"/>
    <s v="Mendenhall"/>
    <n v="111000805"/>
    <x v="1"/>
    <n v="179289.19"/>
    <d v="2024-07-20T00:00:00"/>
    <d v="2016-09-29T00:00:00"/>
    <s v="SUGAR LAND"/>
    <s v="Niitsu-honchÅ"/>
    <n v="343"/>
    <n v="457.45942386234873"/>
    <x v="0"/>
  </r>
  <r>
    <n v="283"/>
    <s v="Sergeant"/>
    <s v="Lethbridge"/>
    <n v="71002503"/>
    <x v="1"/>
    <n v="150572.88"/>
    <d v="2023-12-04T00:00:00"/>
    <d v="2016-03-27T00:00:00"/>
    <s v="ROSEMONT"/>
    <s v="Guanqian"/>
    <n v="572"/>
    <n v="384.18926949301613"/>
    <x v="0"/>
  </r>
  <r>
    <n v="284"/>
    <s v="Maximilien"/>
    <s v="Kobelt"/>
    <n v="55003340"/>
    <x v="1"/>
    <n v="200455.15"/>
    <d v="2022-07-30T00:00:00"/>
    <d v="2017-10-21T00:00:00"/>
    <s v="ROCKVILLE"/>
    <s v="Roanoke"/>
    <n v="1064"/>
    <n v="511.46473152810097"/>
    <x v="0"/>
  </r>
  <r>
    <n v="285"/>
    <s v="Adela"/>
    <s v="Allaway"/>
    <n v="102303841"/>
    <x v="0"/>
    <n v="206737.95"/>
    <d v="2022-04-12T00:00:00"/>
    <d v="2016-03-01T00:00:00"/>
    <s v="HELENA"/>
    <s v="Jianshe"/>
    <n v="1173"/>
    <n v="527.49540280416829"/>
    <x v="0"/>
  </r>
  <r>
    <n v="286"/>
    <s v="Corinna"/>
    <s v="Imort"/>
    <n v="103102494"/>
    <x v="1"/>
    <n v="193836.39"/>
    <d v="2025-04-30T00:00:00"/>
    <d v="2018-11-18T00:00:00"/>
    <s v="MARLOW"/>
    <s v="Pewel Wielka"/>
    <n v="59"/>
    <n v="494.57685258635803"/>
    <x v="0"/>
  </r>
  <r>
    <n v="287"/>
    <s v="Muire"/>
    <s v="Tesauro"/>
    <n v="72403473"/>
    <x v="1"/>
    <n v="158109.4"/>
    <d v="2024-08-09T00:00:00"/>
    <d v="2017-10-08T00:00:00"/>
    <s v="COLUMBUS"/>
    <s v="Turka"/>
    <n v="323"/>
    <n v="403.41882871589547"/>
    <x v="0"/>
  </r>
  <r>
    <n v="288"/>
    <s v="Cyrus"/>
    <s v="Stockford"/>
    <n v="81925816"/>
    <x v="0"/>
    <n v="117837.78"/>
    <d v="2025-03-11T00:00:00"/>
    <d v="2017-01-31T00:00:00"/>
    <s v="HILLSBORO"/>
    <s v="SÃ£o Pedro de Muel"/>
    <n v="109"/>
    <n v="300.66510394752856"/>
    <x v="0"/>
  </r>
  <r>
    <n v="289"/>
    <s v="Emily"/>
    <s v="Teare"/>
    <n v="53200446"/>
    <x v="0"/>
    <n v="192395.44"/>
    <d v="2020-05-24T00:00:00"/>
    <d v="2017-01-08T00:00:00"/>
    <s v="RICHMOND"/>
    <s v="Jijiazhuang"/>
    <n v="1861"/>
    <n v="490.90024410363549"/>
    <x v="0"/>
  </r>
  <r>
    <n v="290"/>
    <s v="Guthrie"/>
    <s v="Phare"/>
    <n v="71918150"/>
    <x v="0"/>
    <n v="203568.6"/>
    <d v="2022-10-22T00:00:00"/>
    <d v="2017-04-19T00:00:00"/>
    <s v="NAPERVILLE"/>
    <s v="Concordia"/>
    <n v="980"/>
    <n v="519.40875226479034"/>
    <x v="0"/>
  </r>
  <r>
    <n v="291"/>
    <s v="Wallis"/>
    <s v="Geroldo"/>
    <n v="41202511"/>
    <x v="1"/>
    <n v="114830.09"/>
    <d v="2024-05-07T00:00:00"/>
    <d v="2018-02-18T00:00:00"/>
    <s v="HERMITAGE"/>
    <s v="Aco"/>
    <n v="417"/>
    <n v="292.99093165327844"/>
    <x v="1"/>
  </r>
  <r>
    <n v="292"/>
    <s v="Hedvig"/>
    <s v="Admans"/>
    <n v="91204255"/>
    <x v="1"/>
    <n v="177745.92000000001"/>
    <d v="2022-06-28T00:00:00"/>
    <d v="2018-04-10T00:00:00"/>
    <s v="FULDA"/>
    <s v="New Haven"/>
    <n v="1096"/>
    <n v="453.52174415581402"/>
    <x v="0"/>
  </r>
  <r>
    <n v="293"/>
    <s v="Alf"/>
    <s v="Wanstall"/>
    <n v="21004823"/>
    <x v="0"/>
    <n v="195451.95"/>
    <d v="2021-12-24T00:00:00"/>
    <d v="2017-10-26T00:00:00"/>
    <s v="BUFFALO"/>
    <s v="Kanazawa-shi"/>
    <n v="1282"/>
    <n v="498.69898145991175"/>
    <x v="0"/>
  </r>
  <r>
    <n v="294"/>
    <s v="Sunny"/>
    <s v="Ship"/>
    <n v="304971987"/>
    <x v="0"/>
    <n v="172302.24"/>
    <d v="2025-02-08T00:00:00"/>
    <d v="2016-06-20T00:00:00"/>
    <s v="SIOUX FALLS"/>
    <s v="EgindikÃ¶l"/>
    <n v="140"/>
    <n v="439.63210186064276"/>
    <x v="0"/>
  </r>
  <r>
    <n v="295"/>
    <s v="Wyatan"/>
    <s v="O'Gready"/>
    <n v="21906934"/>
    <x v="0"/>
    <n v="131111.04999999999"/>
    <d v="2024-01-02T00:00:00"/>
    <d v="2017-09-17T00:00:00"/>
    <s v="ALBANY"/>
    <s v="Lampihung"/>
    <n v="543"/>
    <n v="334.53207856529212"/>
    <x v="0"/>
  </r>
  <r>
    <n v="296"/>
    <s v="Orsola"/>
    <s v="Vynall"/>
    <n v="71112817"/>
    <x v="0"/>
    <n v="82730.22"/>
    <d v="2021-02-16T00:00:00"/>
    <d v="2018-05-31T00:00:00"/>
    <s v="EMDEN"/>
    <s v="Shawnee Mission"/>
    <n v="1593"/>
    <n v="211.08756627884458"/>
    <x v="1"/>
  </r>
  <r>
    <n v="297"/>
    <s v="Aron"/>
    <s v="Wimlet"/>
    <n v="111300945"/>
    <x v="0"/>
    <n v="211994.02"/>
    <d v="2021-09-17T00:00:00"/>
    <d v="2016-09-01T00:00:00"/>
    <s v="HENRICO"/>
    <s v="Raci Kulon"/>
    <n v="1380"/>
    <n v="540.90635498695281"/>
    <x v="0"/>
  </r>
  <r>
    <n v="298"/>
    <s v="Robinet"/>
    <s v="Itzkovwitch"/>
    <n v="107005953"/>
    <x v="1"/>
    <n v="47880.6"/>
    <d v="2024-08-28T00:00:00"/>
    <d v="2017-09-18T00:00:00"/>
    <s v="DENVER"/>
    <s v="Luthu"/>
    <n v="304"/>
    <n v="122.16816691616251"/>
    <x v="0"/>
  </r>
  <r>
    <n v="299"/>
    <s v="Pearl"/>
    <s v="Heineke"/>
    <n v="67016354"/>
    <x v="1"/>
    <n v="205093.49"/>
    <d v="2022-05-16T00:00:00"/>
    <d v="2016-02-29T00:00:00"/>
    <s v="WAYNE"/>
    <s v="Lasiana"/>
    <n v="1139"/>
    <n v="523.29953508807967"/>
    <x v="0"/>
  </r>
  <r>
    <n v="300"/>
    <s v="Hy"/>
    <s v="McColley"/>
    <n v="72407987"/>
    <x v="1"/>
    <n v="165865.89000000001"/>
    <d v="2023-09-02T00:00:00"/>
    <d v="2018-11-14T00:00:00"/>
    <s v="MIDLAND"/>
    <s v="Jiaowei"/>
    <n v="665"/>
    <n v="423.20964514266427"/>
    <x v="0"/>
  </r>
  <r>
    <n v="301"/>
    <s v="Maxie"/>
    <s v="Aisbett"/>
    <n v="91208154"/>
    <x v="0"/>
    <n v="38786"/>
    <d v="2021-05-03T00:00:00"/>
    <d v="2017-01-03T00:00:00"/>
    <s v="KIESTER"/>
    <s v="Yezhu"/>
    <n v="1517"/>
    <n v="98.963140019345602"/>
    <x v="1"/>
  </r>
  <r>
    <n v="302"/>
    <s v="Graham"/>
    <s v="Kinnaird"/>
    <n v="57000697"/>
    <x v="1"/>
    <n v="131190.67000000001"/>
    <d v="2020-04-23T00:00:00"/>
    <d v="2017-04-14T00:00:00"/>
    <s v="COLUMBUS"/>
    <s v="Krajan Winong"/>
    <n v="1892"/>
    <n v="334.7352303522344"/>
    <x v="0"/>
  </r>
  <r>
    <n v="303"/>
    <s v="Kylie"/>
    <s v="Dyers"/>
    <n v="111104743"/>
    <x v="1"/>
    <n v="61414.51"/>
    <d v="2020-11-23T00:00:00"/>
    <d v="2018-05-24T00:00:00"/>
    <s v="TUPELO"/>
    <s v="Azua"/>
    <n v="1678"/>
    <n v="156.7001689359434"/>
    <x v="1"/>
  </r>
  <r>
    <n v="304"/>
    <s v="Seumas"/>
    <s v="Benezeit"/>
    <n v="121142779"/>
    <x v="1"/>
    <n v="187978.99"/>
    <d v="2024-08-26T00:00:00"/>
    <d v="2017-01-22T00:00:00"/>
    <s v="SPOKANE"/>
    <s v="BÅ‚Ä™dÃ³w"/>
    <n v="306"/>
    <n v="479.63159666026831"/>
    <x v="0"/>
  </r>
  <r>
    <n v="305"/>
    <s v="Amby"/>
    <s v="Cubin"/>
    <n v="62102849"/>
    <x v="1"/>
    <n v="184816.04"/>
    <d v="2024-09-22T00:00:00"/>
    <d v="2016-09-28T00:00:00"/>
    <s v="DOZIER"/>
    <s v="Thá»‹ Tráº¥n NÆ°á»›c Hai"/>
    <n v="279"/>
    <n v="471.56127582996385"/>
    <x v="0"/>
  </r>
  <r>
    <n v="306"/>
    <s v="Dix"/>
    <s v="Gosforth"/>
    <n v="65302358"/>
    <x v="0"/>
    <n v="71518.990000000005"/>
    <d v="2024-11-29T00:00:00"/>
    <d v="2017-01-10T00:00:00"/>
    <s v="COLUMBIA"/>
    <s v="Xindong"/>
    <n v="211"/>
    <n v="182.481921863873"/>
    <x v="0"/>
  </r>
  <r>
    <n v="307"/>
    <s v="Weider"/>
    <s v="MacKenzie"/>
    <n v="221380114"/>
    <x v="0"/>
    <n v="99364.22"/>
    <d v="2025-06-16T00:00:00"/>
    <d v="2016-08-04T00:00:00"/>
    <s v="PITTSFIELD"/>
    <s v="Poste du Lac"/>
    <n v="12"/>
    <n v="253.52950076762392"/>
    <x v="0"/>
  </r>
  <r>
    <n v="308"/>
    <s v="Zeb"/>
    <s v="Nelthrop"/>
    <n v="226071237"/>
    <x v="0"/>
    <n v="22688.78"/>
    <d v="2023-08-23T00:00:00"/>
    <d v="2016-09-08T00:00:00"/>
    <s v="READING"/>
    <s v="Masaran"/>
    <n v="675"/>
    <n v="57.890808848763164"/>
    <x v="1"/>
  </r>
  <r>
    <n v="309"/>
    <s v="Noelyn"/>
    <s v="Boutcher"/>
    <n v="51401836"/>
    <x v="0"/>
    <n v="55817.8"/>
    <d v="2022-07-24T00:00:00"/>
    <d v="2017-09-30T00:00:00"/>
    <s v="RALEIGH"/>
    <s v="Charlesland"/>
    <n v="1070"/>
    <n v="142.42006798772312"/>
    <x v="1"/>
  </r>
  <r>
    <n v="310"/>
    <s v="Astrix"/>
    <s v="Hardware"/>
    <n v="62200961"/>
    <x v="1"/>
    <n v="53954.76"/>
    <d v="2020-01-17T00:00:00"/>
    <d v="2016-08-18T00:00:00"/>
    <s v="TALLADEGA"/>
    <s v="Yemva"/>
    <n v="1989"/>
    <n v="137.66648967643448"/>
    <x v="1"/>
  </r>
  <r>
    <n v="311"/>
    <s v="Shina"/>
    <s v="Bosson"/>
    <n v="63107610"/>
    <x v="1"/>
    <n v="150541.13"/>
    <d v="2020-09-25T00:00:00"/>
    <d v="2017-03-25T00:00:00"/>
    <s v="RICHMOND"/>
    <s v="FermelÃ£"/>
    <n v="1737"/>
    <n v="384.10825882690943"/>
    <x v="0"/>
  </r>
  <r>
    <n v="312"/>
    <s v="Martainn"/>
    <s v="Pinwell"/>
    <n v="67016040"/>
    <x v="1"/>
    <n v="97127.21"/>
    <d v="2022-02-21T00:00:00"/>
    <d v="2016-04-04T00:00:00"/>
    <s v="FT. LAUDERDALE"/>
    <s v="Ngangguk"/>
    <n v="1223"/>
    <n v="247.82173162786535"/>
    <x v="1"/>
  </r>
  <r>
    <n v="313"/>
    <s v="Ethyl"/>
    <s v="Boggs"/>
    <n v="274970063"/>
    <x v="0"/>
    <n v="70818.09"/>
    <d v="2020-12-07T00:00:00"/>
    <d v="2016-09-15T00:00:00"/>
    <s v="CINCINNATI"/>
    <s v="SÄ«lat al á¸¨ÄrithÄ«yah"/>
    <n v="1664"/>
    <n v="180.69356356862318"/>
    <x v="1"/>
  </r>
  <r>
    <n v="314"/>
    <s v="Cate"/>
    <s v="Scotchmore"/>
    <n v="91204899"/>
    <x v="1"/>
    <n v="99702"/>
    <d v="2025-01-04T00:00:00"/>
    <d v="2018-06-26T00:00:00"/>
    <s v="BATTLE LAKE"/>
    <s v="Celorico de Basto"/>
    <n v="175"/>
    <n v="254.39135219431742"/>
    <x v="0"/>
  </r>
  <r>
    <n v="315"/>
    <s v="Cthrine"/>
    <s v="Whife"/>
    <n v="11300142"/>
    <x v="0"/>
    <n v="15074.97"/>
    <d v="2021-05-12T00:00:00"/>
    <d v="2017-07-04T00:00:00"/>
    <s v="WORCESTER"/>
    <s v="Buta Ranquil"/>
    <n v="1508"/>
    <n v="38.464042873651174"/>
    <x v="1"/>
  </r>
  <r>
    <n v="316"/>
    <s v="Rivy"/>
    <s v="Taffurelli"/>
    <n v="55001054"/>
    <x v="0"/>
    <n v="151176.85999999999"/>
    <d v="2020-11-04T00:00:00"/>
    <d v="2016-05-11T00:00:00"/>
    <s v="PITTSBURGH"/>
    <s v="Naples"/>
    <n v="1697"/>
    <n v="385.73033475648447"/>
    <x v="0"/>
  </r>
  <r>
    <n v="317"/>
    <s v="Franciskus"/>
    <s v="Dumphry"/>
    <n v="111926086"/>
    <x v="0"/>
    <n v="27659.67"/>
    <d v="2022-03-06T00:00:00"/>
    <d v="2017-11-22T00:00:00"/>
    <s v="WACO"/>
    <s v="Parakou"/>
    <n v="1210"/>
    <n v="70.574119401301829"/>
    <x v="1"/>
  </r>
  <r>
    <n v="318"/>
    <s v="Dale"/>
    <s v="Beveridge"/>
    <n v="11307116"/>
    <x v="1"/>
    <n v="209831.72"/>
    <d v="2025-05-12T00:00:00"/>
    <d v="2017-03-03T00:00:00"/>
    <s v="SOUTH WINDSOR"/>
    <s v="ÃšÅ¡tÄ›k"/>
    <n v="47"/>
    <n v="535.38920968545665"/>
    <x v="0"/>
  </r>
  <r>
    <n v="319"/>
    <s v="Leroi"/>
    <s v="Kroin"/>
    <n v="21202175"/>
    <x v="1"/>
    <n v="122853.92"/>
    <d v="2025-02-10T00:00:00"/>
    <d v="2016-05-14T00:00:00"/>
    <s v="MINNEAPOLIS"/>
    <s v="Dajanrurung"/>
    <n v="138"/>
    <n v="313.46387064625077"/>
    <x v="0"/>
  </r>
  <r>
    <n v="320"/>
    <s v="Tonnie"/>
    <s v="Tomeo"/>
    <n v="81211928"/>
    <x v="0"/>
    <n v="210588.03"/>
    <d v="2020-09-09T00:00:00"/>
    <d v="2016-12-01T00:00:00"/>
    <s v="BROWNSTOWN"/>
    <s v="Ouaoula"/>
    <n v="1753"/>
    <n v="537.31894754004418"/>
    <x v="0"/>
  </r>
  <r>
    <n v="321"/>
    <s v="Naoma"/>
    <s v="Streeting"/>
    <n v="42107738"/>
    <x v="1"/>
    <n v="137821.21"/>
    <d v="2022-03-01T00:00:00"/>
    <d v="2016-11-29T00:00:00"/>
    <s v="BOONEVILLE"/>
    <s v="Bueng Kum"/>
    <n v="1215"/>
    <n v="351.6531661647407"/>
    <x v="0"/>
  </r>
  <r>
    <n v="322"/>
    <s v="Byron"/>
    <s v="Farrans"/>
    <n v="91000080"/>
    <x v="1"/>
    <n v="160907.1"/>
    <d v="2022-10-14T00:00:00"/>
    <d v="2017-01-30T00:00:00"/>
    <s v="MINNEAPOLIS"/>
    <s v="Kuybyshevo"/>
    <n v="988"/>
    <n v="410.55720794634266"/>
    <x v="0"/>
  </r>
  <r>
    <n v="323"/>
    <s v="Hortense"/>
    <s v="Champkins"/>
    <n v="221270758"/>
    <x v="0"/>
    <n v="186507.86"/>
    <d v="2023-02-10T00:00:00"/>
    <d v="2018-02-18T00:00:00"/>
    <s v="READING"/>
    <s v="Lumbac"/>
    <n v="869"/>
    <n v="475.87798339319613"/>
    <x v="0"/>
  </r>
  <r>
    <n v="324"/>
    <s v="Fabio"/>
    <s v="Degue"/>
    <n v="53274113"/>
    <x v="0"/>
    <n v="12916.72"/>
    <d v="2020-07-31T00:00:00"/>
    <d v="2018-04-24T00:00:00"/>
    <s v="N. CHAS"/>
    <s v="Parigi"/>
    <n v="1793"/>
    <n v="32.957231216178045"/>
    <x v="1"/>
  </r>
  <r>
    <n v="325"/>
    <s v="Griffin"/>
    <s v="Dog"/>
    <n v="124001545"/>
    <x v="1"/>
    <n v="16372.33"/>
    <d v="2024-10-08T00:00:00"/>
    <d v="2017-01-11T00:00:00"/>
    <s v="TAMPA"/>
    <s v="Valado dos Frades"/>
    <n v="263"/>
    <n v="41.774279024208028"/>
    <x v="0"/>
  </r>
  <r>
    <n v="326"/>
    <s v="Vernice"/>
    <s v="Chadd"/>
    <n v="114000776"/>
    <x v="1"/>
    <n v="193273.01"/>
    <d v="2024-05-29T00:00:00"/>
    <d v="2016-05-30T00:00:00"/>
    <s v="TAMPA"/>
    <s v="San Agustin"/>
    <n v="395"/>
    <n v="493.13937891482453"/>
    <x v="0"/>
  </r>
  <r>
    <n v="327"/>
    <s v="Elihu"/>
    <s v="Haynes"/>
    <n v="62104203"/>
    <x v="1"/>
    <n v="27135.52"/>
    <d v="2023-05-07T00:00:00"/>
    <d v="2018-08-13T00:00:00"/>
    <s v="JACKSON"/>
    <s v="PÄkpattan"/>
    <n v="783"/>
    <n v="69.236741743354642"/>
    <x v="1"/>
  </r>
  <r>
    <n v="328"/>
    <s v="Dave"/>
    <s v="Tumelty"/>
    <n v="72401789"/>
    <x v="1"/>
    <n v="45052.92"/>
    <d v="2022-08-12T00:00:00"/>
    <d v="2016-12-03T00:00:00"/>
    <s v="MIDLAND"/>
    <s v="Sarilhos Grandes"/>
    <n v="1051"/>
    <n v="114.9532932047743"/>
    <x v="1"/>
  </r>
  <r>
    <n v="329"/>
    <s v="Linette"/>
    <s v="Spearing"/>
    <n v="104903362"/>
    <x v="0"/>
    <n v="174017.35"/>
    <d v="2020-08-09T00:00:00"/>
    <d v="2018-07-14T00:00:00"/>
    <s v="MILFORD"/>
    <s v="Villa Nueva"/>
    <n v="1784"/>
    <n v="444.00823425580035"/>
    <x v="0"/>
  </r>
  <r>
    <n v="330"/>
    <s v="Bertha"/>
    <s v="Timewell"/>
    <n v="91409571"/>
    <x v="0"/>
    <n v="12736.34"/>
    <d v="2022-02-25T00:00:00"/>
    <d v="2017-10-27T00:00:00"/>
    <s v="NEW CASTLE"/>
    <s v="Misungwi"/>
    <n v="1219"/>
    <n v="32.496988572010316"/>
    <x v="1"/>
  </r>
  <r>
    <n v="331"/>
    <s v="Jeni"/>
    <s v="Turfs"/>
    <n v="113001077"/>
    <x v="1"/>
    <n v="27803.17"/>
    <d v="2022-12-07T00:00:00"/>
    <d v="2016-08-18T00:00:00"/>
    <s v="HOUSTON"/>
    <s v="Jichang"/>
    <n v="934"/>
    <n v="70.940262096933665"/>
    <x v="1"/>
  </r>
  <r>
    <n v="332"/>
    <s v="Cecilius"/>
    <s v="Heel"/>
    <n v="71100324"/>
    <x v="0"/>
    <n v="130524.95"/>
    <d v="2022-07-27T00:00:00"/>
    <d v="2016-06-02T00:00:00"/>
    <s v="CLEVELAND"/>
    <s v="ZÅ‚ota"/>
    <n v="1067"/>
    <n v="333.03663442654783"/>
    <x v="0"/>
  </r>
  <r>
    <n v="333"/>
    <s v="Jens"/>
    <s v="Haet"/>
    <n v="82904043"/>
    <x v="0"/>
    <n v="109567.93"/>
    <d v="2024-04-11T00:00:00"/>
    <d v="2018-03-06T00:00:00"/>
    <s v="MENA"/>
    <s v="Lesuhe"/>
    <n v="443"/>
    <n v="279.56444073170366"/>
    <x v="1"/>
  </r>
  <r>
    <n v="334"/>
    <s v="Fawne"/>
    <s v="MacKellar"/>
    <n v="114922430"/>
    <x v="0"/>
    <n v="158074.41"/>
    <d v="2023-04-07T00:00:00"/>
    <d v="2018-11-10T00:00:00"/>
    <s v="JUNCTION"/>
    <s v="Nossa Senhora da GlÃ³ria"/>
    <n v="813"/>
    <n v="403.32955113457035"/>
    <x v="0"/>
  </r>
  <r>
    <n v="335"/>
    <s v="Townie"/>
    <s v="Smouten"/>
    <n v="103000703"/>
    <x v="0"/>
    <n v="187960.47"/>
    <d v="2025-02-15T00:00:00"/>
    <d v="2017-09-13T00:00:00"/>
    <s v="KINGFISHER"/>
    <s v="Sundbyberg"/>
    <n v="133"/>
    <n v="479.58434256463693"/>
    <x v="0"/>
  </r>
  <r>
    <n v="336"/>
    <s v="Analise"/>
    <s v="Matterface"/>
    <n v="72404841"/>
    <x v="1"/>
    <n v="109148.99"/>
    <d v="2023-05-05T00:00:00"/>
    <d v="2018-01-09T00:00:00"/>
    <s v="CINCINNATI"/>
    <s v="VoÄ‘inci"/>
    <n v="785"/>
    <n v="278.49550818182212"/>
    <x v="1"/>
  </r>
  <r>
    <n v="337"/>
    <s v="Charmion"/>
    <s v="Wawer"/>
    <n v="21308817"/>
    <x v="0"/>
    <n v="154458.32"/>
    <d v="2021-01-17T00:00:00"/>
    <d v="2016-03-02T00:00:00"/>
    <s v="CANTON"/>
    <s v="Passo Fundo"/>
    <n v="1623"/>
    <n v="394.10303587152299"/>
    <x v="0"/>
  </r>
  <r>
    <n v="338"/>
    <s v="Harriet"/>
    <s v="Fleeming"/>
    <n v="83901825"/>
    <x v="0"/>
    <n v="143596.53"/>
    <d v="2020-07-02T00:00:00"/>
    <d v="2018-09-05T00:00:00"/>
    <s v="FRANKFORT"/>
    <s v="Pechora"/>
    <n v="1822"/>
    <n v="366.38899357196311"/>
    <x v="0"/>
  </r>
  <r>
    <n v="339"/>
    <s v="Rochella"/>
    <s v="Corten"/>
    <n v="252070309"/>
    <x v="0"/>
    <n v="134124.10999999999"/>
    <d v="2025-01-30T00:00:00"/>
    <d v="2017-12-06T00:00:00"/>
    <s v="WILSON"/>
    <s v="Mandapajaya"/>
    <n v="149"/>
    <n v="342.21995250606176"/>
    <x v="0"/>
  </r>
  <r>
    <n v="340"/>
    <s v="Kit"/>
    <s v="Bitterton"/>
    <n v="75910882"/>
    <x v="1"/>
    <n v="190621.53"/>
    <d v="2022-06-25T00:00:00"/>
    <d v="2017-08-14T00:00:00"/>
    <s v="NAPERVILLE"/>
    <s v="Fahraj"/>
    <n v="1099"/>
    <n v="486.37408250636543"/>
    <x v="0"/>
  </r>
  <r>
    <n v="341"/>
    <s v="Shandra"/>
    <s v="Bertot"/>
    <n v="64202844"/>
    <x v="0"/>
    <n v="41667.86"/>
    <d v="2020-11-26T00:00:00"/>
    <d v="2016-05-14T00:00:00"/>
    <s v="MOUNTAIN CITY"/>
    <s v="BÄglung"/>
    <n v="1675"/>
    <n v="106.31625492410896"/>
    <x v="1"/>
  </r>
  <r>
    <n v="342"/>
    <s v="Cathee"/>
    <s v="Ferrer"/>
    <n v="221572838"/>
    <x v="0"/>
    <n v="182616.45"/>
    <d v="2023-01-28T00:00:00"/>
    <d v="2016-06-01T00:00:00"/>
    <s v="SAN JUAN"/>
    <s v="Villa Carlos Paz"/>
    <n v="882"/>
    <n v="465.94898445794428"/>
    <x v="0"/>
  </r>
  <r>
    <n v="343"/>
    <s v="Joy"/>
    <s v="Lowen"/>
    <n v="113010217"/>
    <x v="1"/>
    <n v="62688.74"/>
    <d v="2023-12-31T00:00:00"/>
    <d v="2016-04-22T00:00:00"/>
    <s v="KILLEEN"/>
    <s v="KovÃ¡Å™ov"/>
    <n v="545"/>
    <n v="159.95138849730191"/>
    <x v="1"/>
  </r>
  <r>
    <n v="344"/>
    <s v="Fitzgerald"/>
    <s v="Rowaszkiewicz"/>
    <n v="83900619"/>
    <x v="1"/>
    <n v="82691.98"/>
    <d v="2023-02-05T00:00:00"/>
    <d v="2018-06-02T00:00:00"/>
    <s v="FRANKFORT"/>
    <s v="Shihuajian"/>
    <n v="874"/>
    <n v="210.98999626713055"/>
    <x v="1"/>
  </r>
  <r>
    <n v="345"/>
    <s v="Nathalie"/>
    <s v="Horsfield"/>
    <n v="31304720"/>
    <x v="0"/>
    <n v="102814.26"/>
    <d v="2023-02-17T00:00:00"/>
    <d v="2016-12-03T00:00:00"/>
    <s v="AMHERST"/>
    <s v="Maoqitun"/>
    <n v="862"/>
    <n v="262.33233662572587"/>
    <x v="1"/>
  </r>
  <r>
    <n v="346"/>
    <s v="Florinda"/>
    <s v="Chamberlaine"/>
    <n v="91904267"/>
    <x v="1"/>
    <n v="51783.57"/>
    <d v="2020-09-11T00:00:00"/>
    <d v="2016-03-18T00:00:00"/>
    <s v="LE CENTER"/>
    <s v="Ustâ€™-Ulagan"/>
    <n v="1751"/>
    <n v="132.1266613884284"/>
    <x v="1"/>
  </r>
  <r>
    <n v="347"/>
    <s v="Leontyne"/>
    <s v="Menlow"/>
    <n v="122233645"/>
    <x v="0"/>
    <n v="168840.75"/>
    <d v="2021-10-19T00:00:00"/>
    <d v="2018-10-03T00:00:00"/>
    <s v="LOS ANGELES"/>
    <s v="Eira da Pedra"/>
    <n v="1348"/>
    <n v="430.80005113240156"/>
    <x v="0"/>
  </r>
  <r>
    <n v="348"/>
    <s v="Linette"/>
    <s v="Alenikov"/>
    <n v="101003773"/>
    <x v="0"/>
    <n v="128962.54"/>
    <d v="2021-02-05T00:00:00"/>
    <d v="2018-02-23T00:00:00"/>
    <s v="RAYMORE"/>
    <s v="KÃ¸benhavn"/>
    <n v="1604"/>
    <n v="329.05011868381524"/>
    <x v="0"/>
  </r>
  <r>
    <n v="349"/>
    <s v="Alysa"/>
    <s v="Goreway"/>
    <n v="63014499"/>
    <x v="0"/>
    <n v="31043.81"/>
    <d v="2024-03-25T00:00:00"/>
    <d v="2017-03-10T00:00:00"/>
    <s v="MOULTRIE"/>
    <s v="Lunel"/>
    <n v="460"/>
    <n v="79.208810286287871"/>
    <x v="1"/>
  </r>
  <r>
    <n v="350"/>
    <s v="Joachim"/>
    <s v="Seven"/>
    <n v="91810623"/>
    <x v="0"/>
    <n v="87457.36"/>
    <d v="2023-02-16T00:00:00"/>
    <d v="2018-08-02T00:00:00"/>
    <s v="HAYWARD"/>
    <s v="Pasarkayu"/>
    <n v="863"/>
    <n v="223.1489445522177"/>
    <x v="1"/>
  </r>
  <r>
    <n v="351"/>
    <s v="Adela"/>
    <s v="Portingale"/>
    <n v="107006091"/>
    <x v="0"/>
    <n v="119627.98"/>
    <d v="2022-03-04T00:00:00"/>
    <d v="2016-05-12T00:00:00"/>
    <s v="LAKEWOOD"/>
    <s v="Tarata"/>
    <n v="1212"/>
    <n v="305.23282975742472"/>
    <x v="1"/>
  </r>
  <r>
    <n v="352"/>
    <s v="Trudy"/>
    <s v="Heaffey"/>
    <n v="67001699"/>
    <x v="0"/>
    <n v="34114.22"/>
    <d v="2021-03-13T00:00:00"/>
    <d v="2017-05-19T00:00:00"/>
    <s v="WAYNE"/>
    <s v="Nong Phok"/>
    <n v="1568"/>
    <n v="87.043013729458053"/>
    <x v="1"/>
  </r>
  <r>
    <n v="353"/>
    <s v="Jena"/>
    <s v="Bolan"/>
    <n v="111904231"/>
    <x v="1"/>
    <n v="75808.09"/>
    <d v="2023-05-04T00:00:00"/>
    <d v="2018-09-20T00:00:00"/>
    <s v="SAN SABA"/>
    <s v="San Francisco"/>
    <n v="786"/>
    <n v="193.42563361184841"/>
    <x v="1"/>
  </r>
  <r>
    <n v="354"/>
    <s v="Myrah"/>
    <s v="Laxon"/>
    <n v="21206676"/>
    <x v="0"/>
    <n v="120488.55"/>
    <d v="2025-01-28T00:00:00"/>
    <d v="2018-08-02T00:00:00"/>
    <s v="READING"/>
    <s v="Gap"/>
    <n v="151"/>
    <n v="307.42858877888733"/>
    <x v="0"/>
  </r>
  <r>
    <n v="355"/>
    <s v="Jaine"/>
    <s v="Shearmur"/>
    <n v="64108757"/>
    <x v="1"/>
    <n v="180768.48"/>
    <d v="2023-03-11T00:00:00"/>
    <d v="2016-12-31T00:00:00"/>
    <s v="CINCINNATI"/>
    <s v="Santa Eulalia"/>
    <n v="840"/>
    <n v="461.23385750848956"/>
    <x v="0"/>
  </r>
  <r>
    <n v="356"/>
    <s v="Carol-jean"/>
    <s v="Burgiss"/>
    <n v="81001727"/>
    <x v="0"/>
    <n v="28085.82"/>
    <d v="2023-08-27T00:00:00"/>
    <d v="2018-12-22T00:00:00"/>
    <s v="CLEVELAND"/>
    <s v="Yashiro"/>
    <n v="671"/>
    <n v="71.661448389061448"/>
    <x v="1"/>
  </r>
  <r>
    <n v="357"/>
    <s v="Robbyn"/>
    <s v="Grosier"/>
    <n v="111924800"/>
    <x v="1"/>
    <n v="57192.74"/>
    <d v="2023-07-28T00:00:00"/>
    <d v="2016-12-01T00:00:00"/>
    <s v="KINGFISHER"/>
    <s v="Alajuela"/>
    <n v="701"/>
    <n v="145.928250830455"/>
    <x v="1"/>
  </r>
  <r>
    <n v="358"/>
    <s v="Stephannie"/>
    <s v="Hutchens"/>
    <n v="113007835"/>
    <x v="0"/>
    <n v="147585.45000000001"/>
    <d v="2021-11-23T00:00:00"/>
    <d v="2017-08-22T00:00:00"/>
    <s v="ROSEMONT"/>
    <s v="Chuangwang"/>
    <n v="1313"/>
    <n v="376.56679093405171"/>
    <x v="0"/>
  </r>
  <r>
    <n v="359"/>
    <s v="Dugald"/>
    <s v="De Witt"/>
    <n v="61102701"/>
    <x v="1"/>
    <n v="116575.1"/>
    <d v="2022-06-27T00:00:00"/>
    <d v="2016-03-06T00:00:00"/>
    <s v="BLAIRSVILLE"/>
    <s v="Xiashan"/>
    <n v="1097"/>
    <n v="297.44335440801359"/>
    <x v="1"/>
  </r>
  <r>
    <n v="360"/>
    <s v="Jenelle"/>
    <s v="Harding"/>
    <n v="251472555"/>
    <x v="1"/>
    <n v="130134.11"/>
    <d v="2024-10-13T00:00:00"/>
    <d v="2017-03-04T00:00:00"/>
    <s v="RUTHER GLEN"/>
    <s v="VÃ¡rzea"/>
    <n v="258"/>
    <n v="332.03939950556702"/>
    <x v="0"/>
  </r>
  <r>
    <n v="361"/>
    <s v="Eliza"/>
    <s v="Zanicchelli"/>
    <n v="103110813"/>
    <x v="1"/>
    <n v="136044.35"/>
    <d v="2020-10-09T00:00:00"/>
    <d v="2016-05-13T00:00:00"/>
    <s v="COMMERCE"/>
    <s v="NÃ©os SkopÃ³s"/>
    <n v="1723"/>
    <n v="347.11947759219464"/>
    <x v="0"/>
  </r>
  <r>
    <n v="362"/>
    <s v="Gratiana"/>
    <s v="Marcinkowski"/>
    <n v="67001699"/>
    <x v="0"/>
    <n v="118165.12"/>
    <d v="2023-08-07T00:00:00"/>
    <d v="2017-10-16T00:00:00"/>
    <s v="WAYNE"/>
    <s v="Cipanjang"/>
    <n v="691"/>
    <n v="301.50031753629594"/>
    <x v="1"/>
  </r>
  <r>
    <n v="363"/>
    <s v="Pren"/>
    <s v="Sudddard"/>
    <n v="104913048"/>
    <x v="0"/>
    <n v="60600.75"/>
    <d v="2024-06-22T00:00:00"/>
    <d v="2017-08-02T00:00:00"/>
    <s v="DAVID CITY"/>
    <s v="NotsÃ©"/>
    <n v="371"/>
    <n v="154.62384642725101"/>
    <x v="1"/>
  </r>
  <r>
    <n v="364"/>
    <s v="Tristan"/>
    <s v="Wozencraft"/>
    <n v="114916019"/>
    <x v="0"/>
    <n v="76243.7"/>
    <d v="2021-05-17T00:00:00"/>
    <d v="2018-02-27T00:00:00"/>
    <s v="HEBBRONVILLE"/>
    <s v="Pingtian"/>
    <n v="1503"/>
    <n v="194.53709995083227"/>
    <x v="1"/>
  </r>
  <r>
    <n v="365"/>
    <s v="Shoshanna"/>
    <s v="Chittey"/>
    <n v="274970801"/>
    <x v="0"/>
    <n v="97452.9"/>
    <d v="2021-09-19T00:00:00"/>
    <d v="2018-09-13T00:00:00"/>
    <s v="NAPERVILLE"/>
    <s v="Quibal"/>
    <n v="1378"/>
    <n v="248.65273521351222"/>
    <x v="1"/>
  </r>
  <r>
    <n v="366"/>
    <s v="Tobin"/>
    <s v="Venediktov"/>
    <n v="61092691"/>
    <x v="0"/>
    <n v="214934.15"/>
    <d v="2024-11-24T00:00:00"/>
    <d v="2016-11-29T00:00:00"/>
    <s v="MACON"/>
    <s v="Leles"/>
    <n v="216"/>
    <n v="548.40814678979609"/>
    <x v="0"/>
  </r>
  <r>
    <n v="367"/>
    <s v="Fern"/>
    <s v="Spread"/>
    <n v="82900429"/>
    <x v="1"/>
    <n v="74500.05"/>
    <d v="2024-03-31T00:00:00"/>
    <d v="2018-11-25T00:00:00"/>
    <s v="RICHMOND"/>
    <s v="Edissiya"/>
    <n v="454"/>
    <n v="190.08814725927522"/>
    <x v="1"/>
  </r>
  <r>
    <n v="368"/>
    <s v="Kayley"/>
    <s v="Main"/>
    <n v="113105070"/>
    <x v="1"/>
    <n v="95789.46"/>
    <d v="2021-07-09T00:00:00"/>
    <d v="2016-08-04T00:00:00"/>
    <s v="CENTER"/>
    <s v="Tivat"/>
    <n v="1450"/>
    <n v="244.40843970395261"/>
    <x v="1"/>
  </r>
  <r>
    <n v="369"/>
    <s v="Piper"/>
    <s v="Gockeler"/>
    <n v="107004637"/>
    <x v="0"/>
    <n v="169510.49"/>
    <d v="2023-10-14T00:00:00"/>
    <d v="2017-09-21T00:00:00"/>
    <s v="LAKEWOOD"/>
    <s v="Savonranta"/>
    <n v="623"/>
    <n v="432.50890415659984"/>
    <x v="0"/>
  </r>
  <r>
    <n v="370"/>
    <s v="Darwin"/>
    <s v="Jarville"/>
    <n v="104901911"/>
    <x v="1"/>
    <n v="202444.38"/>
    <d v="2024-01-08T00:00:00"/>
    <d v="2017-03-01T00:00:00"/>
    <s v="ASHLAND"/>
    <s v="Balibagan Oeste"/>
    <n v="537"/>
    <n v="516.54028577501185"/>
    <x v="0"/>
  </r>
  <r>
    <n v="371"/>
    <s v="Lexy"/>
    <s v="Heinzler"/>
    <n v="91215927"/>
    <x v="0"/>
    <n v="166376.85"/>
    <d v="2020-03-05T00:00:00"/>
    <d v="2018-02-13T00:00:00"/>
    <s v="ST. PAUL"/>
    <s v="Munturkaju"/>
    <n v="1941"/>
    <n v="424.51336829081782"/>
    <x v="0"/>
  </r>
  <r>
    <n v="372"/>
    <s v="Yvette"/>
    <s v="Tedahl"/>
    <n v="61092332"/>
    <x v="0"/>
    <n v="137078.92000000001"/>
    <d v="2023-07-28T00:00:00"/>
    <d v="2018-01-29T00:00:00"/>
    <s v="ATLANTA"/>
    <s v="Yashao"/>
    <n v="701"/>
    <n v="349.75920057909235"/>
    <x v="0"/>
  </r>
  <r>
    <n v="373"/>
    <s v="Derick"/>
    <s v="Twitty"/>
    <n v="101002949"/>
    <x v="0"/>
    <n v="67541.240000000005"/>
    <d v="2022-10-20T00:00:00"/>
    <d v="2018-06-10T00:00:00"/>
    <s v="KANSAS CITY"/>
    <s v="Jielong"/>
    <n v="982"/>
    <n v="172.33262494715171"/>
    <x v="1"/>
  </r>
  <r>
    <n v="374"/>
    <s v="Kristine"/>
    <s v="Millea"/>
    <n v="122401781"/>
    <x v="0"/>
    <n v="144580.44"/>
    <d v="2023-04-08T00:00:00"/>
    <d v="2018-07-14T00:00:00"/>
    <s v="ST PAUL"/>
    <s v="Cheping"/>
    <n v="812"/>
    <n v="368.8994567054761"/>
    <x v="0"/>
  </r>
  <r>
    <n v="375"/>
    <s v="Glenden"/>
    <s v="Hulkes"/>
    <n v="82901460"/>
    <x v="1"/>
    <n v="138835.4"/>
    <d v="2020-05-22T00:00:00"/>
    <d v="2017-02-23T00:00:00"/>
    <s v="DEQUEEN"/>
    <s v="Santa InÃªs"/>
    <n v="1863"/>
    <n v="354.24088923430759"/>
    <x v="0"/>
  </r>
  <r>
    <n v="376"/>
    <s v="Brigitta"/>
    <s v="Bristoe"/>
    <n v="104913912"/>
    <x v="0"/>
    <n v="46372.42"/>
    <d v="2023-03-07T00:00:00"/>
    <d v="2018-08-03T00:00:00"/>
    <s v="GRETNA"/>
    <s v="Daji"/>
    <n v="844"/>
    <n v="118.3200199426572"/>
    <x v="1"/>
  </r>
  <r>
    <n v="377"/>
    <s v="Jacquenetta"/>
    <s v="Assad"/>
    <n v="242272816"/>
    <x v="0"/>
    <n v="121848.3"/>
    <d v="2020-06-15T00:00:00"/>
    <d v="2016-08-31T00:00:00"/>
    <s v="WHEELING"/>
    <s v="Shibetsu"/>
    <n v="1839"/>
    <n v="310.89801407774013"/>
    <x v="1"/>
  </r>
  <r>
    <n v="378"/>
    <s v="Cosme"/>
    <s v="Wabb"/>
    <n v="67014123"/>
    <x v="0"/>
    <n v="34997.370000000003"/>
    <d v="2021-11-16T00:00:00"/>
    <d v="2018-10-07T00:00:00"/>
    <s v="LAFAYETTE"/>
    <s v="Buerarema"/>
    <n v="1320"/>
    <n v="89.296386005745518"/>
    <x v="1"/>
  </r>
  <r>
    <n v="379"/>
    <s v="Lyndell"/>
    <s v="Garrish"/>
    <n v="75902065"/>
    <x v="1"/>
    <n v="67523.87"/>
    <d v="2020-05-23T00:00:00"/>
    <d v="2018-11-21T00:00:00"/>
    <s v="NAPERVILLE"/>
    <s v="Masindi"/>
    <n v="1862"/>
    <n v="172.28830509611947"/>
    <x v="1"/>
  </r>
  <r>
    <n v="380"/>
    <s v="Shirleen"/>
    <s v="Crinidge"/>
    <n v="101101662"/>
    <x v="0"/>
    <n v="131269.32"/>
    <d v="2022-01-23T00:00:00"/>
    <d v="2016-01-25T00:00:00"/>
    <s v="PRATT"/>
    <s v="Kwolla"/>
    <n v="1252"/>
    <n v="334.93590716764515"/>
    <x v="0"/>
  </r>
  <r>
    <n v="381"/>
    <s v="Jakie"/>
    <s v="Skitteral"/>
    <n v="75000734"/>
    <x v="1"/>
    <n v="95175.41"/>
    <d v="2024-11-09T00:00:00"/>
    <d v="2017-10-08T00:00:00"/>
    <s v="NAPERVILLE"/>
    <s v="Bolembre"/>
    <n v="231"/>
    <n v="242.84168066386391"/>
    <x v="0"/>
  </r>
  <r>
    <n v="382"/>
    <s v="Padraig"/>
    <s v="Brooke"/>
    <n v="91001322"/>
    <x v="1"/>
    <n v="146946.31"/>
    <d v="2024-10-14T00:00:00"/>
    <d v="2016-11-06T00:00:00"/>
    <s v="BLOOMINGTON"/>
    <s v="Ã–stersund"/>
    <n v="257"/>
    <n v="374.93601433136092"/>
    <x v="0"/>
  </r>
  <r>
    <n v="383"/>
    <s v="Broderick"/>
    <s v="Yankeev"/>
    <n v="55001054"/>
    <x v="0"/>
    <n v="108498.2"/>
    <d v="2023-06-04T00:00:00"/>
    <d v="2016-05-08T00:00:00"/>
    <s v="PITTSBURGH"/>
    <s v="Rancho Viejo"/>
    <n v="755"/>
    <n v="276.83500640558356"/>
    <x v="1"/>
  </r>
  <r>
    <n v="384"/>
    <s v="Bernete"/>
    <s v="Curtoys"/>
    <n v="71000013"/>
    <x v="0"/>
    <n v="190819.31"/>
    <d v="2022-02-23T00:00:00"/>
    <d v="2018-10-26T00:00:00"/>
    <s v="BELLEVILLE"/>
    <s v="Hokor"/>
    <n v="1221"/>
    <n v="486.87872154707662"/>
    <x v="0"/>
  </r>
  <r>
    <n v="385"/>
    <s v="Norby"/>
    <s v="Cardew"/>
    <n v="86518749"/>
    <x v="1"/>
    <n v="101515.78"/>
    <d v="2022-11-29T00:00:00"/>
    <d v="2016-08-04T00:00:00"/>
    <s v="TUPELO"/>
    <s v="Dadu"/>
    <n v="942"/>
    <n v="259.01924277608117"/>
    <x v="1"/>
  </r>
  <r>
    <n v="386"/>
    <s v="Shanna"/>
    <s v="Cashford"/>
    <n v="11301798"/>
    <x v="1"/>
    <n v="30072.79"/>
    <d v="2023-03-12T00:00:00"/>
    <d v="2018-05-07T00:00:00"/>
    <s v="LYNN"/>
    <s v="Rostov"/>
    <n v="839"/>
    <n v="76.731236207455694"/>
    <x v="1"/>
  </r>
  <r>
    <n v="387"/>
    <s v="Francklyn"/>
    <s v="Keeler"/>
    <n v="75901710"/>
    <x v="1"/>
    <n v="157102.68"/>
    <d v="2021-12-15T00:00:00"/>
    <d v="2016-06-04T00:00:00"/>
    <s v="NAPERVILLE"/>
    <s v="Rawuk"/>
    <n v="1291"/>
    <n v="400.85016547863779"/>
    <x v="0"/>
  </r>
  <r>
    <n v="388"/>
    <s v="Othilia"/>
    <s v="Burrells"/>
    <n v="43306855"/>
    <x v="0"/>
    <n v="179037.96"/>
    <d v="2021-03-16T00:00:00"/>
    <d v="2017-02-03T00:00:00"/>
    <s v="INDIANA"/>
    <s v="GelgaudiÅ¡kis"/>
    <n v="1565"/>
    <n v="456.81840623570349"/>
    <x v="0"/>
  </r>
  <r>
    <n v="389"/>
    <s v="Berkie"/>
    <s v="Feckey"/>
    <n v="86519311"/>
    <x v="0"/>
    <n v="186774.72"/>
    <d v="2021-11-29T00:00:00"/>
    <d v="2016-03-28T00:00:00"/>
    <s v="PINE BLUFF"/>
    <s v="Tangcun"/>
    <n v="1307"/>
    <n v="476.55888123121923"/>
    <x v="0"/>
  </r>
  <r>
    <n v="390"/>
    <s v="Glennie"/>
    <s v="Sarten"/>
    <n v="91201915"/>
    <x v="1"/>
    <n v="86232.35"/>
    <d v="2021-04-12T00:00:00"/>
    <d v="2016-04-28T00:00:00"/>
    <s v="BLUE EARTH"/>
    <s v="Bazi"/>
    <n v="1538"/>
    <n v="220.02331065970239"/>
    <x v="1"/>
  </r>
  <r>
    <n v="391"/>
    <s v="Lawton"/>
    <s v="Sclater"/>
    <n v="63015537"/>
    <x v="0"/>
    <n v="17365.18"/>
    <d v="2023-10-07T00:00:00"/>
    <d v="2018-10-22T00:00:00"/>
    <s v="ATLANTA"/>
    <s v="PÃ©fki"/>
    <n v="630"/>
    <n v="44.307552720083017"/>
    <x v="1"/>
  </r>
  <r>
    <n v="392"/>
    <s v="Rosabel"/>
    <s v="Jacquet"/>
    <n v="275071314"/>
    <x v="1"/>
    <n v="176621.55"/>
    <d v="2021-11-12T00:00:00"/>
    <d v="2018-09-19T00:00:00"/>
    <s v="NAPERVILLE"/>
    <s v="Yanhu"/>
    <n v="1324"/>
    <n v="450.65289493847905"/>
    <x v="0"/>
  </r>
  <r>
    <n v="393"/>
    <s v="Torie"/>
    <s v="Skeldinge"/>
    <n v="211070146"/>
    <x v="0"/>
    <n v="62256.58"/>
    <d v="2024-03-30T00:00:00"/>
    <d v="2016-04-30T00:00:00"/>
    <s v="LYNN"/>
    <s v="San Antonio"/>
    <n v="455"/>
    <n v="158.84872489211548"/>
    <x v="1"/>
  </r>
  <r>
    <n v="394"/>
    <s v="Lorry"/>
    <s v="Aikenhead"/>
    <n v="91200738"/>
    <x v="0"/>
    <n v="16532.2"/>
    <d v="2021-03-16T00:00:00"/>
    <d v="2016-06-18T00:00:00"/>
    <s v="CHISHOLM"/>
    <s v="Mkushi"/>
    <n v="1565"/>
    <n v="42.182190053829359"/>
    <x v="1"/>
  </r>
  <r>
    <n v="395"/>
    <s v="Marna"/>
    <s v="Lamp"/>
    <n v="65405132"/>
    <x v="1"/>
    <n v="56583.5"/>
    <d v="2024-08-06T00:00:00"/>
    <d v="2018-01-26T00:00:00"/>
    <s v="RICHMOND"/>
    <s v="Ccuntuma"/>
    <n v="326"/>
    <n v="144.37376458734187"/>
    <x v="0"/>
  </r>
  <r>
    <n v="396"/>
    <s v="Pierette"/>
    <s v="De Angelis"/>
    <n v="11401533"/>
    <x v="1"/>
    <n v="17547.95"/>
    <d v="2022-12-29T00:00:00"/>
    <d v="2017-02-11T00:00:00"/>
    <s v="RIVERSIDE"/>
    <s v="Kudusan"/>
    <n v="912"/>
    <n v="44.773893489982875"/>
    <x v="1"/>
  </r>
  <r>
    <n v="397"/>
    <s v="Caleb"/>
    <s v="Sherebrooke"/>
    <n v="267090691"/>
    <x v="0"/>
    <n v="114389.36"/>
    <d v="2023-06-28T00:00:00"/>
    <d v="2018-08-16T00:00:00"/>
    <s v="MIAMI"/>
    <s v="Daxing"/>
    <n v="731"/>
    <n v="291.86640154703582"/>
    <x v="1"/>
  </r>
  <r>
    <n v="398"/>
    <s v="Bear"/>
    <s v="Utteridge"/>
    <n v="56009233"/>
    <x v="1"/>
    <n v="138210.93"/>
    <d v="2022-01-26T00:00:00"/>
    <d v="2017-01-27T00:00:00"/>
    <s v="AMHERST"/>
    <s v="Glinojeck"/>
    <n v="1249"/>
    <n v="352.64754338663369"/>
    <x v="0"/>
  </r>
  <r>
    <n v="399"/>
    <s v="Ana"/>
    <s v="Lucas"/>
    <n v="31309385"/>
    <x v="1"/>
    <n v="32967.99"/>
    <d v="2023-12-13T00:00:00"/>
    <d v="2017-06-05T00:00:00"/>
    <s v="HERMITAGE"/>
    <s v="Zalaegerszeg"/>
    <n v="563"/>
    <n v="84.118388349569059"/>
    <x v="1"/>
  </r>
  <r>
    <n v="400"/>
    <s v="Barbabra"/>
    <s v="Soal"/>
    <n v="113024177"/>
    <x v="1"/>
    <n v="187844.62"/>
    <d v="2021-11-17T00:00:00"/>
    <d v="2016-09-19T00:00:00"/>
    <s v="JACKSON"/>
    <s v="Jinqu"/>
    <n v="1319"/>
    <n v="479.2887493152366"/>
    <x v="0"/>
  </r>
  <r>
    <n v="401"/>
    <s v="Sadie"/>
    <s v="Fairholm"/>
    <n v="42100272"/>
    <x v="0"/>
    <n v="112556.93"/>
    <d v="2020-01-15T00:00:00"/>
    <d v="2017-03-30T00:00:00"/>
    <s v="CINCINNATI"/>
    <s v="Caujul"/>
    <n v="1991"/>
    <n v="287.19092517242512"/>
    <x v="1"/>
  </r>
  <r>
    <n v="402"/>
    <s v="Rowen"/>
    <s v="Grennan"/>
    <n v="122106455"/>
    <x v="0"/>
    <n v="131255.66"/>
    <d v="2021-02-02T00:00:00"/>
    <d v="2018-11-27T00:00:00"/>
    <s v="KILLEEN"/>
    <s v="Shaoha"/>
    <n v="1607"/>
    <n v="334.90105344484147"/>
    <x v="0"/>
  </r>
  <r>
    <n v="403"/>
    <s v="Genny"/>
    <s v="Spaldin"/>
    <n v="62204006"/>
    <x v="1"/>
    <n v="24359.91"/>
    <d v="2022-07-15T00:00:00"/>
    <d v="2016-09-01T00:00:00"/>
    <s v="STARKVILLE"/>
    <s v="GjoÃ§aj"/>
    <n v="1079"/>
    <n v="62.154725524381405"/>
    <x v="1"/>
  </r>
  <r>
    <n v="404"/>
    <s v="Emogene"/>
    <s v="Gimson"/>
    <n v="123202293"/>
    <x v="1"/>
    <n v="62451.4"/>
    <d v="2020-05-21T00:00:00"/>
    <d v="2016-05-09T00:00:00"/>
    <s v="SPOKANE"/>
    <s v="Daduchuan"/>
    <n v="1864"/>
    <n v="159.34581144238024"/>
    <x v="1"/>
  </r>
  <r>
    <n v="405"/>
    <s v="Bob"/>
    <s v="Orys"/>
    <n v="63104215"/>
    <x v="1"/>
    <n v="69123.149999999994"/>
    <d v="2025-02-02T00:00:00"/>
    <d v="2016-04-24T00:00:00"/>
    <s v="RICHMOND"/>
    <s v="Huangbayi"/>
    <n v="146"/>
    <n v="176.36889527221751"/>
    <x v="0"/>
  </r>
  <r>
    <n v="406"/>
    <s v="Tonie"/>
    <s v="Girauld"/>
    <n v="211470319"/>
    <x v="0"/>
    <n v="140291.95000000001"/>
    <d v="2020-01-12T00:00:00"/>
    <d v="2018-09-24T00:00:00"/>
    <s v="RICHMOND"/>
    <s v="Selaphum"/>
    <n v="1994"/>
    <n v="357.95730138289673"/>
    <x v="0"/>
  </r>
  <r>
    <n v="407"/>
    <s v="Cody"/>
    <s v="Hardaker"/>
    <n v="71923543"/>
    <x v="0"/>
    <n v="164466.43"/>
    <d v="2020-02-16T00:00:00"/>
    <d v="2018-01-21T00:00:00"/>
    <s v="NAPERVILLE"/>
    <s v="Punsu"/>
    <n v="1959"/>
    <n v="419.6388991020446"/>
    <x v="0"/>
  </r>
  <r>
    <n v="408"/>
    <s v="Brook"/>
    <s v="D'Ambrogio"/>
    <n v="104106583"/>
    <x v="0"/>
    <n v="95216.46"/>
    <d v="2020-01-14T00:00:00"/>
    <d v="2016-07-29T00:00:00"/>
    <s v="MAYWOOD"/>
    <s v="Bussum"/>
    <n v="1992"/>
    <n v="242.94642043846801"/>
    <x v="1"/>
  </r>
  <r>
    <n v="409"/>
    <s v="Sibel"/>
    <s v="Craney"/>
    <n v="111904231"/>
    <x v="1"/>
    <n v="91517.11"/>
    <d v="2020-07-31T00:00:00"/>
    <d v="2018-07-10T00:00:00"/>
    <s v="SAN SABA"/>
    <s v="Ciseuseupan"/>
    <n v="1793"/>
    <n v="233.50746586644289"/>
    <x v="1"/>
  </r>
  <r>
    <n v="410"/>
    <s v="Constanta"/>
    <s v="Diplock"/>
    <n v="81001714"/>
    <x v="1"/>
    <n v="214916.24"/>
    <d v="2020-05-03T00:00:00"/>
    <d v="2017-08-25T00:00:00"/>
    <s v="NAPERVILLE"/>
    <s v="Banyubang"/>
    <n v="1882"/>
    <n v="548.36244911956078"/>
    <x v="0"/>
  </r>
  <r>
    <n v="411"/>
    <s v="Thorstein"/>
    <s v="Snowman"/>
    <n v="102100992"/>
    <x v="0"/>
    <n v="123388.39"/>
    <d v="2022-03-25T00:00:00"/>
    <d v="2018-07-05T00:00:00"/>
    <s v="KANSAS CITY"/>
    <s v="Heshan"/>
    <n v="1191"/>
    <n v="314.82757996007899"/>
    <x v="1"/>
  </r>
  <r>
    <n v="412"/>
    <s v="Lise"/>
    <s v="Eickhoff"/>
    <n v="53207122"/>
    <x v="0"/>
    <n v="194388.25"/>
    <d v="2020-09-07T00:00:00"/>
    <d v="2016-09-01T00:00:00"/>
    <s v="WALHALLA"/>
    <s v="Sibayo"/>
    <n v="1755"/>
    <n v="495.98493278155928"/>
    <x v="0"/>
  </r>
  <r>
    <n v="413"/>
    <s v="Micheil"/>
    <s v="Denison"/>
    <n v="61292433"/>
    <x v="1"/>
    <n v="118884.36"/>
    <d v="2020-08-31T00:00:00"/>
    <d v="2016-12-09T00:00:00"/>
    <s v="MOULTRIE"/>
    <s v="SuÅ‚oszowa"/>
    <n v="1762"/>
    <n v="303.33547065410949"/>
    <x v="1"/>
  </r>
  <r>
    <n v="414"/>
    <s v="Marielle"/>
    <s v="Terzi"/>
    <n v="73902287"/>
    <x v="1"/>
    <n v="89523.7"/>
    <d v="2025-02-20T00:00:00"/>
    <d v="2018-12-01T00:00:00"/>
    <s v="HOLSTEIN"/>
    <s v="Khashtâ€™arrak"/>
    <n v="128"/>
    <n v="228.42124627829344"/>
    <x v="0"/>
  </r>
  <r>
    <n v="415"/>
    <s v="Minni"/>
    <s v="Yarrow"/>
    <n v="72401585"/>
    <x v="1"/>
    <n v="42655.77"/>
    <d v="2023-08-17T00:00:00"/>
    <d v="2017-05-04T00:00:00"/>
    <s v="CLEVELAND"/>
    <s v="Bayt Dajan"/>
    <n v="681"/>
    <n v="108.83692412579285"/>
    <x v="1"/>
  </r>
  <r>
    <n v="416"/>
    <s v="Meryl"/>
    <s v="Selburn"/>
    <n v="104106583"/>
    <x v="1"/>
    <n v="82345.929999999993"/>
    <d v="2023-03-27T00:00:00"/>
    <d v="2018-04-09T00:00:00"/>
    <s v="MAYWOOD"/>
    <s v="Weekaka"/>
    <n v="824"/>
    <n v="210.10704379449365"/>
    <x v="1"/>
  </r>
  <r>
    <n v="417"/>
    <s v="Lorianna"/>
    <s v="Bethell"/>
    <n v="81210398"/>
    <x v="1"/>
    <n v="41448.019999999997"/>
    <d v="2023-07-03T00:00:00"/>
    <d v="2017-08-03T00:00:00"/>
    <s v="HARRISBURG"/>
    <s v="Santol"/>
    <n v="726"/>
    <n v="105.75532941743506"/>
    <x v="1"/>
  </r>
  <r>
    <n v="418"/>
    <s v="Benoit"/>
    <s v="Gomersall"/>
    <n v="103103354"/>
    <x v="1"/>
    <n v="66595.75"/>
    <d v="2021-02-08T00:00:00"/>
    <d v="2018-06-28T00:00:00"/>
    <s v="OKARCHE"/>
    <s v="Isabela"/>
    <n v="1601"/>
    <n v="169.92019109842045"/>
    <x v="1"/>
  </r>
  <r>
    <n v="419"/>
    <s v="Danit"/>
    <s v="Ram"/>
    <n v="111901467"/>
    <x v="0"/>
    <n v="137213.87"/>
    <d v="2025-04-14T00:00:00"/>
    <d v="2018-10-25T00:00:00"/>
    <s v="GAINESVILLE"/>
    <s v="Gavrilov-Yam"/>
    <n v="75"/>
    <n v="350.10352780400876"/>
    <x v="0"/>
  </r>
  <r>
    <n v="420"/>
    <s v="Brittaney"/>
    <s v="Cantera"/>
    <n v="21310326"/>
    <x v="0"/>
    <n v="209453.12"/>
    <d v="2025-03-27T00:00:00"/>
    <d v="2016-01-08T00:00:00"/>
    <s v="CANTON"/>
    <s v="San Bernardino"/>
    <n v="93"/>
    <n v="534.42320533307884"/>
    <x v="0"/>
  </r>
  <r>
    <n v="421"/>
    <s v="Rivy"/>
    <s v="Lamborne"/>
    <n v="111321270"/>
    <x v="1"/>
    <n v="116403.52"/>
    <d v="2023-12-01T00:00:00"/>
    <d v="2018-04-24T00:00:00"/>
    <s v="MIDLAND"/>
    <s v="Huanggexi"/>
    <n v="575"/>
    <n v="297.00556511382189"/>
    <x v="1"/>
  </r>
  <r>
    <n v="422"/>
    <s v="Felicle"/>
    <s v="Mapstone"/>
    <n v="55000657"/>
    <x v="0"/>
    <n v="94633.3"/>
    <d v="2023-12-05T00:00:00"/>
    <d v="2018-06-16T00:00:00"/>
    <s v="PITTSBURGH"/>
    <s v="Patani"/>
    <n v="571"/>
    <n v="241.45847775982929"/>
    <x v="1"/>
  </r>
  <r>
    <n v="423"/>
    <s v="Talbert"/>
    <s v="Borchardt"/>
    <n v="81001387"/>
    <x v="1"/>
    <n v="207182.04"/>
    <d v="2022-11-30T00:00:00"/>
    <d v="2018-02-08T00:00:00"/>
    <s v="BIRMINGHAM"/>
    <s v="TÃ¤by"/>
    <n v="941"/>
    <n v="528.62850600767445"/>
    <x v="0"/>
  </r>
  <r>
    <n v="424"/>
    <s v="Field"/>
    <s v="Beels"/>
    <n v="53274168"/>
    <x v="1"/>
    <n v="156401.57"/>
    <d v="2023-06-06T00:00:00"/>
    <d v="2017-09-27T00:00:00"/>
    <s v="N CHAS"/>
    <s v="Nevelâ€™"/>
    <n v="753"/>
    <n v="399.06127136480904"/>
    <x v="0"/>
  </r>
  <r>
    <n v="425"/>
    <s v="Cate"/>
    <s v="Missenden"/>
    <n v="86500634"/>
    <x v="1"/>
    <n v="164982.26999999999"/>
    <d v="2021-04-17T00:00:00"/>
    <d v="2018-03-18T00:00:00"/>
    <s v="JEFFERSON"/>
    <s v="Kimry"/>
    <n v="1533"/>
    <n v="420.9550736533667"/>
    <x v="0"/>
  </r>
  <r>
    <n v="426"/>
    <s v="Xena"/>
    <s v="Baggarley"/>
    <n v="262285184"/>
    <x v="0"/>
    <n v="123141.78"/>
    <d v="2020-12-01T00:00:00"/>
    <d v="2016-07-11T00:00:00"/>
    <s v="PITTSBURGH"/>
    <s v="Laojiangjunjie"/>
    <n v="1670"/>
    <n v="314.19835034217118"/>
    <x v="1"/>
  </r>
  <r>
    <n v="427"/>
    <s v="Orren"/>
    <s v="France"/>
    <n v="82900429"/>
    <x v="1"/>
    <n v="156808.69"/>
    <d v="2022-03-28T00:00:00"/>
    <d v="2018-06-22T00:00:00"/>
    <s v="RICHMOND"/>
    <s v="Lauro de Freitas"/>
    <n v="1188"/>
    <n v="400.10004498324548"/>
    <x v="0"/>
  </r>
  <r>
    <n v="428"/>
    <s v="Lurette"/>
    <s v="Loynton"/>
    <n v="67009390"/>
    <x v="1"/>
    <n v="140175.39000000001"/>
    <d v="2022-10-14T00:00:00"/>
    <d v="2018-10-31T00:00:00"/>
    <s v="MIAMI"/>
    <s v="Arroio Grande"/>
    <n v="988"/>
    <n v="357.65989655639612"/>
    <x v="0"/>
  </r>
  <r>
    <n v="429"/>
    <s v="Calli"/>
    <s v="Gagen"/>
    <n v="62200783"/>
    <x v="1"/>
    <n v="87641.34"/>
    <d v="2024-08-28T00:00:00"/>
    <d v="2017-03-18T00:00:00"/>
    <s v="BIRMINGHAM"/>
    <s v="Xishan"/>
    <n v="304"/>
    <n v="223.61837265773923"/>
    <x v="0"/>
  </r>
  <r>
    <n v="430"/>
    <s v="Hillel"/>
    <s v="Coton"/>
    <n v="231372387"/>
    <x v="1"/>
    <n v="218738.26"/>
    <d v="2023-01-18T00:00:00"/>
    <d v="2017-07-09T00:00:00"/>
    <s v="WYOMISSING"/>
    <s v="Pines"/>
    <n v="892"/>
    <n v="558.11439828721768"/>
    <x v="0"/>
  </r>
  <r>
    <n v="431"/>
    <s v="Guillaume"/>
    <s v="Nudds"/>
    <n v="65201611"/>
    <x v="1"/>
    <n v="90985.83"/>
    <d v="2020-08-12T00:00:00"/>
    <d v="2018-06-30T00:00:00"/>
    <s v="NEW ORLEANS"/>
    <s v="ÄŒoka"/>
    <n v="1781"/>
    <n v="232.15189589198101"/>
    <x v="1"/>
  </r>
  <r>
    <n v="432"/>
    <s v="Elfreda"/>
    <s v="Udie"/>
    <n v="113125380"/>
    <x v="0"/>
    <n v="141085.17000000001"/>
    <d v="2023-09-12T00:00:00"/>
    <d v="2017-03-17T00:00:00"/>
    <s v="DRIPPING SPRINGS"/>
    <s v="Gunjur Kuta"/>
    <n v="655"/>
    <n v="359.98121573153145"/>
    <x v="0"/>
  </r>
  <r>
    <n v="433"/>
    <s v="Kermie"/>
    <s v="Nequest"/>
    <n v="114901859"/>
    <x v="1"/>
    <n v="104969.11"/>
    <d v="2021-09-23T00:00:00"/>
    <d v="2018-05-24T00:00:00"/>
    <s v="TAYLOR"/>
    <s v="Al MÄlikÄ«yah"/>
    <n v="1374"/>
    <n v="267.83047312525372"/>
    <x v="1"/>
  </r>
  <r>
    <n v="434"/>
    <s v="Minnaminnie"/>
    <s v="Ewbanche"/>
    <n v="42200279"/>
    <x v="1"/>
    <n v="14535.59"/>
    <d v="2023-06-06T00:00:00"/>
    <d v="2017-09-04T00:00:00"/>
    <s v="CLEVELAND"/>
    <s v="Sekampung"/>
    <n v="753"/>
    <n v="37.087805611143189"/>
    <x v="1"/>
  </r>
  <r>
    <n v="435"/>
    <s v="Marshal"/>
    <s v="Beentjes"/>
    <n v="51404118"/>
    <x v="1"/>
    <n v="51188.59"/>
    <d v="2023-10-06T00:00:00"/>
    <d v="2018-08-19T00:00:00"/>
    <s v="PITTSBURGH"/>
    <s v="Yaxi"/>
    <n v="631"/>
    <n v="130.60855977834461"/>
    <x v="1"/>
  </r>
  <r>
    <n v="436"/>
    <s v="Antonius"/>
    <s v="Balassa"/>
    <n v="101110543"/>
    <x v="1"/>
    <n v="137767.03"/>
    <d v="2021-06-06T00:00:00"/>
    <d v="2016-06-25T00:00:00"/>
    <s v="PHILLIPSBURG"/>
    <s v="Sugihwaras"/>
    <n v="1483"/>
    <n v="351.51492497136559"/>
    <x v="0"/>
  </r>
  <r>
    <n v="437"/>
    <s v="Gilles"/>
    <s v="Kubyszek"/>
    <n v="43403282"/>
    <x v="0"/>
    <n v="99117.64"/>
    <d v="2022-10-19T00:00:00"/>
    <d v="2016-08-29T00:00:00"/>
    <s v="WHEELING"/>
    <s v="GualÃ¡n"/>
    <n v="983"/>
    <n v="252.90034769522742"/>
    <x v="1"/>
  </r>
  <r>
    <n v="438"/>
    <s v="Griz"/>
    <s v="Ewbanke"/>
    <n v="11301646"/>
    <x v="0"/>
    <n v="106770.18"/>
    <d v="2025-03-17T00:00:00"/>
    <d v="2018-05-29T00:00:00"/>
    <s v="RICHMOND"/>
    <s v="BartolomÃ© MasÃ³"/>
    <n v="103"/>
    <n v="272.42593392540437"/>
    <x v="0"/>
  </r>
  <r>
    <n v="439"/>
    <s v="Blondy"/>
    <s v="Minico"/>
    <n v="51501299"/>
    <x v="1"/>
    <n v="196534.44"/>
    <d v="2021-02-08T00:00:00"/>
    <d v="2017-12-05T00:00:00"/>
    <s v="BLUEFIELD"/>
    <s v="JaboatÃ£o dos Guararapes"/>
    <n v="1601"/>
    <n v="501.46097314349709"/>
    <x v="0"/>
  </r>
  <r>
    <n v="440"/>
    <s v="Salomon"/>
    <s v="Duckering"/>
    <n v="91904872"/>
    <x v="1"/>
    <n v="84092.71"/>
    <d v="2022-09-20T00:00:00"/>
    <d v="2016-08-14T00:00:00"/>
    <s v="HAYFIELD"/>
    <s v="Melâ€™nikovo"/>
    <n v="1012"/>
    <n v="214.5639827343945"/>
    <x v="1"/>
  </r>
  <r>
    <n v="441"/>
    <s v="Ettore"/>
    <s v="Raeside"/>
    <n v="62102933"/>
    <x v="1"/>
    <n v="178327.34"/>
    <d v="2020-03-28T00:00:00"/>
    <d v="2016-06-25T00:00:00"/>
    <s v="TUPELO"/>
    <s v="Phra Phutthabat"/>
    <n v="1918"/>
    <n v="455.00524719479836"/>
    <x v="0"/>
  </r>
  <r>
    <n v="442"/>
    <s v="Kassie"/>
    <s v="Heers"/>
    <n v="31301846"/>
    <x v="0"/>
    <n v="45589.919999999998"/>
    <d v="2025-05-03T00:00:00"/>
    <d v="2018-06-30T00:00:00"/>
    <s v="HERMITAGE"/>
    <s v="Nangalimang"/>
    <n v="56"/>
    <n v="116.32345785672058"/>
    <x v="0"/>
  </r>
  <r>
    <n v="443"/>
    <s v="Vicky"/>
    <s v="Illing"/>
    <n v="51000017"/>
    <x v="0"/>
    <n v="112932.8"/>
    <d v="2024-04-14T00:00:00"/>
    <d v="2017-06-25T00:00:00"/>
    <s v="HENRICO"/>
    <s v="Gurâ€™yevsk"/>
    <n v="440"/>
    <n v="288.14996388327626"/>
    <x v="1"/>
  </r>
  <r>
    <n v="444"/>
    <s v="Skippie"/>
    <s v="Dauber"/>
    <n v="11900571"/>
    <x v="1"/>
    <n v="105606.66"/>
    <d v="2025-02-05T00:00:00"/>
    <d v="2017-07-28T00:00:00"/>
    <s v="HENRICO"/>
    <s v="Citundun"/>
    <n v="143"/>
    <n v="269.45719281584655"/>
    <x v="0"/>
  </r>
  <r>
    <n v="445"/>
    <s v="Nicoli"/>
    <s v="MacNalley"/>
    <n v="83901744"/>
    <x v="1"/>
    <n v="161276.73000000001"/>
    <d v="2020-04-17T00:00:00"/>
    <d v="2016-08-22T00:00:00"/>
    <s v="BIRMINGHAM"/>
    <s v="Ciudad BolÃ­var"/>
    <n v="1898"/>
    <n v="411.50032519084715"/>
    <x v="0"/>
  </r>
  <r>
    <n v="446"/>
    <s v="Merlina"/>
    <s v="Gillie"/>
    <n v="271971829"/>
    <x v="1"/>
    <n v="68669.899999999994"/>
    <d v="2023-03-16T00:00:00"/>
    <d v="2018-11-02T00:00:00"/>
    <s v="CINCINNATI"/>
    <s v="Zhangjiafan"/>
    <n v="835"/>
    <n v="175.21242017259991"/>
    <x v="1"/>
  </r>
  <r>
    <n v="447"/>
    <s v="Betteanne"/>
    <s v="Howson"/>
    <n v="103107402"/>
    <x v="1"/>
    <n v="170853.32"/>
    <d v="2024-10-22T00:00:00"/>
    <d v="2016-05-11T00:00:00"/>
    <s v="ELMORE CITY"/>
    <s v="Ondangwa"/>
    <n v="249"/>
    <n v="435.93515778708968"/>
    <x v="0"/>
  </r>
  <r>
    <n v="448"/>
    <s v="Michaela"/>
    <s v="Pallas"/>
    <n v="42206804"/>
    <x v="1"/>
    <n v="153384.73000000001"/>
    <d v="2025-05-12T00:00:00"/>
    <d v="2016-05-13T00:00:00"/>
    <s v="NEWARK"/>
    <s v="Noailles"/>
    <n v="47"/>
    <n v="391.36375268961791"/>
    <x v="0"/>
  </r>
  <r>
    <n v="449"/>
    <s v="Trudie"/>
    <s v="Marris"/>
    <n v="111320006"/>
    <x v="1"/>
    <n v="73127.86"/>
    <d v="2020-04-26T00:00:00"/>
    <d v="2017-11-13T00:00:00"/>
    <s v="ABILENE"/>
    <s v="GÃ¶teborg"/>
    <n v="1889"/>
    <n v="186.58698108841082"/>
    <x v="1"/>
  </r>
  <r>
    <n v="450"/>
    <s v="Cassius"/>
    <s v="Tertre"/>
    <n v="63109935"/>
    <x v="0"/>
    <n v="164492.38"/>
    <d v="2022-12-11T00:00:00"/>
    <d v="2018-11-04T00:00:00"/>
    <s v="CINCINNATI"/>
    <s v="Vientiane"/>
    <n v="930"/>
    <n v="419.70511096930346"/>
    <x v="0"/>
  </r>
  <r>
    <n v="451"/>
    <s v="Keen"/>
    <s v="Conibear"/>
    <n v="42102018"/>
    <x v="0"/>
    <n v="185954.18"/>
    <d v="2022-10-09T00:00:00"/>
    <d v="2016-02-26T00:00:00"/>
    <s v="FRANKFORT"/>
    <s v="Russeifa"/>
    <n v="993"/>
    <n v="474.46525943697714"/>
    <x v="0"/>
  </r>
  <r>
    <n v="452"/>
    <s v="Saunders"/>
    <s v="Klezmski"/>
    <n v="91206745"/>
    <x v="0"/>
    <n v="122261.16"/>
    <d v="2024-11-14T00:00:00"/>
    <d v="2016-11-29T00:00:00"/>
    <s v="MOUNTAIN IRON"/>
    <s v="Dengjia"/>
    <n v="226"/>
    <n v="311.95143340400188"/>
    <x v="0"/>
  </r>
  <r>
    <n v="453"/>
    <s v="Trevor"/>
    <s v="Taffee"/>
    <n v="41001013"/>
    <x v="0"/>
    <n v="119989.09"/>
    <d v="2022-08-19T00:00:00"/>
    <d v="2017-11-21T00:00:00"/>
    <s v="MARIETTA"/>
    <s v="San Francisco"/>
    <n v="1044"/>
    <n v="306.15420807672513"/>
    <x v="1"/>
  </r>
  <r>
    <n v="454"/>
    <s v="Mohandis"/>
    <s v="Jepson"/>
    <n v="325182755"/>
    <x v="1"/>
    <n v="95741.78"/>
    <d v="2024-05-05T00:00:00"/>
    <d v="2017-02-07T00:00:00"/>
    <s v="SPOKANE"/>
    <s v="Garden Grove"/>
    <n v="419"/>
    <n v="244.2867833713552"/>
    <x v="1"/>
  </r>
  <r>
    <n v="455"/>
    <s v="Eddy"/>
    <s v="Bragge"/>
    <n v="61204463"/>
    <x v="0"/>
    <n v="50213.85"/>
    <d v="2023-07-04T00:00:00"/>
    <d v="2017-07-03T00:00:00"/>
    <s v="CHAS"/>
    <s v="Haruman"/>
    <n v="725"/>
    <n v="128.12149405611348"/>
    <x v="1"/>
  </r>
  <r>
    <n v="456"/>
    <s v="Fallon"/>
    <s v="Becom"/>
    <n v="84302698"/>
    <x v="0"/>
    <n v="140168.38"/>
    <d v="2024-06-28T00:00:00"/>
    <d v="2016-05-21T00:00:00"/>
    <s v="TREZEVANT"/>
    <s v="Riangderi"/>
    <n v="365"/>
    <n v="357.6420104219265"/>
    <x v="0"/>
  </r>
  <r>
    <n v="457"/>
    <s v="Marney"/>
    <s v="Dain"/>
    <n v="122239021"/>
    <x v="1"/>
    <n v="120855.84"/>
    <d v="2021-05-16T00:00:00"/>
    <d v="2016-04-27T00:00:00"/>
    <s v="RIVERSIDE"/>
    <s v="RafaÃ¯"/>
    <n v="1504"/>
    <n v="308.36573547351179"/>
    <x v="1"/>
  </r>
  <r>
    <n v="458"/>
    <s v="Saidee"/>
    <s v="Georgeon"/>
    <n v="125107736"/>
    <x v="1"/>
    <n v="55305.79"/>
    <d v="2020-10-09T00:00:00"/>
    <d v="2018-10-22T00:00:00"/>
    <s v="SAN DIEGO"/>
    <s v="Serowe"/>
    <n v="1723"/>
    <n v="141.11366574667468"/>
    <x v="1"/>
  </r>
  <r>
    <n v="459"/>
    <s v="Anallese"/>
    <s v="Klicher"/>
    <n v="107000783"/>
    <x v="0"/>
    <n v="210962.93"/>
    <d v="2021-06-12T00:00:00"/>
    <d v="2017-01-09T00:00:00"/>
    <s v="BIRMINGHAM"/>
    <s v="Kunwi"/>
    <n v="1477"/>
    <n v="538.27551127936385"/>
    <x v="0"/>
  </r>
  <r>
    <n v="460"/>
    <s v="Taffy"/>
    <s v="Pothbury"/>
    <n v="271172987"/>
    <x v="1"/>
    <n v="123479.82"/>
    <d v="2021-11-09T00:00:00"/>
    <d v="2016-08-20T00:00:00"/>
    <s v="PARIS"/>
    <s v="Bergen"/>
    <n v="1327"/>
    <n v="315.06086516329583"/>
    <x v="1"/>
  </r>
  <r>
    <n v="461"/>
    <s v="Timmy"/>
    <s v="Smallacombe"/>
    <n v="53201814"/>
    <x v="0"/>
    <n v="150403.51"/>
    <d v="2024-08-19T00:00:00"/>
    <d v="2016-07-25T00:00:00"/>
    <s v="BIRMINGHAM"/>
    <s v="Greensboro"/>
    <n v="313"/>
    <n v="383.75711905148887"/>
    <x v="0"/>
  </r>
  <r>
    <n v="462"/>
    <s v="Gilda"/>
    <s v="Guerro"/>
    <n v="53904483"/>
    <x v="1"/>
    <n v="120039.96"/>
    <d v="2020-05-16T00:00:00"/>
    <d v="2018-04-28T00:00:00"/>
    <s v="HENRICO"/>
    <s v="Skoki"/>
    <n v="1869"/>
    <n v="306.28400374868886"/>
    <x v="1"/>
  </r>
  <r>
    <n v="463"/>
    <s v="Vasili"/>
    <s v="Langmead"/>
    <n v="54001709"/>
    <x v="1"/>
    <n v="13082"/>
    <d v="2021-07-07T00:00:00"/>
    <d v="2017-09-25T00:00:00"/>
    <s v="BUFFALO"/>
    <s v="Bojonggaling"/>
    <n v="1452"/>
    <n v="33.378945953000546"/>
    <x v="1"/>
  </r>
  <r>
    <n v="464"/>
    <s v="Consuela"/>
    <s v="Fenty"/>
    <n v="91408501"/>
    <x v="0"/>
    <n v="165180.76"/>
    <d v="2023-06-10T00:00:00"/>
    <d v="2017-06-24T00:00:00"/>
    <s v="ST. PAUL"/>
    <s v="Benchu"/>
    <n v="749"/>
    <n v="421.46152427117835"/>
    <x v="0"/>
  </r>
  <r>
    <n v="465"/>
    <s v="Calypso"/>
    <s v="Lavrick"/>
    <n v="111903151"/>
    <x v="1"/>
    <n v="50952.13"/>
    <d v="2023-10-05T00:00:00"/>
    <d v="2018-05-26T00:00:00"/>
    <s v="HENDERSON"/>
    <s v="Tymbark"/>
    <n v="632"/>
    <n v="130.00522805842056"/>
    <x v="1"/>
  </r>
  <r>
    <n v="466"/>
    <s v="Homer"/>
    <s v="Nortunen"/>
    <n v="62200628"/>
    <x v="1"/>
    <n v="49226.58"/>
    <d v="2025-04-07T00:00:00"/>
    <d v="2017-06-28T00:00:00"/>
    <s v="BIRMINGHAM"/>
    <s v="Bastos"/>
    <n v="82"/>
    <n v="125.60245782533693"/>
    <x v="0"/>
  </r>
  <r>
    <n v="467"/>
    <s v="Daron"/>
    <s v="Michieli"/>
    <n v="122105715"/>
    <x v="1"/>
    <n v="40644.269999999997"/>
    <d v="2023-04-25T00:00:00"/>
    <d v="2016-09-20T00:00:00"/>
    <s v="OKLAHOMA CITY"/>
    <s v="GÅ‚ubczyce"/>
    <n v="795"/>
    <n v="103.70454759434043"/>
    <x v="1"/>
  </r>
  <r>
    <n v="468"/>
    <s v="Hillyer"/>
    <s v="Schiefersten"/>
    <n v="114909165"/>
    <x v="0"/>
    <n v="64683.7"/>
    <d v="2025-03-15T00:00:00"/>
    <d v="2016-09-28T00:00:00"/>
    <s v="HONDO"/>
    <s v="Mlawe"/>
    <n v="105"/>
    <n v="165.04156293686756"/>
    <x v="0"/>
  </r>
  <r>
    <n v="469"/>
    <s v="Orelle"/>
    <s v="Hainsworth"/>
    <n v="73904188"/>
    <x v="1"/>
    <n v="188032.19"/>
    <d v="2022-03-10T00:00:00"/>
    <d v="2016-05-21T00:00:00"/>
    <s v="SIOUX FALLS"/>
    <s v="Akouda"/>
    <n v="1206"/>
    <n v="479.7673373669416"/>
    <x v="0"/>
  </r>
  <r>
    <n v="470"/>
    <s v="Farra"/>
    <s v="Slader"/>
    <n v="211872959"/>
    <x v="1"/>
    <n v="41045.21"/>
    <d v="2022-12-05T00:00:00"/>
    <d v="2018-06-10T00:00:00"/>
    <s v="PITTSFIELD"/>
    <s v="Kristiansand S"/>
    <n v="936"/>
    <n v="104.72755283745281"/>
    <x v="1"/>
  </r>
  <r>
    <n v="471"/>
    <s v="Nicolais"/>
    <s v="Aizlewood"/>
    <n v="53208066"/>
    <x v="0"/>
    <n v="170997.73"/>
    <d v="2020-08-19T00:00:00"/>
    <d v="2017-07-29T00:00:00"/>
    <s v="MOULTRIE"/>
    <s v="NazarÃ©"/>
    <n v="1774"/>
    <n v="436.30362236323043"/>
    <x v="0"/>
  </r>
  <r>
    <n v="472"/>
    <s v="Carma"/>
    <s v="Caughtry"/>
    <n v="265270222"/>
    <x v="1"/>
    <n v="122498.49"/>
    <d v="2021-02-18T00:00:00"/>
    <d v="2017-09-03T00:00:00"/>
    <s v="LAYAYETTE"/>
    <s v="Stavanger"/>
    <n v="1591"/>
    <n v="312.55698494375309"/>
    <x v="1"/>
  </r>
  <r>
    <n v="473"/>
    <s v="Neille"/>
    <s v="Roskelley"/>
    <n v="83905546"/>
    <x v="0"/>
    <n v="140627.1"/>
    <d v="2023-10-04T00:00:00"/>
    <d v="2017-01-31T00:00:00"/>
    <s v="MILTON"/>
    <s v="Ami"/>
    <n v="633"/>
    <n v="358.81244231976785"/>
    <x v="0"/>
  </r>
  <r>
    <n v="474"/>
    <s v="Dallis"/>
    <s v="Apedaile"/>
    <n v="121135773"/>
    <x v="1"/>
    <n v="113370.71"/>
    <d v="2022-07-27T00:00:00"/>
    <d v="2016-02-24T00:00:00"/>
    <s v="SAN JOSE"/>
    <s v="CÄƒlÄƒraÅŸi"/>
    <n v="1067"/>
    <n v="289.26729871145841"/>
    <x v="1"/>
  </r>
  <r>
    <n v="475"/>
    <s v="Halley"/>
    <s v="Govier"/>
    <n v="74913233"/>
    <x v="0"/>
    <n v="217658.29"/>
    <d v="2020-03-06T00:00:00"/>
    <d v="2017-07-03T00:00:00"/>
    <s v="NAPERVILLE"/>
    <s v="Bela Vista do ParaÃ­so"/>
    <n v="1940"/>
    <n v="555.35883642657996"/>
    <x v="0"/>
  </r>
  <r>
    <n v="476"/>
    <s v="Sebastian"/>
    <s v="Screase"/>
    <n v="211170114"/>
    <x v="0"/>
    <n v="182296.19"/>
    <d v="2022-01-10T00:00:00"/>
    <d v="2018-01-02T00:00:00"/>
    <s v="RIVERSIDE"/>
    <s v="Tambak"/>
    <n v="1265"/>
    <n v="465.13183560983936"/>
    <x v="0"/>
  </r>
  <r>
    <n v="477"/>
    <s v="Durand"/>
    <s v="Cawker"/>
    <n v="111103317"/>
    <x v="1"/>
    <n v="87590.38"/>
    <d v="2020-08-26T00:00:00"/>
    <d v="2017-03-12T00:00:00"/>
    <s v="RICHMOND"/>
    <s v="Kallinge"/>
    <n v="1767"/>
    <n v="223.48834734924171"/>
    <x v="1"/>
  </r>
  <r>
    <n v="478"/>
    <s v="Sidney"/>
    <s v="Critcher"/>
    <n v="91216612"/>
    <x v="0"/>
    <n v="12005.92"/>
    <d v="2022-10-25T00:00:00"/>
    <d v="2016-07-31T00:00:00"/>
    <s v="TYNDALL"/>
    <s v="Longtan"/>
    <n v="977"/>
    <n v="30.633309493659098"/>
    <x v="1"/>
  </r>
  <r>
    <n v="479"/>
    <s v="Herbie"/>
    <s v="Reichelt"/>
    <n v="51403517"/>
    <x v="1"/>
    <n v="149039.45000000001"/>
    <d v="2021-10-06T00:00:00"/>
    <d v="2016-11-05T00:00:00"/>
    <s v="PITTSBURGH"/>
    <s v="JÃ¤rna"/>
    <n v="1361"/>
    <n v="380.27669671418192"/>
    <x v="0"/>
  </r>
  <r>
    <n v="480"/>
    <s v="Abel"/>
    <s v="Blaber"/>
    <n v="62102292"/>
    <x v="0"/>
    <n v="151274.09"/>
    <d v="2020-10-29T00:00:00"/>
    <d v="2017-11-28T00:00:00"/>
    <s v="BRUNDIDGE"/>
    <s v="Qom"/>
    <n v="1703"/>
    <n v="385.9784187585492"/>
    <x v="0"/>
  </r>
  <r>
    <n v="481"/>
    <s v="Barry"/>
    <s v="Wenden"/>
    <n v="111324895"/>
    <x v="0"/>
    <n v="182990.3"/>
    <d v="2024-01-17T00:00:00"/>
    <d v="2016-09-18T00:00:00"/>
    <s v="SEYMOUR"/>
    <s v="Wangmang"/>
    <n v="528"/>
    <n v="466.90286910436902"/>
    <x v="0"/>
  </r>
  <r>
    <n v="482"/>
    <s v="Luce"/>
    <s v="Pavie"/>
    <n v="75911373"/>
    <x v="1"/>
    <n v="57173.52"/>
    <d v="2023-07-04T00:00:00"/>
    <d v="2017-10-13T00:00:00"/>
    <s v="BIRNAMWOOD"/>
    <s v="Dalai"/>
    <n v="725"/>
    <n v="145.87921067289372"/>
    <x v="1"/>
  </r>
  <r>
    <n v="483"/>
    <s v="Yank"/>
    <s v="De Pietri"/>
    <n v="226070856"/>
    <x v="0"/>
    <n v="119556.69"/>
    <d v="2022-06-24T00:00:00"/>
    <d v="2017-10-25T00:00:00"/>
    <s v="RICHMOND"/>
    <s v="Fort Lauderdale"/>
    <n v="1100"/>
    <n v="305.05093210744849"/>
    <x v="1"/>
  </r>
  <r>
    <n v="484"/>
    <s v="Yancey"/>
    <s v="Ternent"/>
    <n v="75000103"/>
    <x v="0"/>
    <n v="133321.13"/>
    <d v="2023-05-07T00:00:00"/>
    <d v="2018-03-06T00:00:00"/>
    <s v="ST. PAUL"/>
    <s v="Roi Et"/>
    <n v="783"/>
    <n v="340.17113535109002"/>
    <x v="0"/>
  </r>
  <r>
    <n v="485"/>
    <s v="Winny"/>
    <s v="Dunkersley"/>
    <n v="283079214"/>
    <x v="1"/>
    <n v="157820.66"/>
    <d v="2020-11-09T00:00:00"/>
    <d v="2016-02-14T00:00:00"/>
    <s v="ALEXANDRIA"/>
    <s v="GÄ«vÄ«"/>
    <n v="1692"/>
    <n v="402.68210368497745"/>
    <x v="0"/>
  </r>
  <r>
    <n v="486"/>
    <s v="Phillis"/>
    <s v="Dwelley"/>
    <n v="104905836"/>
    <x v="1"/>
    <n v="96299.13"/>
    <d v="2020-01-14T00:00:00"/>
    <d v="2018-06-27T00:00:00"/>
    <s v="LOOMIS"/>
    <s v="Lazaro Cardenas"/>
    <n v="1992"/>
    <n v="245.70887139512107"/>
    <x v="1"/>
  </r>
  <r>
    <n v="487"/>
    <s v="Ardis"/>
    <s v="Parish"/>
    <n v="31306168"/>
    <x v="0"/>
    <n v="194485.08"/>
    <d v="2020-07-03T00:00:00"/>
    <d v="2017-02-09T00:00:00"/>
    <s v="HERMITAGE"/>
    <s v="Bratslav"/>
    <n v="1821"/>
    <n v="496.23199617680683"/>
    <x v="0"/>
  </r>
  <r>
    <n v="488"/>
    <s v="Wang"/>
    <s v="Andrus"/>
    <n v="63114946"/>
    <x v="1"/>
    <n v="47454.11"/>
    <d v="2021-12-23T00:00:00"/>
    <d v="2017-09-18T00:00:00"/>
    <s v="ST CLOUD"/>
    <s v="Otradnoye"/>
    <n v="1283"/>
    <n v="121.07997041260838"/>
    <x v="1"/>
  </r>
  <r>
    <n v="489"/>
    <s v="Michaeline"/>
    <s v="Gallifont"/>
    <n v="71001588"/>
    <x v="0"/>
    <n v="16159.42"/>
    <d v="2021-05-15T00:00:00"/>
    <d v="2017-07-08T00:00:00"/>
    <s v="ROSEMONT"/>
    <s v="Pokrovskoye"/>
    <n v="1505"/>
    <n v="41.231035530640277"/>
    <x v="1"/>
  </r>
  <r>
    <n v="490"/>
    <s v="Enos"/>
    <s v="Hassell"/>
    <n v="67016037"/>
    <x v="0"/>
    <n v="144795.32999999999"/>
    <d v="2023-02-03T00:00:00"/>
    <d v="2018-07-08T00:00:00"/>
    <s v="FT LAUDERDALE"/>
    <s v="Goranboy"/>
    <n v="876"/>
    <n v="369.44775220278842"/>
    <x v="0"/>
  </r>
  <r>
    <n v="491"/>
    <s v="Eloise"/>
    <s v="Tampin"/>
    <n v="256072701"/>
    <x v="1"/>
    <n v="30479.86"/>
    <d v="2023-09-12T00:00:00"/>
    <d v="2018-07-21T00:00:00"/>
    <s v="MINNEAPOLIS"/>
    <s v="Gouxaria"/>
    <n v="655"/>
    <n v="77.769882250039998"/>
    <x v="1"/>
  </r>
  <r>
    <n v="492"/>
    <s v="Tyrone"/>
    <s v="Fetherstone"/>
    <n v="84202248"/>
    <x v="1"/>
    <n v="165977.88"/>
    <d v="2021-10-06T00:00:00"/>
    <d v="2017-02-20T00:00:00"/>
    <s v="TUPELO"/>
    <s v="Quintas"/>
    <n v="1361"/>
    <n v="423.49538953627967"/>
    <x v="0"/>
  </r>
  <r>
    <n v="493"/>
    <s v="Linus"/>
    <s v="FitzAlan"/>
    <n v="74903337"/>
    <x v="0"/>
    <n v="100652.15"/>
    <d v="2020-04-17T00:00:00"/>
    <d v="2018-01-15T00:00:00"/>
    <s v="GREENSBURG"/>
    <s v="St. Catharines"/>
    <n v="1898"/>
    <n v="256.81567611246777"/>
    <x v="1"/>
  </r>
  <r>
    <n v="494"/>
    <s v="Kermy"/>
    <s v="Kettlestring"/>
    <n v="71108669"/>
    <x v="0"/>
    <n v="126509.43"/>
    <d v="2021-11-02T00:00:00"/>
    <d v="2016-10-13T00:00:00"/>
    <s v="SULLIVAN"/>
    <s v="Kajar"/>
    <n v="1334"/>
    <n v="322.79096671112256"/>
    <x v="0"/>
  </r>
  <r>
    <n v="495"/>
    <s v="Daveta"/>
    <s v="Grono"/>
    <n v="65201349"/>
    <x v="0"/>
    <n v="76404.66"/>
    <d v="2024-08-10T00:00:00"/>
    <d v="2018-09-27T00:00:00"/>
    <s v="LAFAYETTE"/>
    <s v="Banbalah"/>
    <n v="322"/>
    <n v="194.94779213403018"/>
    <x v="0"/>
  </r>
  <r>
    <n v="496"/>
    <s v="Burlie"/>
    <s v="Renols"/>
    <n v="113002296"/>
    <x v="0"/>
    <n v="49158.25"/>
    <d v="2022-02-20T00:00:00"/>
    <d v="2017-03-22T00:00:00"/>
    <s v="JACINTO CITY"/>
    <s v="Plovdiv"/>
    <n v="1224"/>
    <n v="125.42811266580715"/>
    <x v="1"/>
  </r>
  <r>
    <n v="497"/>
    <s v="Niel"/>
    <s v="Bertwistle"/>
    <n v="101114552"/>
    <x v="0"/>
    <n v="23857.66"/>
    <d v="2022-10-18T00:00:00"/>
    <d v="2018-05-04T00:00:00"/>
    <s v="HOPE"/>
    <s v="Xinyuan"/>
    <n v="984"/>
    <n v="60.873226089670005"/>
    <x v="1"/>
  </r>
  <r>
    <n v="498"/>
    <s v="Forrest"/>
    <s v="Pulford"/>
    <n v="113024504"/>
    <x v="1"/>
    <n v="142690.85"/>
    <d v="2025-04-23T00:00:00"/>
    <d v="2016-05-06T00:00:00"/>
    <s v="SUGAR LAND"/>
    <s v="Johor Bahru"/>
    <n v="66"/>
    <n v="364.07813561670298"/>
    <x v="0"/>
  </r>
  <r>
    <n v="499"/>
    <s v="Annamaria"/>
    <s v="Frankum"/>
    <n v="322275487"/>
    <x v="0"/>
    <n v="171904.39"/>
    <d v="2022-05-05T00:00:00"/>
    <d v="2016-12-21T00:00:00"/>
    <s v="DOWNEY"/>
    <s v="Higuerote"/>
    <n v="1150"/>
    <n v="438.6169808051925"/>
    <x v="0"/>
  </r>
  <r>
    <n v="500"/>
    <s v="Caroljean"/>
    <s v="Feldmark"/>
    <n v="211370354"/>
    <x v="0"/>
    <n v="89119.97"/>
    <d v="2022-11-20T00:00:00"/>
    <d v="2016-08-16T00:00:00"/>
    <s v="LYNN"/>
    <s v="Xiayang"/>
    <n v="951"/>
    <n v="227.39112230263186"/>
    <x v="1"/>
  </r>
  <r>
    <n v="501"/>
    <s v="Wyn"/>
    <s v="Joiner"/>
    <n v="111322813"/>
    <x v="0"/>
    <n v="66055.83"/>
    <d v="2022-02-05T00:00:00"/>
    <d v="2016-08-29T00:00:00"/>
    <s v="KINGFISHER"/>
    <s v="Circa"/>
    <n v="1239"/>
    <n v="168.54257601670938"/>
    <x v="1"/>
  </r>
  <r>
    <n v="502"/>
    <s v="Elwyn"/>
    <s v="Bremond"/>
    <n v="114909013"/>
    <x v="0"/>
    <n v="48010.239999999998"/>
    <d v="2025-06-03T00:00:00"/>
    <d v="2017-05-09T00:00:00"/>
    <s v="BIRMINGHAM"/>
    <s v="Malie"/>
    <n v="25"/>
    <n v="122.49894558558209"/>
    <x v="0"/>
  </r>
  <r>
    <n v="503"/>
    <s v="Hendrick"/>
    <s v="Robers"/>
    <n v="65104611"/>
    <x v="1"/>
    <n v="150993.15"/>
    <d v="2024-04-06T00:00:00"/>
    <d v="2017-02-08T00:00:00"/>
    <s v="BIRMINGHAM"/>
    <s v="Esuk Oron"/>
    <n v="448"/>
    <n v="385.26159556056444"/>
    <x v="0"/>
  </r>
  <r>
    <n v="504"/>
    <s v="Clemmy"/>
    <s v="McVrone"/>
    <n v="104902392"/>
    <x v="1"/>
    <n v="179820.9"/>
    <d v="2023-09-20T00:00:00"/>
    <d v="2018-03-06T00:00:00"/>
    <s v="WISNER"/>
    <s v="Paka"/>
    <n v="647"/>
    <n v="458.81609098913896"/>
    <x v="0"/>
  </r>
  <r>
    <n v="505"/>
    <s v="Suzanna"/>
    <s v="Beckensall"/>
    <n v="31311674"/>
    <x v="0"/>
    <n v="85517.16"/>
    <d v="2023-04-29T00:00:00"/>
    <d v="2018-02-22T00:00:00"/>
    <s v="INDIANA"/>
    <s v="Baro Kunda"/>
    <n v="791"/>
    <n v="218.19849118591196"/>
    <x v="1"/>
  </r>
  <r>
    <n v="506"/>
    <s v="Jesus"/>
    <s v="Bolesma"/>
    <n v="253170253"/>
    <x v="0"/>
    <n v="217479.8"/>
    <d v="2020-02-17T00:00:00"/>
    <d v="2016-10-20T00:00:00"/>
    <s v="ASHEBORO"/>
    <s v="Wschowa"/>
    <n v="1958"/>
    <n v="554.90341614962301"/>
    <x v="0"/>
  </r>
  <r>
    <n v="507"/>
    <s v="Karol"/>
    <s v="McCourtie"/>
    <n v="61001323"/>
    <x v="0"/>
    <n v="100076.54"/>
    <d v="2022-11-28T00:00:00"/>
    <d v="2018-05-28T00:00:00"/>
    <s v="RICHMOND"/>
    <s v="Wanrongjiang"/>
    <n v="943"/>
    <n v="255.34699738750169"/>
    <x v="1"/>
  </r>
  <r>
    <n v="508"/>
    <s v="Kippie"/>
    <s v="Robic"/>
    <n v="21000322"/>
    <x v="1"/>
    <n v="57702.720000000001"/>
    <d v="2020-12-12T00:00:00"/>
    <d v="2017-10-25T00:00:00"/>
    <s v="RICHMOND"/>
    <s v="Marseille"/>
    <n v="1659"/>
    <n v="147.22947349190673"/>
    <x v="1"/>
  </r>
  <r>
    <n v="509"/>
    <s v="Tedie"/>
    <s v="Dehn"/>
    <n v="62202257"/>
    <x v="1"/>
    <n v="16584.240000000002"/>
    <d v="2023-06-14T00:00:00"/>
    <d v="2016-03-14T00:00:00"/>
    <s v="SULLIGENT"/>
    <s v="Wiset Chaichan"/>
    <n v="745"/>
    <n v="42.314971000733053"/>
    <x v="1"/>
  </r>
  <r>
    <n v="510"/>
    <s v="Ronda"/>
    <s v="Mityashin"/>
    <n v="91802877"/>
    <x v="0"/>
    <n v="84240.12"/>
    <d v="2024-03-02T00:00:00"/>
    <d v="2018-10-02T00:00:00"/>
    <s v="RIVER FALLS"/>
    <s v="Solna"/>
    <n v="483"/>
    <n v="214.94010186166338"/>
    <x v="1"/>
  </r>
  <r>
    <n v="511"/>
    <s v="Lorelle"/>
    <s v="Stradling"/>
    <n v="53111836"/>
    <x v="0"/>
    <n v="58608.37"/>
    <d v="2021-10-11T00:00:00"/>
    <d v="2018-10-21T00:00:00"/>
    <s v="BLUEFIELD"/>
    <s v="Salaya"/>
    <n v="1356"/>
    <n v="149.5402549016556"/>
    <x v="1"/>
  </r>
  <r>
    <n v="512"/>
    <s v="Bogart"/>
    <s v="Harron"/>
    <n v="82901868"/>
    <x v="1"/>
    <n v="17674.150000000001"/>
    <d v="2024-09-10T00:00:00"/>
    <d v="2016-12-25T00:00:00"/>
    <s v="PINE BLUFF"/>
    <s v="El FureidÄ«s"/>
    <n v="291"/>
    <n v="45.095894940775466"/>
    <x v="0"/>
  </r>
  <r>
    <n v="513"/>
    <s v="Graehme"/>
    <s v="Batterton"/>
    <n v="52173464"/>
    <x v="0"/>
    <n v="194300.56"/>
    <d v="2020-05-11T00:00:00"/>
    <d v="2017-11-15T00:00:00"/>
    <s v="AMHERST"/>
    <s v="Horodok"/>
    <n v="1874"/>
    <n v="495.7611902520822"/>
    <x v="0"/>
  </r>
  <r>
    <n v="514"/>
    <s v="Andrea"/>
    <s v="Coryndon"/>
    <n v="322270521"/>
    <x v="1"/>
    <n v="124050.31"/>
    <d v="2022-08-30T00:00:00"/>
    <d v="2017-04-21T00:00:00"/>
    <s v="TAMPA"/>
    <s v="Morelos"/>
    <n v="1033"/>
    <n v="316.51648012100316"/>
    <x v="1"/>
  </r>
  <r>
    <n v="515"/>
    <s v="Vanessa"/>
    <s v="Shillom"/>
    <n v="83002533"/>
    <x v="1"/>
    <n v="110220.4"/>
    <d v="2025-04-26T00:00:00"/>
    <d v="2017-05-03T00:00:00"/>
    <s v="LEXINGTON"/>
    <s v="Shiraz"/>
    <n v="63"/>
    <n v="281.22922905657401"/>
    <x v="0"/>
  </r>
  <r>
    <n v="516"/>
    <s v="Feodor"/>
    <s v="Pemberton"/>
    <n v="107005047"/>
    <x v="1"/>
    <n v="149504.6"/>
    <d v="2022-10-31T00:00:00"/>
    <d v="2016-11-15T00:00:00"/>
    <s v="LAKEWOOD"/>
    <s v="Kaliwates"/>
    <n v="971"/>
    <n v="381.46353486660797"/>
    <x v="0"/>
  </r>
  <r>
    <n v="517"/>
    <s v="Shem"/>
    <s v="Allden"/>
    <n v="104000016"/>
    <x v="1"/>
    <n v="46317.1"/>
    <d v="2025-04-03T00:00:00"/>
    <d v="2018-09-28T00:00:00"/>
    <s v="OMAHA"/>
    <s v="Galutu"/>
    <n v="86"/>
    <n v="118.17887001985335"/>
    <x v="0"/>
  </r>
  <r>
    <n v="518"/>
    <s v="Diahann"/>
    <s v="Perchard"/>
    <n v="71002257"/>
    <x v="1"/>
    <n v="21000.82"/>
    <d v="2024-06-22T00:00:00"/>
    <d v="2017-10-15T00:00:00"/>
    <s v="ROSEMONT"/>
    <s v="LidkÃ¶ping"/>
    <n v="371"/>
    <n v="53.583950141315768"/>
    <x v="1"/>
  </r>
  <r>
    <n v="519"/>
    <s v="Dory"/>
    <s v="Eneas"/>
    <n v="11002550"/>
    <x v="1"/>
    <n v="209140.34"/>
    <d v="2023-06-03T00:00:00"/>
    <d v="2017-10-26T00:00:00"/>
    <s v="LYNN"/>
    <s v="Tallahassee"/>
    <n v="756"/>
    <n v="533.62514183245366"/>
    <x v="0"/>
  </r>
  <r>
    <n v="520"/>
    <s v="Ysabel"/>
    <s v="Geane"/>
    <n v="53110112"/>
    <x v="1"/>
    <n v="134478.25"/>
    <d v="2023-04-19T00:00:00"/>
    <d v="2017-03-12T00:00:00"/>
    <s v="MINNEAPOLIS"/>
    <s v="Pulupandan"/>
    <n v="801"/>
    <n v="343.12354675157434"/>
    <x v="0"/>
  </r>
  <r>
    <n v="521"/>
    <s v="Krystalle"/>
    <s v="Welden"/>
    <n v="272471179"/>
    <x v="0"/>
    <n v="210372.09"/>
    <d v="2023-06-29T00:00:00"/>
    <d v="2018-04-09T00:00:00"/>
    <s v="MIDLAND"/>
    <s v="Paphos"/>
    <n v="730"/>
    <n v="536.76797294983692"/>
    <x v="0"/>
  </r>
  <r>
    <n v="522"/>
    <s v="Diana"/>
    <s v="Sausman"/>
    <n v="21272655"/>
    <x v="0"/>
    <n v="155359.62"/>
    <d v="2020-11-17T00:00:00"/>
    <d v="2017-08-25T00:00:00"/>
    <s v="NEW CASTLE"/>
    <s v="Nioro"/>
    <n v="1684"/>
    <n v="396.40271818213597"/>
    <x v="0"/>
  </r>
  <r>
    <n v="523"/>
    <s v="Sandie"/>
    <s v="Mantha"/>
    <n v="241270291"/>
    <x v="0"/>
    <n v="97960.8"/>
    <d v="2021-12-18T00:00:00"/>
    <d v="2017-10-14T00:00:00"/>
    <s v="COLUMBUS"/>
    <s v="Amangarh"/>
    <n v="1288"/>
    <n v="249.94865071951506"/>
    <x v="1"/>
  </r>
  <r>
    <n v="524"/>
    <s v="Maurise"/>
    <s v="Mersey"/>
    <n v="103112617"/>
    <x v="1"/>
    <n v="175399.21"/>
    <d v="2021-08-17T00:00:00"/>
    <d v="2016-12-22T00:00:00"/>
    <s v="MENA"/>
    <s v="Gontar"/>
    <n v="1411"/>
    <n v="447.53407359646786"/>
    <x v="0"/>
  </r>
  <r>
    <n v="525"/>
    <s v="Edi"/>
    <s v="Yacob"/>
    <n v="281073555"/>
    <x v="0"/>
    <n v="152213.42000000001"/>
    <d v="2023-08-26T00:00:00"/>
    <d v="2016-11-02T00:00:00"/>
    <s v="CHAMPAIGN"/>
    <s v="Atlanta"/>
    <n v="672"/>
    <n v="388.37513526229725"/>
    <x v="0"/>
  </r>
  <r>
    <n v="526"/>
    <s v="Shela"/>
    <s v="Gawthrope"/>
    <n v="111101995"/>
    <x v="0"/>
    <n v="146546.89000000001"/>
    <d v="2022-07-22T00:00:00"/>
    <d v="2016-04-14T00:00:00"/>
    <s v="RICHMOND"/>
    <s v="Orenburg"/>
    <n v="1072"/>
    <n v="373.91688739415355"/>
    <x v="0"/>
  </r>
  <r>
    <n v="527"/>
    <s v="Rowland"/>
    <s v="Brandts"/>
    <n v="91400606"/>
    <x v="0"/>
    <n v="75284.38"/>
    <d v="2022-10-13T00:00:00"/>
    <d v="2017-05-08T00:00:00"/>
    <s v="BROOKINGS"/>
    <s v="Ciyu"/>
    <n v="989"/>
    <n v="192.08937862140004"/>
    <x v="1"/>
  </r>
  <r>
    <n v="528"/>
    <s v="Cate"/>
    <s v="Vause"/>
    <n v="111904338"/>
    <x v="1"/>
    <n v="179886.57"/>
    <d v="2023-02-24T00:00:00"/>
    <d v="2016-01-17T00:00:00"/>
    <s v="HENDERSON"/>
    <s v="Santiago dos Velhos"/>
    <n v="855"/>
    <n v="458.9836491133351"/>
    <x v="0"/>
  </r>
  <r>
    <n v="529"/>
    <s v="Gennifer"/>
    <s v="Cathel"/>
    <n v="67012057"/>
    <x v="1"/>
    <n v="154601.87"/>
    <d v="2024-12-05T00:00:00"/>
    <d v="2018-02-23T00:00:00"/>
    <s v="ROCKY MOUNT"/>
    <s v="HÃ¼remt"/>
    <n v="205"/>
    <n v="394.46930614300692"/>
    <x v="0"/>
  </r>
  <r>
    <n v="530"/>
    <s v="Cristina"/>
    <s v="Brugemann"/>
    <n v="101114992"/>
    <x v="0"/>
    <n v="152975.57"/>
    <d v="2023-02-08T00:00:00"/>
    <d v="2017-08-01T00:00:00"/>
    <s v="KANSAS CITY"/>
    <s v="Stockholm"/>
    <n v="871"/>
    <n v="390.3197739764143"/>
    <x v="0"/>
  </r>
  <r>
    <n v="531"/>
    <s v="Sarena"/>
    <s v="Grene"/>
    <n v="65301197"/>
    <x v="0"/>
    <n v="159144.21"/>
    <d v="2023-01-08T00:00:00"/>
    <d v="2017-06-16T00:00:00"/>
    <s v="BELZONI"/>
    <s v="Tupiza"/>
    <n v="902"/>
    <n v="406.0591640668834"/>
    <x v="0"/>
  </r>
  <r>
    <n v="532"/>
    <s v="Abdel"/>
    <s v="Jervoise"/>
    <n v="54001550"/>
    <x v="1"/>
    <n v="87645.72"/>
    <d v="2021-10-01T00:00:00"/>
    <d v="2017-12-09T00:00:00"/>
    <s v="CHANTILLY"/>
    <s v="Los Angeles"/>
    <n v="1366"/>
    <n v="223.62954830238641"/>
    <x v="1"/>
  </r>
  <r>
    <n v="533"/>
    <s v="Vinnie"/>
    <s v="Matherson"/>
    <n v="81000702"/>
    <x v="0"/>
    <n v="25030.42"/>
    <d v="2024-06-11T00:00:00"/>
    <d v="2016-02-19T00:00:00"/>
    <s v="CLEVELAND"/>
    <s v="Xiangcheng"/>
    <n v="382"/>
    <n v="63.865543216702633"/>
    <x v="1"/>
  </r>
  <r>
    <n v="534"/>
    <s v="Tressa"/>
    <s v="Bodleigh"/>
    <n v="81518524"/>
    <x v="0"/>
    <n v="194395.03"/>
    <d v="2022-07-20T00:00:00"/>
    <d v="2016-05-19T00:00:00"/>
    <s v="CHARLESTON"/>
    <s v="Balingasag"/>
    <n v="1074"/>
    <n v="496.00223206710899"/>
    <x v="0"/>
  </r>
  <r>
    <n v="535"/>
    <s v="Paula"/>
    <s v="Ambrosetti"/>
    <n v="63103407"/>
    <x v="1"/>
    <n v="184406.89"/>
    <d v="2023-05-18T00:00:00"/>
    <d v="2018-06-15T00:00:00"/>
    <s v="LAKE WALES"/>
    <s v="Kuytun"/>
    <n v="772"/>
    <n v="470.51732263193071"/>
    <x v="0"/>
  </r>
  <r>
    <n v="536"/>
    <s v="Doti"/>
    <s v="Lucchi"/>
    <n v="84205559"/>
    <x v="0"/>
    <n v="164093.57999999999"/>
    <d v="2020-04-29T00:00:00"/>
    <d v="2016-09-05T00:00:00"/>
    <s v="BELZONI"/>
    <s v="Donggang"/>
    <n v="1886"/>
    <n v="418.68756597266253"/>
    <x v="0"/>
  </r>
  <r>
    <n v="537"/>
    <s v="Adrea"/>
    <s v="Pike"/>
    <n v="107006101"/>
    <x v="0"/>
    <n v="103205.17"/>
    <d v="2023-09-15T00:00:00"/>
    <d v="2017-08-26T00:00:00"/>
    <s v="LAKEWOOD"/>
    <s v="Las Carreras"/>
    <n v="652"/>
    <n v="263.32975015289963"/>
    <x v="1"/>
  </r>
  <r>
    <n v="538"/>
    <s v="Sydney"/>
    <s v="Thew"/>
    <n v="121132682"/>
    <x v="0"/>
    <n v="138947.23000000001"/>
    <d v="2021-05-17T00:00:00"/>
    <d v="2017-11-21T00:00:00"/>
    <s v="EL MONTE"/>
    <s v="Kasungu"/>
    <n v="1503"/>
    <n v="354.5262253851962"/>
    <x v="0"/>
  </r>
  <r>
    <n v="539"/>
    <s v="Denny"/>
    <s v="Basham"/>
    <n v="111914289"/>
    <x v="1"/>
    <n v="204340.65"/>
    <d v="2023-03-27T00:00:00"/>
    <d v="2016-07-30T00:00:00"/>
    <s v="BIRMINGHAM"/>
    <s v="Jingxiyuan"/>
    <n v="824"/>
    <n v="521.37865099763042"/>
    <x v="0"/>
  </r>
  <r>
    <n v="540"/>
    <s v="Emmy"/>
    <s v="Teas"/>
    <n v="63114784"/>
    <x v="1"/>
    <n v="69383.42"/>
    <d v="2021-07-09T00:00:00"/>
    <d v="2017-06-24T00:00:00"/>
    <s v="PITTSBURGH"/>
    <s v="Yangjiao"/>
    <n v="1450"/>
    <n v="177.03297861292899"/>
    <x v="1"/>
  </r>
  <r>
    <n v="541"/>
    <s v="Rozanna"/>
    <s v="Capelow"/>
    <n v="226071237"/>
    <x v="1"/>
    <n v="189002.48"/>
    <d v="2024-07-17T00:00:00"/>
    <d v="2016-05-20T00:00:00"/>
    <s v="READING"/>
    <s v="Buliwao"/>
    <n v="346"/>
    <n v="482.24304883833258"/>
    <x v="0"/>
  </r>
  <r>
    <n v="542"/>
    <s v="Andeee"/>
    <s v="Ybarra"/>
    <n v="211371191"/>
    <x v="1"/>
    <n v="161856.91"/>
    <d v="2025-05-02T00:00:00"/>
    <d v="2016-04-29T00:00:00"/>
    <s v="READING"/>
    <s v="VelkÃ© Losiny"/>
    <n v="57"/>
    <n v="412.9806643486985"/>
    <x v="0"/>
  </r>
  <r>
    <n v="543"/>
    <s v="Leesa"/>
    <s v="O'Donegan"/>
    <n v="311093120"/>
    <x v="0"/>
    <n v="164869.65"/>
    <d v="2025-02-16T00:00:00"/>
    <d v="2016-12-08T00:00:00"/>
    <s v="HENRICO"/>
    <s v="Bagumbayan"/>
    <n v="132"/>
    <n v="420.66772180401438"/>
    <x v="0"/>
  </r>
  <r>
    <n v="544"/>
    <s v="Janot"/>
    <s v="Peyton"/>
    <n v="21200025"/>
    <x v="1"/>
    <n v="52026.54"/>
    <d v="2022-04-26T00:00:00"/>
    <d v="2018-08-25T00:00:00"/>
    <s v="MINNEAPOLIS"/>
    <s v="Damiao"/>
    <n v="1159"/>
    <n v="132.74660348430064"/>
    <x v="1"/>
  </r>
  <r>
    <n v="545"/>
    <s v="Noah"/>
    <s v="Holleworth"/>
    <n v="55000110"/>
    <x v="1"/>
    <n v="186066.6"/>
    <d v="2023-06-01T00:00:00"/>
    <d v="2018-03-20T00:00:00"/>
    <s v="AMHERST"/>
    <s v="Buenavista"/>
    <n v="758"/>
    <n v="474.75210098292092"/>
    <x v="0"/>
  </r>
  <r>
    <n v="546"/>
    <s v="Zahara"/>
    <s v="Benkin"/>
    <n v="51000253"/>
    <x v="0"/>
    <n v="80023.009999999995"/>
    <d v="2022-05-29T00:00:00"/>
    <d v="2018-05-05T00:00:00"/>
    <s v="MINNEAPOLIS"/>
    <s v="Xiaoqi"/>
    <n v="1126"/>
    <n v="204.18007382559409"/>
    <x v="1"/>
  </r>
  <r>
    <n v="547"/>
    <s v="Brett"/>
    <s v="Hollingshead"/>
    <n v="71922670"/>
    <x v="0"/>
    <n v="18699.63"/>
    <d v="2024-03-18T00:00:00"/>
    <d v="2018-12-18T00:00:00"/>
    <s v="ITASCA"/>
    <s v="Hualin"/>
    <n v="467"/>
    <n v="47.712424637754751"/>
    <x v="1"/>
  </r>
  <r>
    <n v="548"/>
    <s v="Tish"/>
    <s v="Abramchik"/>
    <n v="31100490"/>
    <x v="1"/>
    <n v="212707.17"/>
    <d v="2023-03-14T00:00:00"/>
    <d v="2016-01-05T00:00:00"/>
    <s v="PITTSBURGH"/>
    <s v="Victoria"/>
    <n v="837"/>
    <n v="542.72596936597608"/>
    <x v="0"/>
  </r>
  <r>
    <n v="549"/>
    <s v="Isac"/>
    <s v="Cowterd"/>
    <n v="231375290"/>
    <x v="1"/>
    <n v="207140.22"/>
    <d v="2024-07-08T00:00:00"/>
    <d v="2017-08-02T00:00:00"/>
    <s v="HERMITAGE"/>
    <s v="Lumbayan"/>
    <n v="355"/>
    <n v="528.52180156494751"/>
    <x v="0"/>
  </r>
  <r>
    <n v="550"/>
    <s v="Irwinn"/>
    <s v="Jeary"/>
    <n v="63113138"/>
    <x v="0"/>
    <n v="151112.85999999999"/>
    <d v="2023-04-22T00:00:00"/>
    <d v="2017-07-21T00:00:00"/>
    <s v="MOULTRIE"/>
    <s v="KhÅ­jand"/>
    <n v="798"/>
    <n v="385.56703766574969"/>
    <x v="0"/>
  </r>
  <r>
    <n v="551"/>
    <s v="Wylma"/>
    <s v="Rodrigues"/>
    <n v="101106560"/>
    <x v="0"/>
    <n v="110020.03"/>
    <d v="2022-10-03T00:00:00"/>
    <d v="2017-08-05T00:00:00"/>
    <s v="DIGHTON"/>
    <s v="Sidi Yahia el Gharb"/>
    <n v="999"/>
    <n v="280.71798158672209"/>
    <x v="1"/>
  </r>
  <r>
    <n v="552"/>
    <s v="Christopher"/>
    <s v="Iacovozzo"/>
    <n v="271971560"/>
    <x v="1"/>
    <n v="45010.19"/>
    <d v="2024-06-13T00:00:00"/>
    <d v="2016-07-02T00:00:00"/>
    <s v="CLEVELAND"/>
    <s v="Helsingborg"/>
    <n v="380"/>
    <n v="114.84426688153843"/>
    <x v="1"/>
  </r>
  <r>
    <n v="553"/>
    <s v="Jaquelin"/>
    <s v="Paireman"/>
    <n v="71100010"/>
    <x v="0"/>
    <n v="28846.48"/>
    <d v="2020-04-11T00:00:00"/>
    <d v="2017-11-18T00:00:00"/>
    <s v="KANSAS CITY"/>
    <s v="Kafr DÄn"/>
    <n v="1904"/>
    <n v="73.602285342784839"/>
    <x v="1"/>
  </r>
  <r>
    <n v="554"/>
    <s v="Hiram"/>
    <s v="Ourtic"/>
    <n v="83905892"/>
    <x v="0"/>
    <n v="199241.4"/>
    <d v="2021-11-09T00:00:00"/>
    <d v="2016-06-06T00:00:00"/>
    <s v="RUSSELL SPRINGS"/>
    <s v="Moulay Bouchta"/>
    <n v="1327"/>
    <n v="508.36782771748682"/>
    <x v="0"/>
  </r>
  <r>
    <n v="555"/>
    <s v="Corella"/>
    <s v="Buesden"/>
    <n v="74000078"/>
    <x v="0"/>
    <n v="132536.57"/>
    <d v="2024-06-16T00:00:00"/>
    <d v="2016-05-07T00:00:00"/>
    <s v="COLUMBUS"/>
    <s v="Zhongtang"/>
    <n v="377"/>
    <n v="338.16931714004539"/>
    <x v="0"/>
  </r>
  <r>
    <n v="556"/>
    <s v="Eugenio"/>
    <s v="Whear"/>
    <n v="104913048"/>
    <x v="1"/>
    <n v="99030.48"/>
    <d v="2020-03-03T00:00:00"/>
    <d v="2018-02-19T00:00:00"/>
    <s v="DAVID CITY"/>
    <s v="Piggs Peak"/>
    <n v="1943"/>
    <n v="252.67795746978302"/>
    <x v="1"/>
  </r>
  <r>
    <n v="557"/>
    <s v="Gerladina"/>
    <s v="Ramme"/>
    <n v="64108647"/>
    <x v="0"/>
    <n v="45962.49"/>
    <d v="2020-11-15T00:00:00"/>
    <d v="2017-07-03T00:00:00"/>
    <s v="PINE BLUFF"/>
    <s v="LÃ¼hua"/>
    <n v="1686"/>
    <n v="117.27407656133069"/>
    <x v="1"/>
  </r>
  <r>
    <n v="558"/>
    <s v="Susannah"/>
    <s v="Chipchase"/>
    <n v="103902717"/>
    <x v="0"/>
    <n v="164575.92000000001"/>
    <d v="2020-07-18T00:00:00"/>
    <d v="2016-01-02T00:00:00"/>
    <s v="TULSA"/>
    <s v="Sovetskaya Gavanâ€™"/>
    <n v="1806"/>
    <n v="419.91826470305318"/>
    <x v="0"/>
  </r>
  <r>
    <n v="559"/>
    <s v="Arden"/>
    <s v="Chadwyck"/>
    <n v="104102257"/>
    <x v="1"/>
    <n v="137763.56"/>
    <d v="2020-08-14T00:00:00"/>
    <d v="2018-07-04T00:00:00"/>
    <s v="RANDOLPH"/>
    <s v="Sukapura"/>
    <n v="1779"/>
    <n v="351.50607120722731"/>
    <x v="0"/>
  </r>
  <r>
    <n v="560"/>
    <s v="Estell"/>
    <s v="Kemston"/>
    <n v="101100993"/>
    <x v="0"/>
    <n v="89755.44"/>
    <d v="2022-03-17T00:00:00"/>
    <d v="2017-03-19T00:00:00"/>
    <s v="ARKANSAS CITY"/>
    <s v="Sioux City"/>
    <n v="1199"/>
    <n v="229.01253483777583"/>
    <x v="1"/>
  </r>
  <r>
    <n v="561"/>
    <s v="Rinaldo"/>
    <s v="Poyle"/>
    <n v="122237544"/>
    <x v="1"/>
    <n v="213426.18"/>
    <d v="2025-03-25T00:00:00"/>
    <d v="2018-02-12T00:00:00"/>
    <s v="ONTARIO"/>
    <s v="Lagoa"/>
    <n v="95"/>
    <n v="544.56053563486978"/>
    <x v="0"/>
  </r>
  <r>
    <n v="562"/>
    <s v="Alexi"/>
    <s v="Stuchberry"/>
    <n v="82901826"/>
    <x v="1"/>
    <n v="179565.32"/>
    <d v="2021-04-09T00:00:00"/>
    <d v="2016-10-22T00:00:00"/>
    <s v="LAFAYETTE"/>
    <s v="YenikÃ¶y"/>
    <n v="1541"/>
    <n v="458.16397426335794"/>
    <x v="0"/>
  </r>
  <r>
    <n v="563"/>
    <s v="Jodi"/>
    <s v="Higgonet"/>
    <n v="61020317"/>
    <x v="1"/>
    <n v="110417.03"/>
    <d v="2020-12-21T00:00:00"/>
    <d v="2016-11-08T00:00:00"/>
    <s v="LAFAYETTE"/>
    <s v="Klang"/>
    <n v="1650"/>
    <n v="281.73093385268612"/>
    <x v="1"/>
  </r>
  <r>
    <n v="564"/>
    <s v="Kliment"/>
    <s v="Jzak"/>
    <n v="73903312"/>
    <x v="0"/>
    <n v="154466.15"/>
    <d v="2020-06-20T00:00:00"/>
    <d v="2018-03-11T00:00:00"/>
    <s v="CHARLES CITY"/>
    <s v="Xiangfu"/>
    <n v="1834"/>
    <n v="394.12301424996753"/>
    <x v="0"/>
  </r>
  <r>
    <n v="565"/>
    <s v="Ainslee"/>
    <s v="Wastie"/>
    <n v="53112246"/>
    <x v="0"/>
    <n v="107038.1"/>
    <d v="2023-10-24T00:00:00"/>
    <d v="2017-06-10T00:00:00"/>
    <s v="ELIZABETH CITY"/>
    <s v="Atlantis"/>
    <n v="613"/>
    <n v="273.10953637149271"/>
    <x v="1"/>
  </r>
  <r>
    <n v="566"/>
    <s v="Durward"/>
    <s v="Penhalewick"/>
    <n v="65404544"/>
    <x v="0"/>
    <n v="134207.01"/>
    <d v="2023-05-23T00:00:00"/>
    <d v="2016-06-13T00:00:00"/>
    <s v="COVINGTON"/>
    <s v="Choisy-le-Roi"/>
    <n v="767"/>
    <n v="342.43147326890414"/>
    <x v="0"/>
  </r>
  <r>
    <n v="567"/>
    <s v="Francesca"/>
    <s v="Trahear"/>
    <n v="273970585"/>
    <x v="0"/>
    <n v="111636.65"/>
    <d v="2025-06-02T00:00:00"/>
    <d v="2016-07-13T00:00:00"/>
    <s v="SPRINGFIELD"/>
    <s v="IrarÃ¡"/>
    <n v="26"/>
    <n v="284.84281506834111"/>
    <x v="0"/>
  </r>
  <r>
    <n v="568"/>
    <s v="Quintin"/>
    <s v="Kale"/>
    <n v="91806381"/>
    <x v="1"/>
    <n v="191062.16"/>
    <d v="2021-11-30T00:00:00"/>
    <d v="2016-02-10T00:00:00"/>
    <s v="OSSEO"/>
    <s v="Kagoro"/>
    <n v="1306"/>
    <n v="487.49835746090378"/>
    <x v="0"/>
  </r>
  <r>
    <n v="569"/>
    <s v="Nanette"/>
    <s v="Benian"/>
    <n v="84101323"/>
    <x v="1"/>
    <n v="106595.57"/>
    <d v="2024-09-13T00:00:00"/>
    <d v="2018-05-02T00:00:00"/>
    <s v="LAFAYETTE"/>
    <s v="Ipoh"/>
    <n v="288"/>
    <n v="271.98041353457319"/>
    <x v="0"/>
  </r>
  <r>
    <n v="570"/>
    <s v="Carol-jean"/>
    <s v="McDunlevy"/>
    <n v="111307430"/>
    <x v="0"/>
    <n v="190376.42"/>
    <d v="2024-03-23T00:00:00"/>
    <d v="2016-06-27T00:00:00"/>
    <s v="BAIRD"/>
    <s v="Xindong"/>
    <n v="462"/>
    <n v="485.74868016402178"/>
    <x v="0"/>
  </r>
  <r>
    <n v="571"/>
    <s v="Calla"/>
    <s v="Molnar"/>
    <n v="21031207"/>
    <x v="0"/>
    <n v="194335.11"/>
    <d v="2024-07-27T00:00:00"/>
    <d v="2016-12-16T00:00:00"/>
    <s v="TAMPA"/>
    <s v="Krajan Kerjo"/>
    <n v="336"/>
    <n v="495.84934516590852"/>
    <x v="0"/>
  </r>
  <r>
    <n v="572"/>
    <s v="Winfred"/>
    <s v="Gladden"/>
    <n v="251473758"/>
    <x v="1"/>
    <n v="47396.93"/>
    <d v="2021-12-04T00:00:00"/>
    <d v="2018-06-03T00:00:00"/>
    <s v="CROSS LANES"/>
    <s v="Cigembong"/>
    <n v="1302"/>
    <n v="120.93407466810504"/>
    <x v="1"/>
  </r>
  <r>
    <n v="573"/>
    <s v="Evvy"/>
    <s v="Penn"/>
    <n v="72413858"/>
    <x v="1"/>
    <n v="111614.6"/>
    <d v="2021-08-07T00:00:00"/>
    <d v="2016-06-23T00:00:00"/>
    <s v="MIDLAND"/>
    <s v="Kampene"/>
    <n v="1421"/>
    <n v="284.78655411754892"/>
    <x v="1"/>
  </r>
  <r>
    <n v="574"/>
    <s v="Doe"/>
    <s v="Elder"/>
    <n v="26007906"/>
    <x v="1"/>
    <n v="202226.96"/>
    <d v="2020-10-16T00:00:00"/>
    <d v="2017-07-02T00:00:00"/>
    <s v="NEW YORK"/>
    <s v="Qianzhou"/>
    <n v="1716"/>
    <n v="515.98553493958138"/>
    <x v="0"/>
  </r>
  <r>
    <n v="575"/>
    <s v="Kathlin"/>
    <s v="Sheaf"/>
    <n v="61102701"/>
    <x v="1"/>
    <n v="75869.83"/>
    <d v="2024-06-09T00:00:00"/>
    <d v="2018-06-02T00:00:00"/>
    <s v="BLAIRSVILLE"/>
    <s v="Petro-Slavyanka"/>
    <n v="384"/>
    <n v="193.5831642740666"/>
    <x v="1"/>
  </r>
  <r>
    <n v="576"/>
    <s v="Rafaello"/>
    <s v="Trineman"/>
    <n v="103000619"/>
    <x v="0"/>
    <n v="109600.4"/>
    <d v="2024-12-17T00:00:00"/>
    <d v="2018-02-06T00:00:00"/>
    <s v="KANSAS CITY"/>
    <s v="Alor Setar"/>
    <n v="193"/>
    <n v="279.64728849008111"/>
    <x v="0"/>
  </r>
  <r>
    <n v="577"/>
    <s v="Lotta"/>
    <s v="Raddan"/>
    <n v="62103136"/>
    <x v="0"/>
    <n v="89143.86"/>
    <d v="2021-09-02T00:00:00"/>
    <d v="2018-06-20T00:00:00"/>
    <s v="BIRMINGHAM"/>
    <s v="Tbilisskaya"/>
    <n v="1395"/>
    <n v="227.4520780447827"/>
    <x v="1"/>
  </r>
  <r>
    <n v="578"/>
    <s v="Horacio"/>
    <s v="Artz"/>
    <n v="111912197"/>
    <x v="0"/>
    <n v="196019.5"/>
    <d v="2020-08-16T00:00:00"/>
    <d v="2016-10-20T00:00:00"/>
    <s v="CORSICANA"/>
    <s v="Yangjingziwan"/>
    <n v="1777"/>
    <n v="500.14709495751345"/>
    <x v="0"/>
  </r>
  <r>
    <n v="579"/>
    <s v="Alia"/>
    <s v="Copo"/>
    <n v="111104947"/>
    <x v="1"/>
    <n v="78327.16"/>
    <d v="2023-05-31T00:00:00"/>
    <d v="2017-02-22T00:00:00"/>
    <s v="RICHMOND"/>
    <s v="Djibo"/>
    <n v="759"/>
    <n v="199.85308364867959"/>
    <x v="1"/>
  </r>
  <r>
    <n v="580"/>
    <s v="Berty"/>
    <s v="Antonias"/>
    <n v="211174233"/>
    <x v="0"/>
    <n v="31173.42"/>
    <d v="2023-05-05T00:00:00"/>
    <d v="2017-05-19T00:00:00"/>
    <s v="LEWISTON"/>
    <s v="Beidao"/>
    <n v="785"/>
    <n v="79.539512410196167"/>
    <x v="1"/>
  </r>
  <r>
    <n v="581"/>
    <s v="Adora"/>
    <s v="Valentinetti"/>
    <n v="111101157"/>
    <x v="1"/>
    <n v="174450.34"/>
    <d v="2022-05-29T00:00:00"/>
    <d v="2018-04-26T00:00:00"/>
    <s v="RICHMOND"/>
    <s v="Jorong Lauk"/>
    <n v="1126"/>
    <n v="445.11301562013216"/>
    <x v="0"/>
  </r>
  <r>
    <n v="582"/>
    <s v="Phil"/>
    <s v="Trye"/>
    <n v="111311785"/>
    <x v="1"/>
    <n v="144406.89000000001"/>
    <d v="2021-11-04T00:00:00"/>
    <d v="2018-07-19T00:00:00"/>
    <s v="MERTZON"/>
    <s v="Busungbiu"/>
    <n v="1332"/>
    <n v="368.45664092271028"/>
    <x v="0"/>
  </r>
  <r>
    <n v="583"/>
    <s v="Rosabelle"/>
    <s v="Seery"/>
    <n v="122242018"/>
    <x v="1"/>
    <n v="46961.41"/>
    <d v="2020-09-28T00:00:00"/>
    <d v="2017-02-21T00:00:00"/>
    <s v="EL MONTE"/>
    <s v="Levallois-Perret"/>
    <n v="1734"/>
    <n v="119.82283796565505"/>
    <x v="1"/>
  </r>
  <r>
    <n v="584"/>
    <s v="Birgitta"/>
    <s v="De Giorgio"/>
    <n v="125108858"/>
    <x v="1"/>
    <n v="52216.09"/>
    <d v="2021-04-11T00:00:00"/>
    <d v="2018-09-04T00:00:00"/>
    <s v="SPOKANE"/>
    <s v="Omaha"/>
    <n v="1539"/>
    <n v="133.23024353975021"/>
    <x v="1"/>
  </r>
  <r>
    <n v="585"/>
    <s v="Zilvia"/>
    <s v="Duns"/>
    <n v="84006729"/>
    <x v="1"/>
    <n v="118763.5"/>
    <d v="2021-11-13T00:00:00"/>
    <d v="2016-01-25T00:00:00"/>
    <s v="JACKSON"/>
    <s v="Tumaco"/>
    <n v="1323"/>
    <n v="303.02709430432503"/>
    <x v="1"/>
  </r>
  <r>
    <n v="586"/>
    <s v="Caressa"/>
    <s v="Margery"/>
    <n v="254075454"/>
    <x v="1"/>
    <n v="86295.77"/>
    <d v="2020-12-26T00:00:00"/>
    <d v="2018-11-25T00:00:00"/>
    <s v="ALEXANDRIA"/>
    <s v="Tonggu"/>
    <n v="1645"/>
    <n v="220.18512787055238"/>
    <x v="1"/>
  </r>
  <r>
    <n v="587"/>
    <s v="Cathyleen"/>
    <s v="Emmerson"/>
    <n v="111901580"/>
    <x v="0"/>
    <n v="32985.9"/>
    <d v="2023-06-03T00:00:00"/>
    <d v="2018-01-09T00:00:00"/>
    <s v="BROWNWOOD"/>
    <s v="ÅŒmiya"/>
    <n v="756"/>
    <n v="84.164086019804373"/>
    <x v="1"/>
  </r>
  <r>
    <n v="588"/>
    <s v="Stefan"/>
    <s v="McCourt"/>
    <n v="53010445"/>
    <x v="1"/>
    <n v="38340.53"/>
    <d v="2023-11-24T00:00:00"/>
    <d v="2018-07-20T00:00:00"/>
    <s v="RALEIGH"/>
    <s v="Pulau Pinang"/>
    <n v="582"/>
    <n v="97.826515722320437"/>
    <x v="1"/>
  </r>
  <r>
    <n v="589"/>
    <s v="Garrek"/>
    <s v="Robley"/>
    <n v="91301815"/>
    <x v="0"/>
    <n v="98914.21"/>
    <d v="2022-07-23T00:00:00"/>
    <d v="2017-11-27T00:00:00"/>
    <s v="MOTT"/>
    <s v="Bitobe"/>
    <n v="1071"/>
    <n v="252.38129258322476"/>
    <x v="1"/>
  </r>
  <r>
    <n v="590"/>
    <s v="Deane"/>
    <s v="Staggs"/>
    <n v="63015537"/>
    <x v="0"/>
    <n v="31914.04"/>
    <d v="2022-06-08T00:00:00"/>
    <d v="2017-05-31T00:00:00"/>
    <s v="ATLANTA"/>
    <s v="Kolsh"/>
    <n v="1116"/>
    <n v="81.429216962383236"/>
    <x v="1"/>
  </r>
  <r>
    <n v="591"/>
    <s v="Leonore"/>
    <s v="Arpino"/>
    <n v="53112437"/>
    <x v="1"/>
    <n v="118199.69"/>
    <d v="2024-12-15T00:00:00"/>
    <d v="2018-03-26T00:00:00"/>
    <s v="MARTINSVILLE"/>
    <s v="KompÃ³ti"/>
    <n v="195"/>
    <n v="301.58852348046315"/>
    <x v="0"/>
  </r>
  <r>
    <n v="592"/>
    <s v="Kevyn"/>
    <s v="Elloway"/>
    <n v="91300719"/>
    <x v="1"/>
    <n v="92150.18"/>
    <d v="2021-11-18T00:00:00"/>
    <d v="2017-02-17T00:00:00"/>
    <s v="FARGO"/>
    <s v="Holice"/>
    <n v="1318"/>
    <n v="235.12275476068427"/>
    <x v="1"/>
  </r>
  <r>
    <n v="593"/>
    <s v="Derward"/>
    <s v="Sandeman"/>
    <n v="21404465"/>
    <x v="0"/>
    <n v="132426.54999999999"/>
    <d v="2020-09-25T00:00:00"/>
    <d v="2018-09-23T00:00:00"/>
    <s v="RICHMOND"/>
    <s v="StrÃ¡Å¾ nad Nisou"/>
    <n v="1737"/>
    <n v="337.88859923500411"/>
    <x v="0"/>
  </r>
  <r>
    <n v="594"/>
    <s v="Lonna"/>
    <s v="Mandrey"/>
    <n v="122242704"/>
    <x v="0"/>
    <n v="47118.28"/>
    <d v="2023-02-11T00:00:00"/>
    <d v="2017-12-29T00:00:00"/>
    <s v="MORRIS PLAINS"/>
    <s v="Zmiennica"/>
    <n v="868"/>
    <n v="120.22309444414819"/>
    <x v="1"/>
  </r>
  <r>
    <n v="595"/>
    <s v="Morrie"/>
    <s v="Mostin"/>
    <n v="62205937"/>
    <x v="1"/>
    <n v="127700.68"/>
    <d v="2020-08-29T00:00:00"/>
    <d v="2016-05-14T00:00:00"/>
    <s v="TUPELO"/>
    <s v="ZubÅ«bah"/>
    <n v="1764"/>
    <n v="325.8304613882753"/>
    <x v="0"/>
  </r>
  <r>
    <n v="596"/>
    <s v="Zed"/>
    <s v="Sessions"/>
    <n v="91501767"/>
    <x v="0"/>
    <n v="75246.880000000005"/>
    <d v="2020-11-09T00:00:00"/>
    <d v="2018-03-23T00:00:00"/>
    <s v="NAPERVILLE"/>
    <s v="Al á¸¨ÄmÅ«l"/>
    <n v="1692"/>
    <n v="191.99369673229765"/>
    <x v="1"/>
  </r>
  <r>
    <n v="597"/>
    <s v="Edin"/>
    <s v="Huglin"/>
    <n v="71922227"/>
    <x v="0"/>
    <n v="119487.77"/>
    <d v="2020-12-12T00:00:00"/>
    <d v="2018-10-19T00:00:00"/>
    <s v="NAPERVILLE"/>
    <s v="MilanÃ³wek"/>
    <n v="1659"/>
    <n v="304.87508155286349"/>
    <x v="1"/>
  </r>
  <r>
    <n v="598"/>
    <s v="Thurstan"/>
    <s v="Kubas"/>
    <n v="75906061"/>
    <x v="0"/>
    <n v="181534.56"/>
    <d v="2021-08-14T00:00:00"/>
    <d v="2018-08-19T00:00:00"/>
    <s v="NAPERVILLE"/>
    <s v="KissÃ³nerga"/>
    <n v="1414"/>
    <n v="463.18852368458454"/>
    <x v="0"/>
  </r>
  <r>
    <n v="599"/>
    <s v="Matthus"/>
    <s v="Tanton"/>
    <n v="63106006"/>
    <x v="1"/>
    <n v="58408.33"/>
    <d v="2021-12-23T00:00:00"/>
    <d v="2017-12-22T00:00:00"/>
    <s v="RICHMOND"/>
    <s v="Pontes"/>
    <n v="1283"/>
    <n v="149.0298494324278"/>
    <x v="1"/>
  </r>
  <r>
    <n v="600"/>
    <s v="Donovan"/>
    <s v="Sewell"/>
    <n v="72410013"/>
    <x v="1"/>
    <n v="55789.06"/>
    <d v="2022-12-11T00:00:00"/>
    <d v="2016-07-21T00:00:00"/>
    <s v="MIDLAND"/>
    <s v="Dongfu"/>
    <n v="930"/>
    <n v="142.34673738791503"/>
    <x v="1"/>
  </r>
  <r>
    <n v="601"/>
    <s v="Nettle"/>
    <s v="Grishelyov"/>
    <n v="22309239"/>
    <x v="0"/>
    <n v="174499.88"/>
    <d v="2022-05-02T00:00:00"/>
    <d v="2016-08-10T00:00:00"/>
    <s v="ENGLEWOOD CLIFFS"/>
    <s v="Zhujiatai"/>
    <n v="1153"/>
    <n v="445.23941777442906"/>
    <x v="0"/>
  </r>
  <r>
    <n v="602"/>
    <s v="Brock"/>
    <s v="Heinl"/>
    <n v="84304243"/>
    <x v="0"/>
    <n v="52532.38"/>
    <d v="2022-12-17T00:00:00"/>
    <d v="2017-03-10T00:00:00"/>
    <s v="PINE BLUFF"/>
    <s v="Yanzhou"/>
    <n v="924"/>
    <n v="134.03726286519543"/>
    <x v="1"/>
  </r>
  <r>
    <n v="603"/>
    <s v="Emogene"/>
    <s v="Casoni"/>
    <n v="125103882"/>
    <x v="0"/>
    <n v="179596.23"/>
    <d v="2020-05-18T00:00:00"/>
    <d v="2017-10-16T00:00:00"/>
    <s v="WINTHROP"/>
    <s v="Tarbes"/>
    <n v="1867"/>
    <n v="458.24284165514871"/>
    <x v="0"/>
  </r>
  <r>
    <n v="604"/>
    <s v="Karalynn"/>
    <s v="Adnett"/>
    <n v="91400525"/>
    <x v="0"/>
    <n v="213403.94"/>
    <d v="2023-08-09T00:00:00"/>
    <d v="2016-07-14T00:00:00"/>
    <s v="PIERRE"/>
    <s v="TranÃ¥s"/>
    <n v="689"/>
    <n v="544.50378989583942"/>
    <x v="0"/>
  </r>
  <r>
    <n v="605"/>
    <s v="Odelia"/>
    <s v="Philp"/>
    <n v="42204932"/>
    <x v="1"/>
    <n v="65883.350000000006"/>
    <d v="2023-04-14T00:00:00"/>
    <d v="2016-03-31T00:00:00"/>
    <s v="MARIETTA"/>
    <s v="TÃ¤by"/>
    <n v="806"/>
    <n v="168.10249035717922"/>
    <x v="1"/>
  </r>
  <r>
    <n v="606"/>
    <s v="Rad"/>
    <s v="Kestell"/>
    <n v="72413654"/>
    <x v="1"/>
    <n v="122771.7"/>
    <d v="2024-01-16T00:00:00"/>
    <d v="2016-03-02T00:00:00"/>
    <s v="MIDLAND"/>
    <s v="EnkÃ¶ping"/>
    <n v="529"/>
    <n v="313.25408491499746"/>
    <x v="1"/>
  </r>
  <r>
    <n v="607"/>
    <s v="Betsey"/>
    <s v="Brehault"/>
    <n v="322280485"/>
    <x v="1"/>
    <n v="208631.5"/>
    <d v="2024-09-02T00:00:00"/>
    <d v="2018-02-07T00:00:00"/>
    <s v="BREA"/>
    <s v="Mafang"/>
    <n v="299"/>
    <n v="532.32682790043066"/>
    <x v="0"/>
  </r>
  <r>
    <n v="608"/>
    <s v="Neddie"/>
    <s v="Hulke"/>
    <n v="322270356"/>
    <x v="0"/>
    <n v="33424.92"/>
    <d v="2022-10-09T00:00:00"/>
    <d v="2018-01-04T00:00:00"/>
    <s v="ST PAUL"/>
    <s v="Cibogo"/>
    <n v="993"/>
    <n v="85.284253031903916"/>
    <x v="1"/>
  </r>
  <r>
    <n v="609"/>
    <s v="Bev"/>
    <s v="Cromley"/>
    <n v="275071408"/>
    <x v="0"/>
    <n v="137125.60999999999"/>
    <d v="2024-09-02T00:00:00"/>
    <d v="2016-03-15T00:00:00"/>
    <s v="CLEVELAND"/>
    <s v="Santiago do CacÃ©m"/>
    <n v="299"/>
    <n v="349.87833090981735"/>
    <x v="0"/>
  </r>
  <r>
    <n v="610"/>
    <s v="Ilse"/>
    <s v="Gimber"/>
    <n v="64103833"/>
    <x v="1"/>
    <n v="183002.98"/>
    <d v="2020-03-09T00:00:00"/>
    <d v="2016-12-23T00:00:00"/>
    <s v="CINCINNATI"/>
    <s v="Cherkasskoye"/>
    <n v="1937"/>
    <n v="466.93522234047089"/>
    <x v="0"/>
  </r>
  <r>
    <n v="611"/>
    <s v="Elyn"/>
    <s v="Dun"/>
    <n v="86518723"/>
    <x v="1"/>
    <n v="124767.92"/>
    <d v="2022-06-02T00:00:00"/>
    <d v="2016-02-07T00:00:00"/>
    <s v="PINE BLUFF"/>
    <s v="Vale Boeiro"/>
    <n v="1122"/>
    <n v="318.34747426603701"/>
    <x v="1"/>
  </r>
  <r>
    <n v="612"/>
    <s v="Heath"/>
    <s v="Dunican"/>
    <n v="123006389"/>
    <x v="1"/>
    <n v="12593.07"/>
    <d v="2021-03-26T00:00:00"/>
    <d v="2016-04-01T00:00:00"/>
    <s v="BUFFALO"/>
    <s v="Lanigan"/>
    <n v="1555"/>
    <n v="32.131432725298318"/>
    <x v="1"/>
  </r>
  <r>
    <n v="613"/>
    <s v="Rob"/>
    <s v="Arch"/>
    <n v="284272780"/>
    <x v="0"/>
    <n v="193798.16"/>
    <d v="2020-06-14T00:00:00"/>
    <d v="2017-12-09T00:00:00"/>
    <s v="TUPELO"/>
    <s v="Malabor"/>
    <n v="1840"/>
    <n v="494.47930808981442"/>
    <x v="0"/>
  </r>
  <r>
    <n v="614"/>
    <s v="Maurise"/>
    <s v="Brigman"/>
    <n v="75908218"/>
    <x v="1"/>
    <n v="111070.21"/>
    <d v="2024-11-06T00:00:00"/>
    <d v="2016-05-08T00:00:00"/>
    <s v="NAPERVILLE"/>
    <s v="Bireun"/>
    <n v="234"/>
    <n v="283.39753375465688"/>
    <x v="0"/>
  </r>
  <r>
    <n v="615"/>
    <s v="Trenna"/>
    <s v="Malzard"/>
    <n v="55002480"/>
    <x v="1"/>
    <n v="107734.53"/>
    <d v="2021-11-05T00:00:00"/>
    <d v="2016-11-02T00:00:00"/>
    <s v="HERMITAGE"/>
    <s v="Sarkand"/>
    <n v="1331"/>
    <n v="274.8864893855615"/>
    <x v="1"/>
  </r>
  <r>
    <n v="616"/>
    <s v="Charlton"/>
    <s v="McCart"/>
    <n v="111312739"/>
    <x v="0"/>
    <n v="197650.93"/>
    <d v="2025-01-30T00:00:00"/>
    <d v="2018-10-11T00:00:00"/>
    <s v="BAIRD"/>
    <s v="El Puerto"/>
    <n v="149"/>
    <n v="504.30971640653524"/>
    <x v="0"/>
  </r>
  <r>
    <n v="617"/>
    <s v="Magnum"/>
    <s v="Webborn"/>
    <n v="71006282"/>
    <x v="0"/>
    <n v="124264.28"/>
    <d v="2025-01-12T00:00:00"/>
    <d v="2016-01-30T00:00:00"/>
    <s v="LOS ANGELES"/>
    <s v="Ãrgos"/>
    <n v="167"/>
    <n v="317.06242822263619"/>
    <x v="0"/>
  </r>
  <r>
    <n v="618"/>
    <s v="Ardath"/>
    <s v="Toffler"/>
    <n v="111921230"/>
    <x v="1"/>
    <n v="120449.3"/>
    <d v="2020-05-23T00:00:00"/>
    <d v="2017-06-17T00:00:00"/>
    <s v="CLEBURNE"/>
    <s v="Ghormach"/>
    <n v="1862"/>
    <n v="307.32844173496017"/>
    <x v="1"/>
  </r>
  <r>
    <n v="619"/>
    <s v="Jeremiah"/>
    <s v="Lind"/>
    <n v="325070760"/>
    <x v="0"/>
    <n v="111447.65"/>
    <d v="2023-01-16T00:00:00"/>
    <d v="2017-05-25T00:00:00"/>
    <s v="TAMPA"/>
    <s v="Jiulong"/>
    <n v="894"/>
    <n v="284.360578347265"/>
    <x v="1"/>
  </r>
  <r>
    <n v="620"/>
    <s v="Oberon"/>
    <s v="Catterell"/>
    <n v="211174136"/>
    <x v="1"/>
    <n v="195066.45"/>
    <d v="2021-09-02T00:00:00"/>
    <d v="2016-05-09T00:00:00"/>
    <s v="NEW BRITAIN"/>
    <s v="Remscheid"/>
    <n v="1395"/>
    <n v="497.71537163993912"/>
    <x v="0"/>
  </r>
  <r>
    <n v="621"/>
    <s v="Helen-elizabeth"/>
    <s v="Manby"/>
    <n v="122242034"/>
    <x v="0"/>
    <n v="131129.26999999999"/>
    <d v="2023-01-18T00:00:00"/>
    <d v="2018-04-08T00:00:00"/>
    <s v="SAN DIEGO"/>
    <s v="El Aguilar"/>
    <n v="892"/>
    <n v="334.57856720581071"/>
    <x v="0"/>
  </r>
  <r>
    <n v="622"/>
    <s v="Corrie"/>
    <s v="Zavattieri"/>
    <n v="81511754"/>
    <x v="1"/>
    <n v="179659.83"/>
    <d v="2020-05-26T00:00:00"/>
    <d v="2018-05-23T00:00:00"/>
    <s v="MONETT"/>
    <s v="Leudelange"/>
    <n v="1859"/>
    <n v="458.4051181390663"/>
    <x v="0"/>
  </r>
  <r>
    <n v="623"/>
    <s v="Tiffy"/>
    <s v="Arkcoll"/>
    <n v="11303110"/>
    <x v="0"/>
    <n v="67176.97"/>
    <d v="2020-06-14T00:00:00"/>
    <d v="2017-10-15T00:00:00"/>
    <s v="LYNN"/>
    <s v="Beiâ€™an"/>
    <n v="1840"/>
    <n v="171.40318383399625"/>
    <x v="1"/>
  </r>
  <r>
    <n v="624"/>
    <s v="Mackenzie"/>
    <s v="Czaja"/>
    <n v="124300806"/>
    <x v="1"/>
    <n v="156950.71"/>
    <d v="2025-03-26T00:00:00"/>
    <d v="2016-01-05T00:00:00"/>
    <s v="EVANSTON"/>
    <s v="Lukashin"/>
    <n v="94"/>
    <n v="400.46241143365404"/>
    <x v="0"/>
  </r>
  <r>
    <n v="625"/>
    <s v="Willie"/>
    <s v="Brailsford"/>
    <n v="31302638"/>
    <x v="0"/>
    <n v="159291.82"/>
    <d v="2023-12-24T00:00:00"/>
    <d v="2017-04-15T00:00:00"/>
    <s v="HERMITAGE"/>
    <s v="Sindangsari"/>
    <n v="552"/>
    <n v="406.43579349756089"/>
    <x v="0"/>
  </r>
  <r>
    <n v="626"/>
    <s v="Alia"/>
    <s v="Martlew"/>
    <n v="91904267"/>
    <x v="0"/>
    <n v="106924.89"/>
    <d v="2020-04-21T00:00:00"/>
    <d v="2017-03-13T00:00:00"/>
    <s v="LE CENTER"/>
    <s v="Delft"/>
    <n v="1894"/>
    <n v="272.82067912708521"/>
    <x v="1"/>
  </r>
  <r>
    <n v="627"/>
    <s v="Bernadine"/>
    <s v="Krolik"/>
    <n v="64102397"/>
    <x v="0"/>
    <n v="33452.870000000003"/>
    <d v="2021-06-22T00:00:00"/>
    <d v="2017-11-08T00:00:00"/>
    <s v="BIRMINGHAM"/>
    <s v="Huillapima"/>
    <n v="1467"/>
    <n v="85.355567933248238"/>
    <x v="1"/>
  </r>
  <r>
    <n v="628"/>
    <s v="Alfie"/>
    <s v="Goodrich"/>
    <n v="111924787"/>
    <x v="1"/>
    <n v="27953.81"/>
    <d v="2020-10-22T00:00:00"/>
    <d v="2017-07-13T00:00:00"/>
    <s v="WICHITA FALLS"/>
    <s v="Kowale"/>
    <n v="1710"/>
    <n v="71.324622624250594"/>
    <x v="1"/>
  </r>
  <r>
    <n v="629"/>
    <s v="Susanne"/>
    <s v="Thomen"/>
    <n v="51400361"/>
    <x v="1"/>
    <n v="176185.17"/>
    <d v="2024-10-26T00:00:00"/>
    <d v="2018-05-27T00:00:00"/>
    <s v="RICHMOND"/>
    <s v="Bridgetown"/>
    <n v="245"/>
    <n v="449.53946393137238"/>
    <x v="0"/>
  </r>
  <r>
    <n v="630"/>
    <s v="Sadie"/>
    <s v="Pollack"/>
    <n v="111924392"/>
    <x v="0"/>
    <n v="171641.99"/>
    <d v="2020-04-14T00:00:00"/>
    <d v="2018-11-24T00:00:00"/>
    <s v="FRISCO"/>
    <s v="Saurimo"/>
    <n v="1901"/>
    <n v="437.94746273317992"/>
    <x v="0"/>
  </r>
  <r>
    <n v="631"/>
    <s v="Lyn"/>
    <s v="Lilian"/>
    <n v="83901650"/>
    <x v="1"/>
    <n v="62125.09"/>
    <d v="2022-03-29T00:00:00"/>
    <d v="2016-07-01T00:00:00"/>
    <s v="FRANKFORT"/>
    <s v="HornÃ­ BÅ™Ã­za"/>
    <n v="1187"/>
    <n v="158.51322591616685"/>
    <x v="1"/>
  </r>
  <r>
    <n v="632"/>
    <s v="Kerianne"/>
    <s v="Vanini"/>
    <n v="114902683"/>
    <x v="0"/>
    <n v="205766.19"/>
    <d v="2023-09-05T00:00:00"/>
    <d v="2018-01-02T00:00:00"/>
    <s v="SAN DIEGO"/>
    <s v="Fuerte"/>
    <n v="662"/>
    <n v="525.01594060272441"/>
    <x v="0"/>
  </r>
  <r>
    <n v="633"/>
    <s v="Irita"/>
    <s v="Jenkyn"/>
    <n v="122105728"/>
    <x v="0"/>
    <n v="198155.19"/>
    <d v="2021-03-11T00:00:00"/>
    <d v="2016-06-26T00:00:00"/>
    <s v="OKLAHOMA CITY"/>
    <s v="Chernogorsk"/>
    <n v="1570"/>
    <n v="505.59634439050257"/>
    <x v="0"/>
  </r>
  <r>
    <n v="634"/>
    <s v="Elora"/>
    <s v="Milkin"/>
    <n v="107003418"/>
    <x v="0"/>
    <n v="191146.41"/>
    <d v="2022-10-28T00:00:00"/>
    <d v="2016-08-23T00:00:00"/>
    <s v="BRUSH"/>
    <s v="Sendai"/>
    <n v="974"/>
    <n v="487.71332277175378"/>
    <x v="0"/>
  </r>
  <r>
    <n v="635"/>
    <s v="Bianca"/>
    <s v="Crimin"/>
    <n v="221371246"/>
    <x v="1"/>
    <n v="196874.14"/>
    <d v="2023-04-16T00:00:00"/>
    <d v="2017-08-01T00:00:00"/>
    <s v="RICHMOND"/>
    <s v="Laidian"/>
    <n v="804"/>
    <n v="502.32772348291263"/>
    <x v="0"/>
  </r>
  <r>
    <n v="636"/>
    <s v="Nikkie"/>
    <s v="Gregr"/>
    <n v="113122655"/>
    <x v="0"/>
    <n v="22119"/>
    <d v="2021-07-07T00:00:00"/>
    <d v="2017-04-18T00:00:00"/>
    <s v="SUGAR LAND"/>
    <s v="Nginjen"/>
    <n v="1452"/>
    <n v="56.437005468156173"/>
    <x v="1"/>
  </r>
  <r>
    <n v="637"/>
    <s v="Yolande"/>
    <s v="Ateggart"/>
    <n v="43305092"/>
    <x v="1"/>
    <n v="88810.3"/>
    <d v="2022-08-10T00:00:00"/>
    <d v="2017-09-09T00:00:00"/>
    <s v="LATROBE"/>
    <s v="Naran-mandokhu Somon"/>
    <n v="1053"/>
    <n v="226.60099402000952"/>
    <x v="1"/>
  </r>
  <r>
    <n v="638"/>
    <s v="Ardith"/>
    <s v="Foat"/>
    <n v="101102496"/>
    <x v="0"/>
    <n v="69844.44"/>
    <d v="2024-03-22T00:00:00"/>
    <d v="2017-07-18T00:00:00"/>
    <s v="ELLSWORTH"/>
    <s v="Danao"/>
    <n v="463"/>
    <n v="178.20927899996863"/>
    <x v="1"/>
  </r>
  <r>
    <n v="639"/>
    <s v="Jed"/>
    <s v="Heakins"/>
    <n v="84302122"/>
    <x v="0"/>
    <n v="111017.05"/>
    <d v="2023-10-08T00:00:00"/>
    <d v="2017-01-14T00:00:00"/>
    <s v="JACKSON"/>
    <s v="Kansas City"/>
    <n v="629"/>
    <n v="283.26189510866527"/>
    <x v="1"/>
  </r>
  <r>
    <n v="640"/>
    <s v="Terrell"/>
    <s v="Sansun"/>
    <n v="91204763"/>
    <x v="1"/>
    <n v="65265.94"/>
    <d v="2023-04-27T00:00:00"/>
    <d v="2018-02-18T00:00:00"/>
    <s v="HENNING"/>
    <s v="Maloco"/>
    <n v="793"/>
    <n v="166.52715821982699"/>
    <x v="1"/>
  </r>
  <r>
    <n v="641"/>
    <s v="Ofella"/>
    <s v="Hedworth"/>
    <n v="267091250"/>
    <x v="1"/>
    <n v="213551.09"/>
    <d v="2024-06-23T00:00:00"/>
    <d v="2018-06-10T00:00:00"/>
    <s v="LAFAYETTE"/>
    <s v="Pulau Pinang"/>
    <n v="370"/>
    <n v="544.87924562867715"/>
    <x v="0"/>
  </r>
  <r>
    <n v="642"/>
    <s v="Chrotoem"/>
    <s v="Gullick"/>
    <n v="123200088"/>
    <x v="1"/>
    <n v="114642.21"/>
    <d v="2024-05-23T00:00:00"/>
    <d v="2017-04-02T00:00:00"/>
    <s v="LAKEWOOD"/>
    <s v="Ngeru"/>
    <n v="401"/>
    <n v="292.51155263129021"/>
    <x v="1"/>
  </r>
  <r>
    <n v="643"/>
    <s v="Oliver"/>
    <s v="Pidgen"/>
    <n v="221471094"/>
    <x v="1"/>
    <n v="194670.67"/>
    <d v="2020-09-06T00:00:00"/>
    <d v="2016-12-04T00:00:00"/>
    <s v="HICKSVILLE"/>
    <s v="Chaka"/>
    <n v="1756"/>
    <n v="496.70553222476724"/>
    <x v="0"/>
  </r>
  <r>
    <n v="644"/>
    <s v="Westbrook"/>
    <s v="Leek"/>
    <n v="61204654"/>
    <x v="1"/>
    <n v="149463.19"/>
    <d v="2024-05-30T00:00:00"/>
    <d v="2016-04-20T00:00:00"/>
    <s v="CHAS"/>
    <s v="Selâ€™tso"/>
    <n v="394"/>
    <n v="381.35787654586852"/>
    <x v="0"/>
  </r>
  <r>
    <n v="645"/>
    <s v="Susette"/>
    <s v="Stobart"/>
    <n v="92905168"/>
    <x v="0"/>
    <n v="19249.16"/>
    <d v="2023-05-20T00:00:00"/>
    <d v="2017-01-14T00:00:00"/>
    <s v="MINNEAPOLIS"/>
    <s v="Colombes"/>
    <n v="770"/>
    <n v="49.114559798246447"/>
    <x v="1"/>
  </r>
  <r>
    <n v="646"/>
    <s v="Annamaria"/>
    <s v="Surgener"/>
    <n v="114904979"/>
    <x v="0"/>
    <n v="198153.01"/>
    <d v="2022-12-13T00:00:00"/>
    <d v="2016-06-23T00:00:00"/>
    <s v="SUGARLAND"/>
    <s v="Shcherbinka"/>
    <n v="928"/>
    <n v="505.59078208334944"/>
    <x v="0"/>
  </r>
  <r>
    <n v="647"/>
    <s v="Edin"/>
    <s v="Arendsen"/>
    <n v="122241941"/>
    <x v="1"/>
    <n v="53734.11"/>
    <d v="2022-06-12T00:00:00"/>
    <d v="2016-03-08T00:00:00"/>
    <s v="SAN DIEGO"/>
    <s v="ChropynÄ›"/>
    <n v="1112"/>
    <n v="137.10349744095598"/>
    <x v="1"/>
  </r>
  <r>
    <n v="648"/>
    <s v="Nevsa"/>
    <s v="Grogono"/>
    <n v="122242924"/>
    <x v="1"/>
    <n v="79848.77"/>
    <d v="2022-04-23T00:00:00"/>
    <d v="2016-09-13T00:00:00"/>
    <s v="CARLSBAD"/>
    <s v="Stan-Bekhtemir"/>
    <n v="1162"/>
    <n v="203.73549749606877"/>
    <x v="1"/>
  </r>
  <r>
    <n v="649"/>
    <s v="Sorcha"/>
    <s v="Seif"/>
    <n v="111316887"/>
    <x v="1"/>
    <n v="205093.64"/>
    <d v="2024-12-06T00:00:00"/>
    <d v="2017-01-02T00:00:00"/>
    <s v="LUBBOCK"/>
    <s v="Rueil-Malmaison"/>
    <n v="204"/>
    <n v="523.29991781563615"/>
    <x v="0"/>
  </r>
  <r>
    <n v="650"/>
    <s v="Rosmunda"/>
    <s v="Milmoe"/>
    <n v="111906161"/>
    <x v="0"/>
    <n v="216138.31"/>
    <d v="2023-03-17T00:00:00"/>
    <d v="2017-11-15T00:00:00"/>
    <s v="GRANBURY"/>
    <s v="Baltimore"/>
    <n v="834"/>
    <n v="551.48058155197043"/>
    <x v="0"/>
  </r>
  <r>
    <n v="651"/>
    <s v="Miranda"/>
    <s v="Wedon"/>
    <n v="31313261"/>
    <x v="0"/>
    <n v="54302.3"/>
    <d v="2022-09-14T00:00:00"/>
    <d v="2017-03-06T00:00:00"/>
    <s v="HERMITAGE"/>
    <s v="Pitogo"/>
    <n v="1018"/>
    <n v="138.55324390946504"/>
    <x v="1"/>
  </r>
  <r>
    <n v="652"/>
    <s v="Lira"/>
    <s v="Blackman"/>
    <n v="101101659"/>
    <x v="1"/>
    <n v="185280.29"/>
    <d v="2024-12-01T00:00:00"/>
    <d v="2018-10-22T00:00:00"/>
    <s v="PRATT"/>
    <s v="ParaguaÃ§u Paulista"/>
    <n v="209"/>
    <n v="472.7458176170515"/>
    <x v="0"/>
  </r>
  <r>
    <n v="653"/>
    <s v="Shannen"/>
    <s v="Upsale"/>
    <n v="21300640"/>
    <x v="0"/>
    <n v="51160.52"/>
    <d v="2022-10-19T00:00:00"/>
    <d v="2016-07-30T00:00:00"/>
    <s v="BUFFALO"/>
    <s v="Albany"/>
    <n v="983"/>
    <n v="130.53693869495515"/>
    <x v="1"/>
  </r>
  <r>
    <n v="654"/>
    <s v="Gianina"/>
    <s v="Orth"/>
    <n v="101000019"/>
    <x v="1"/>
    <n v="188051"/>
    <d v="2025-01-09T00:00:00"/>
    <d v="2016-08-03T00:00:00"/>
    <s v="KANSAS CITY"/>
    <s v="Al QÅ«ÅŸÄ«yah"/>
    <n v="170"/>
    <n v="479.81533140251531"/>
    <x v="0"/>
  </r>
  <r>
    <n v="655"/>
    <s v="Sax"/>
    <s v="Melvin"/>
    <n v="103100467"/>
    <x v="0"/>
    <n v="41470.33"/>
    <d v="2023-10-25T00:00:00"/>
    <d v="2017-07-28T00:00:00"/>
    <s v="CHICKASHA"/>
    <s v="Terneuzen"/>
    <n v="612"/>
    <n v="105.8122537626584"/>
    <x v="1"/>
  </r>
  <r>
    <n v="656"/>
    <s v="Verena"/>
    <s v="Riordan"/>
    <n v="44115443"/>
    <x v="0"/>
    <n v="103254.8"/>
    <d v="2022-04-16T00:00:00"/>
    <d v="2018-08-20T00:00:00"/>
    <s v="TAMPA"/>
    <s v="El Potrero"/>
    <n v="1169"/>
    <n v="263.45638194373038"/>
    <x v="1"/>
  </r>
  <r>
    <n v="657"/>
    <s v="Isador"/>
    <s v="Greenshiels"/>
    <n v="81205112"/>
    <x v="1"/>
    <n v="138799.37"/>
    <d v="2023-10-19T00:00:00"/>
    <d v="2018-04-19T00:00:00"/>
    <s v="VANDALIA"/>
    <s v="Ilopango"/>
    <n v="618"/>
    <n v="354.14895807525801"/>
    <x v="0"/>
  </r>
  <r>
    <n v="658"/>
    <s v="Otis"/>
    <s v="Dutt"/>
    <n v="121136785"/>
    <x v="0"/>
    <n v="52103.06"/>
    <d v="2023-08-13T00:00:00"/>
    <d v="2017-04-08T00:00:00"/>
    <s v="PORTLAND"/>
    <s v="Asahikawa"/>
    <n v="685"/>
    <n v="132.94184556841037"/>
    <x v="1"/>
  </r>
  <r>
    <n v="659"/>
    <s v="Bendix"/>
    <s v="Blastock"/>
    <n v="42100175"/>
    <x v="1"/>
    <n v="178192.86"/>
    <d v="2022-02-21T00:00:00"/>
    <d v="2017-09-05T00:00:00"/>
    <s v="ST. PAUL"/>
    <s v="Sandakan"/>
    <n v="1223"/>
    <n v="454.66211918289196"/>
    <x v="0"/>
  </r>
  <r>
    <n v="660"/>
    <s v="Wolfy"/>
    <s v="Roxbrough"/>
    <n v="71923190"/>
    <x v="0"/>
    <n v="61759.58"/>
    <d v="2020-04-22T00:00:00"/>
    <d v="2018-06-21T00:00:00"/>
    <s v="CINCINNATI"/>
    <s v="Pagelaran"/>
    <n v="1893"/>
    <n v="157.58062092187842"/>
    <x v="1"/>
  </r>
  <r>
    <n v="661"/>
    <s v="Gilli"/>
    <s v="Poyser"/>
    <n v="125107765"/>
    <x v="0"/>
    <n v="210629.73"/>
    <d v="2024-11-20T00:00:00"/>
    <d v="2016-08-04T00:00:00"/>
    <s v="SPOKANE"/>
    <s v="Verkhnyaya Tura"/>
    <n v="220"/>
    <n v="537.42534580072606"/>
    <x v="0"/>
  </r>
  <r>
    <n v="662"/>
    <s v="Angeli"/>
    <s v="Heinle"/>
    <n v="11101613"/>
    <x v="1"/>
    <n v="25648.21"/>
    <d v="2020-06-03T00:00:00"/>
    <d v="2018-08-16T00:00:00"/>
    <s v="NEW BRITAIN"/>
    <s v="Reims"/>
    <n v="1851"/>
    <n v="65.441844930531119"/>
    <x v="1"/>
  </r>
  <r>
    <n v="663"/>
    <s v="Bamby"/>
    <s v="Monro"/>
    <n v="21409567"/>
    <x v="0"/>
    <n v="97195.22"/>
    <d v="2020-07-19T00:00:00"/>
    <d v="2018-02-24T00:00:00"/>
    <s v="RICHMOND"/>
    <s v="Huurch"/>
    <n v="1805"/>
    <n v="247.99526030194144"/>
    <x v="1"/>
  </r>
  <r>
    <n v="664"/>
    <s v="Nanon"/>
    <s v="Tite"/>
    <n v="111914302"/>
    <x v="1"/>
    <n v="93062.84"/>
    <d v="2021-10-19T00:00:00"/>
    <d v="2017-09-25T00:00:00"/>
    <s v="GILMER"/>
    <s v="Sabana Grande"/>
    <n v="1348"/>
    <n v="237.45142230490271"/>
    <x v="1"/>
  </r>
  <r>
    <n v="665"/>
    <s v="Tobye"/>
    <s v="Hodgin"/>
    <n v="121137506"/>
    <x v="1"/>
    <n v="66919.850000000006"/>
    <d v="2020-06-12T00:00:00"/>
    <d v="2018-04-11T00:00:00"/>
    <s v="HAZELWOOD"/>
    <s v="Novaya Chigla"/>
    <n v="1842"/>
    <n v="170.74713777196942"/>
    <x v="1"/>
  </r>
  <r>
    <n v="666"/>
    <s v="Franklin"/>
    <s v="Tincey"/>
    <n v="111901467"/>
    <x v="0"/>
    <n v="95512.2"/>
    <d v="2020-07-25T00:00:00"/>
    <d v="2016-11-12T00:00:00"/>
    <s v="GAINESVILLE"/>
    <s v="Mionica"/>
    <n v="1799"/>
    <n v="243.70100608868512"/>
    <x v="1"/>
  </r>
  <r>
    <n v="667"/>
    <s v="Jud"/>
    <s v="Novello"/>
    <n v="51402961"/>
    <x v="1"/>
    <n v="66554.17"/>
    <d v="2021-10-12T00:00:00"/>
    <d v="2016-08-09T00:00:00"/>
    <s v="MINNEAPOLIS"/>
    <s v="Donglai"/>
    <n v="1355"/>
    <n v="169.8140990197837"/>
    <x v="1"/>
  </r>
  <r>
    <n v="668"/>
    <s v="Loralie"/>
    <s v="Van't Hoff"/>
    <n v="26014041"/>
    <x v="0"/>
    <n v="148928.71"/>
    <d v="2024-11-16T00:00:00"/>
    <d v="2017-05-23T00:00:00"/>
    <s v="WAYNE"/>
    <s v="Banjar Bau Kawan"/>
    <n v="224"/>
    <n v="379.99414171686988"/>
    <x v="0"/>
  </r>
  <r>
    <n v="669"/>
    <s v="Nonna"/>
    <s v="Borkin"/>
    <n v="86506955"/>
    <x v="0"/>
    <n v="212993.9"/>
    <d v="2023-12-04T00:00:00"/>
    <d v="2016-11-12T00:00:00"/>
    <s v="PINE BLUFF"/>
    <s v="Enschede"/>
    <n v="572"/>
    <n v="543.45756584763819"/>
    <x v="0"/>
  </r>
  <r>
    <n v="670"/>
    <s v="Ronica"/>
    <s v="Renshell"/>
    <n v="72412972"/>
    <x v="1"/>
    <n v="85470.74"/>
    <d v="2022-07-17T00:00:00"/>
    <d v="2017-09-01T00:00:00"/>
    <s v="BELDING"/>
    <s v="Dadongâ€™ao"/>
    <n v="1077"/>
    <n v="218.08004976478841"/>
    <x v="1"/>
  </r>
  <r>
    <n v="671"/>
    <s v="Emlyn"/>
    <s v="Hairsine"/>
    <n v="11402008"/>
    <x v="0"/>
    <n v="107324.13"/>
    <d v="2020-03-23T00:00:00"/>
    <d v="2016-04-30T00:00:00"/>
    <s v="ALBANY"/>
    <s v="Bagani"/>
    <n v="1923"/>
    <n v="273.83934679122495"/>
    <x v="1"/>
  </r>
  <r>
    <n v="672"/>
    <s v="Augustin"/>
    <s v="Lait"/>
    <n v="91406972"/>
    <x v="1"/>
    <n v="136752.19"/>
    <d v="2023-01-16T00:00:00"/>
    <d v="2018-03-07T00:00:00"/>
    <s v="AVON"/>
    <s v="Vitry-sur-Seine"/>
    <n v="894"/>
    <n v="348.92554341572099"/>
    <x v="0"/>
  </r>
  <r>
    <n v="673"/>
    <s v="Krista"/>
    <s v="Laundon"/>
    <n v="71118798"/>
    <x v="0"/>
    <n v="166166.45000000001"/>
    <d v="2021-04-05T00:00:00"/>
    <d v="2018-02-23T00:00:00"/>
    <s v="ORANGEVILLE"/>
    <s v="Offa"/>
    <n v="1545"/>
    <n v="423.97652910502734"/>
    <x v="0"/>
  </r>
  <r>
    <n v="674"/>
    <s v="Ezmeralda"/>
    <s v="Yeoland"/>
    <n v="86518723"/>
    <x v="0"/>
    <n v="73742.2"/>
    <d v="2021-11-03T00:00:00"/>
    <d v="2017-04-05T00:00:00"/>
    <s v="PINE BLUFF"/>
    <s v="Umuarama"/>
    <n v="1333"/>
    <n v="188.1544800684419"/>
    <x v="1"/>
  </r>
  <r>
    <n v="675"/>
    <s v="Cass"/>
    <s v="Olufsen"/>
    <n v="82000109"/>
    <x v="0"/>
    <n v="12416.25"/>
    <d v="2025-05-15T00:00:00"/>
    <d v="2018-03-23T00:00:00"/>
    <s v="BIRMINGHAM"/>
    <s v="Mnogoudobnoye"/>
    <n v="44"/>
    <n v="31.680273481802708"/>
    <x v="0"/>
  </r>
  <r>
    <n v="676"/>
    <s v="Marya"/>
    <s v="Beardshaw"/>
    <n v="111916326"/>
    <x v="0"/>
    <n v="69885.08"/>
    <d v="2021-07-21T00:00:00"/>
    <d v="2016-06-07T00:00:00"/>
    <s v="MCKINNEY"/>
    <s v="Unquillo"/>
    <n v="1438"/>
    <n v="178.31297265258519"/>
    <x v="1"/>
  </r>
  <r>
    <n v="677"/>
    <s v="Marnia"/>
    <s v="Grocott"/>
    <n v="26004970"/>
    <x v="0"/>
    <n v="206995.49"/>
    <d v="2020-08-24T00:00:00"/>
    <d v="2018-09-02T00:00:00"/>
    <s v="EL MONTE"/>
    <s v="Mendenrejo"/>
    <n v="1769"/>
    <n v="528.152520503353"/>
    <x v="0"/>
  </r>
  <r>
    <n v="678"/>
    <s v="Sancho"/>
    <s v="Adlington"/>
    <n v="72404142"/>
    <x v="1"/>
    <n v="157977.28"/>
    <d v="2022-06-11T00:00:00"/>
    <d v="2016-10-23T00:00:00"/>
    <s v="MIDLAND"/>
    <s v="Qingyang"/>
    <n v="1113"/>
    <n v="403.08172228420989"/>
    <x v="0"/>
  </r>
  <r>
    <n v="679"/>
    <s v="Valera"/>
    <s v="Oloshin"/>
    <n v="111103317"/>
    <x v="0"/>
    <n v="184571.96"/>
    <d v="2021-01-02T00:00:00"/>
    <d v="2018-12-09T00:00:00"/>
    <s v="RICHMOND"/>
    <s v="Paprotnia"/>
    <n v="1638"/>
    <n v="470.93850155017418"/>
    <x v="0"/>
  </r>
  <r>
    <n v="680"/>
    <s v="Laurie"/>
    <s v="Fusco"/>
    <n v="211174369"/>
    <x v="1"/>
    <n v="20232.75"/>
    <d v="2025-05-24T00:00:00"/>
    <d v="2017-07-16T00:00:00"/>
    <s v="ALBANY"/>
    <s v="Ti-n-Essako"/>
    <n v="35"/>
    <n v="51.624206446305749"/>
    <x v="0"/>
  </r>
  <r>
    <n v="681"/>
    <s v="Kath"/>
    <s v="Candy"/>
    <n v="53107963"/>
    <x v="1"/>
    <n v="57971.64"/>
    <d v="2023-11-07T00:00:00"/>
    <d v="2018-05-10T00:00:00"/>
    <s v="MINNEAPOLIS"/>
    <s v="Kenamoen"/>
    <n v="599"/>
    <n v="147.91562745503779"/>
    <x v="1"/>
  </r>
  <r>
    <n v="682"/>
    <s v="Danielle"/>
    <s v="Nassau"/>
    <n v="111915770"/>
    <x v="1"/>
    <n v="89181.02"/>
    <d v="2023-08-28T00:00:00"/>
    <d v="2017-07-14T00:00:00"/>
    <s v="DUBLIN"/>
    <s v="Manta"/>
    <n v="670"/>
    <n v="227.54689241809058"/>
    <x v="1"/>
  </r>
  <r>
    <n v="683"/>
    <s v="Rosabelle"/>
    <s v="Rangall"/>
    <n v="43317679"/>
    <x v="0"/>
    <n v="151168.84"/>
    <d v="2024-05-08T00:00:00"/>
    <d v="2018-01-19T00:00:00"/>
    <s v="HERMITAGE"/>
    <s v="Dziemiany"/>
    <n v="416"/>
    <n v="385.70987158980176"/>
    <x v="0"/>
  </r>
  <r>
    <n v="684"/>
    <s v="Arel"/>
    <s v="Oty"/>
    <n v="86518723"/>
    <x v="1"/>
    <n v="179991.13"/>
    <d v="2020-09-03T00:00:00"/>
    <d v="2018-08-26T00:00:00"/>
    <s v="PINE BLUFF"/>
    <s v="San Marcos"/>
    <n v="1759"/>
    <n v="459.25043573532298"/>
    <x v="0"/>
  </r>
  <r>
    <n v="685"/>
    <s v="Nikolai"/>
    <s v="Aspinwall"/>
    <n v="221371822"/>
    <x v="1"/>
    <n v="40342.410000000003"/>
    <d v="2023-09-19T00:00:00"/>
    <d v="2016-09-02T00:00:00"/>
    <s v="BUFFALO"/>
    <s v="Svetogorsk"/>
    <n v="648"/>
    <n v="102.93434665982181"/>
    <x v="1"/>
  </r>
  <r>
    <n v="686"/>
    <s v="Tomasine"/>
    <s v="Durbyn"/>
    <n v="43300712"/>
    <x v="0"/>
    <n v="18435.099999999999"/>
    <d v="2022-01-15T00:00:00"/>
    <d v="2017-08-09T00:00:00"/>
    <s v="HERMITAGE"/>
    <s v="Shadui"/>
    <n v="1260"/>
    <n v="47.037471834441241"/>
    <x v="1"/>
  </r>
  <r>
    <n v="687"/>
    <s v="Alaine"/>
    <s v="Boissieux"/>
    <n v="55001766"/>
    <x v="1"/>
    <n v="88981.05"/>
    <d v="2023-05-23T00:00:00"/>
    <d v="2016-02-09T00:00:00"/>
    <s v="PITTSBURGH"/>
    <s v="Letuyi"/>
    <n v="767"/>
    <n v="227.03666555505575"/>
    <x v="1"/>
  </r>
  <r>
    <n v="688"/>
    <s v="Crysta"/>
    <s v="Polk"/>
    <n v="72406768"/>
    <x v="1"/>
    <n v="153527.62"/>
    <d v="2025-01-29T00:00:00"/>
    <d v="2018-07-10T00:00:00"/>
    <s v="MIDLAND"/>
    <s v="Mopti"/>
    <n v="150"/>
    <n v="391.72833895985366"/>
    <x v="0"/>
  </r>
  <r>
    <n v="689"/>
    <s v="Audry"/>
    <s v="Teodori"/>
    <n v="86518723"/>
    <x v="1"/>
    <n v="152659.87"/>
    <d v="2020-12-12T00:00:00"/>
    <d v="2016-02-05T00:00:00"/>
    <s v="PINE BLUFF"/>
    <s v="Sigayevo"/>
    <n v="1659"/>
    <n v="389.51426004602428"/>
    <x v="0"/>
  </r>
  <r>
    <n v="690"/>
    <s v="Mei"/>
    <s v="Pimerick"/>
    <n v="242272188"/>
    <x v="1"/>
    <n v="117759.88"/>
    <d v="2023-08-17T00:00:00"/>
    <d v="2017-05-23T00:00:00"/>
    <s v="CINCINNATI"/>
    <s v="Thá»‹ Tráº¥n YÃªn Thá»‹nh"/>
    <n v="681"/>
    <n v="300.46634076989989"/>
    <x v="1"/>
  </r>
  <r>
    <n v="691"/>
    <s v="Elisabet"/>
    <s v="Benns"/>
    <n v="123203218"/>
    <x v="0"/>
    <n v="60532.35"/>
    <d v="2021-03-15T00:00:00"/>
    <d v="2017-08-08T00:00:00"/>
    <s v="LAKEWOOD"/>
    <s v="Bergen"/>
    <n v="1566"/>
    <n v="154.44932266152824"/>
    <x v="1"/>
  </r>
  <r>
    <n v="692"/>
    <s v="Lesley"/>
    <s v="Ridgers"/>
    <n v="86500634"/>
    <x v="1"/>
    <n v="51181.45"/>
    <d v="2024-08-14T00:00:00"/>
    <d v="2018-08-27T00:00:00"/>
    <s v="JEFFERSON"/>
    <s v="Kuantan"/>
    <n v="318"/>
    <n v="130.59034194665952"/>
    <x v="0"/>
  </r>
  <r>
    <n v="693"/>
    <s v="Mort"/>
    <s v="Bexley"/>
    <n v="102103630"/>
    <x v="1"/>
    <n v="19682.18"/>
    <d v="2020-05-12T00:00:00"/>
    <d v="2016-11-22T00:00:00"/>
    <s v="HUGO"/>
    <s v="Klenovyy"/>
    <n v="1873"/>
    <n v="50.219417708089608"/>
    <x v="1"/>
  </r>
  <r>
    <n v="694"/>
    <s v="Alic"/>
    <s v="Wooffitt"/>
    <n v="65200515"/>
    <x v="0"/>
    <n v="140716.51"/>
    <d v="2024-08-20T00:00:00"/>
    <d v="2017-11-04T00:00:00"/>
    <s v="CROWLEY"/>
    <s v="Maykor"/>
    <n v="312"/>
    <n v="359.04057345855841"/>
    <x v="0"/>
  </r>
  <r>
    <n v="695"/>
    <s v="Geri"/>
    <s v="Ciccetti"/>
    <n v="64208437"/>
    <x v="0"/>
    <n v="39765.01"/>
    <d v="2020-07-05T00:00:00"/>
    <d v="2018-02-23T00:00:00"/>
    <s v="MEMPHIS"/>
    <s v="Paris La DÃ©fense"/>
    <n v="1819"/>
    <n v="101.4611007193492"/>
    <x v="1"/>
  </r>
  <r>
    <n v="696"/>
    <s v="Urban"/>
    <s v="Ainsworth"/>
    <n v="21200339"/>
    <x v="1"/>
    <n v="48038.15"/>
    <d v="2024-06-19T00:00:00"/>
    <d v="2017-03-14T00:00:00"/>
    <s v="HENRICO"/>
    <s v="Datong"/>
    <n v="374"/>
    <n v="122.5701584262447"/>
    <x v="1"/>
  </r>
  <r>
    <n v="697"/>
    <s v="Ebenezer"/>
    <s v="Dunster"/>
    <n v="72401064"/>
    <x v="1"/>
    <n v="128228.18"/>
    <d v="2023-05-11T00:00:00"/>
    <d v="2017-03-18T00:00:00"/>
    <s v="DETROIT"/>
    <s v="Szczecin"/>
    <n v="779"/>
    <n v="327.17638662831564"/>
    <x v="0"/>
  </r>
  <r>
    <n v="698"/>
    <s v="Lisle"/>
    <s v="Craigmile"/>
    <n v="107004695"/>
    <x v="0"/>
    <n v="27174.12"/>
    <d v="2020-01-21T00:00:00"/>
    <d v="2017-04-19T00:00:00"/>
    <s v="LAKEWOOD"/>
    <s v="Rawa Mazowiecka"/>
    <n v="1985"/>
    <n v="69.335230301204035"/>
    <x v="1"/>
  </r>
  <r>
    <n v="699"/>
    <s v="Free"/>
    <s v="Stalf"/>
    <n v="51405670"/>
    <x v="0"/>
    <n v="31646.76"/>
    <d v="2021-02-08T00:00:00"/>
    <d v="2016-09-13T00:00:00"/>
    <s v="SUFFOLK"/>
    <s v="Businovo"/>
    <n v="1601"/>
    <n v="80.74724748720223"/>
    <x v="1"/>
  </r>
  <r>
    <n v="700"/>
    <s v="Tobe"/>
    <s v="Behne"/>
    <n v="44015747"/>
    <x v="0"/>
    <n v="200431.76"/>
    <d v="2023-01-31T00:00:00"/>
    <d v="2018-11-26T00:00:00"/>
    <s v="DALEVILLE"/>
    <s v="Neglasari"/>
    <n v="879"/>
    <n v="511.40505154447158"/>
    <x v="0"/>
  </r>
  <r>
    <n v="701"/>
    <s v="Dana"/>
    <s v="Evert"/>
    <n v="65303069"/>
    <x v="0"/>
    <n v="175165.16"/>
    <d v="2025-01-03T00:00:00"/>
    <d v="2018-02-26T00:00:00"/>
    <s v="BELZONI"/>
    <s v="Azilal"/>
    <n v="176"/>
    <n v="446.93689103261681"/>
    <x v="0"/>
  </r>
  <r>
    <n v="702"/>
    <s v="Alexia"/>
    <s v="Francombe"/>
    <n v="43400036"/>
    <x v="1"/>
    <n v="26151.49"/>
    <d v="2024-01-27T00:00:00"/>
    <d v="2016-07-25T00:00:00"/>
    <s v="WHEELING"/>
    <s v="Talok"/>
    <n v="518"/>
    <n v="66.725972427796535"/>
    <x v="1"/>
  </r>
  <r>
    <n v="703"/>
    <s v="Jaime"/>
    <s v="Risman"/>
    <n v="74913660"/>
    <x v="1"/>
    <n v="146904.15"/>
    <d v="2024-09-26T00:00:00"/>
    <d v="2016-02-07T00:00:00"/>
    <s v="DALEVILLE"/>
    <s v="Uummannaq"/>
    <n v="275"/>
    <n v="374.82844237283939"/>
    <x v="0"/>
  </r>
  <r>
    <n v="704"/>
    <s v="Viviyan"/>
    <s v="Cayton"/>
    <n v="72410123"/>
    <x v="0"/>
    <n v="111831.49"/>
    <d v="2022-09-14T00:00:00"/>
    <d v="2016-07-06T00:00:00"/>
    <s v="COLUMBUS"/>
    <s v="Noeltoko"/>
    <n v="1018"/>
    <n v="285.33995264894673"/>
    <x v="1"/>
  </r>
  <r>
    <n v="705"/>
    <s v="Adel"/>
    <s v="Dikle"/>
    <n v="102300268"/>
    <x v="0"/>
    <n v="45487.5"/>
    <d v="2020-10-01T00:00:00"/>
    <d v="2017-12-19T00:00:00"/>
    <s v="EVANSTON"/>
    <s v="Gbawe"/>
    <n v="1731"/>
    <n v="116.06213148120412"/>
    <x v="1"/>
  </r>
  <r>
    <n v="706"/>
    <s v="Gabriellia"/>
    <s v="Yirrell"/>
    <n v="71905613"/>
    <x v="0"/>
    <n v="102542.44"/>
    <d v="2023-04-01T00:00:00"/>
    <d v="2017-12-20T00:00:00"/>
    <s v="OMAHA"/>
    <s v="Jubaoshan"/>
    <n v="819"/>
    <n v="261.63878326317086"/>
    <x v="1"/>
  </r>
  <r>
    <n v="707"/>
    <s v="Starla"/>
    <s v="Belhomme"/>
    <n v="86300041"/>
    <x v="1"/>
    <n v="148069.37"/>
    <d v="2023-05-24T00:00:00"/>
    <d v="2016-11-27T00:00:00"/>
    <s v="CINCINNATI"/>
    <s v="Yihe"/>
    <n v="766"/>
    <n v="377.80152106136984"/>
    <x v="0"/>
  </r>
  <r>
    <n v="708"/>
    <s v="Garnette"/>
    <s v="Rapps"/>
    <n v="121143697"/>
    <x v="0"/>
    <n v="22495.64"/>
    <d v="2024-06-18T00:00:00"/>
    <d v="2016-04-30T00:00:00"/>
    <s v="SAN JOSE"/>
    <s v="Taihe Chengguanzhen"/>
    <n v="375"/>
    <n v="57.398008847130193"/>
    <x v="1"/>
  </r>
  <r>
    <n v="709"/>
    <s v="Sondra"/>
    <s v="Barnardo"/>
    <n v="111904150"/>
    <x v="0"/>
    <n v="95093.94"/>
    <d v="2024-07-20T00:00:00"/>
    <d v="2016-12-15T00:00:00"/>
    <s v="CARTHAGE"/>
    <s v="QadsÄ«yÄ"/>
    <n v="343"/>
    <n v="242.63380857039266"/>
    <x v="0"/>
  </r>
  <r>
    <n v="710"/>
    <s v="Fairlie"/>
    <s v="Gohier"/>
    <n v="123006389"/>
    <x v="1"/>
    <n v="92531.13"/>
    <d v="2021-12-30T00:00:00"/>
    <d v="2016-05-12T00:00:00"/>
    <s v="BUFFALO"/>
    <s v="Balong"/>
    <n v="1276"/>
    <n v="236.09475517811248"/>
    <x v="1"/>
  </r>
  <r>
    <n v="711"/>
    <s v="Dorothee"/>
    <s v="Kadwallider"/>
    <n v="125200060"/>
    <x v="1"/>
    <n v="35245.57"/>
    <d v="2022-09-07T00:00:00"/>
    <d v="2018-02-06T00:00:00"/>
    <s v="ANCHORAGE"/>
    <s v="Al BaqÄliÅ£ah"/>
    <n v="1025"/>
    <n v="89.929672535751223"/>
    <x v="1"/>
  </r>
  <r>
    <n v="712"/>
    <s v="Dalis"/>
    <s v="O'Meara"/>
    <n v="75900986"/>
    <x v="1"/>
    <n v="142876.67000000001"/>
    <d v="2020-10-09T00:00:00"/>
    <d v="2018-03-20T00:00:00"/>
    <s v="NAPERVILLEL"/>
    <s v="Platagata"/>
    <n v="1723"/>
    <n v="364.55225851358318"/>
    <x v="0"/>
  </r>
  <r>
    <n v="713"/>
    <s v="Merrielle"/>
    <s v="Waterhouse"/>
    <n v="72402076"/>
    <x v="1"/>
    <n v="215956.05"/>
    <d v="2022-06-04T00:00:00"/>
    <d v="2018-05-11T00:00:00"/>
    <s v="RIVERSIDE"/>
    <s v="Callahuanca"/>
    <n v="1120"/>
    <n v="551.01554205576235"/>
    <x v="0"/>
  </r>
  <r>
    <n v="714"/>
    <s v="Karrah"/>
    <s v="Goudy"/>
    <n v="67012413"/>
    <x v="0"/>
    <n v="124290.34"/>
    <d v="2023-04-13T00:00:00"/>
    <d v="2017-04-01T00:00:00"/>
    <s v="FT LAUDERDALE"/>
    <s v="UruÃ§uca"/>
    <n v="807"/>
    <n v="317.12892075676973"/>
    <x v="1"/>
  </r>
  <r>
    <n v="715"/>
    <s v="Didi"/>
    <s v="Cartman"/>
    <n v="271173452"/>
    <x v="0"/>
    <n v="82885.8"/>
    <d v="2020-09-29T00:00:00"/>
    <d v="2018-09-25T00:00:00"/>
    <s v="SPRINGFIELD"/>
    <s v="Bayan Uula Sumu"/>
    <n v="1733"/>
    <n v="211.48453130035261"/>
    <x v="1"/>
  </r>
  <r>
    <n v="716"/>
    <s v="Jocko"/>
    <s v="Lerwill"/>
    <n v="221572838"/>
    <x v="1"/>
    <n v="50058.51"/>
    <d v="2022-08-09T00:00:00"/>
    <d v="2018-03-19T00:00:00"/>
    <s v="SAN JUAN"/>
    <s v="Zvishavane"/>
    <n v="1054"/>
    <n v="127.72514139869573"/>
    <x v="1"/>
  </r>
  <r>
    <n v="717"/>
    <s v="Waylan"/>
    <s v="Burgill"/>
    <n v="91212179"/>
    <x v="1"/>
    <n v="144011.38"/>
    <d v="2023-08-01T00:00:00"/>
    <d v="2018-01-08T00:00:00"/>
    <s v="ATLANTIC"/>
    <s v="Baki"/>
    <n v="697"/>
    <n v="367.44749041713987"/>
    <x v="0"/>
  </r>
  <r>
    <n v="718"/>
    <s v="Evanne"/>
    <s v="Novill"/>
    <n v="101113676"/>
    <x v="1"/>
    <n v="97712.67"/>
    <d v="2020-06-12T00:00:00"/>
    <d v="2017-03-23T00:00:00"/>
    <s v="DWIGHT"/>
    <s v="Independencia"/>
    <n v="1842"/>
    <n v="249.31554279570233"/>
    <x v="1"/>
  </r>
  <r>
    <n v="719"/>
    <s v="Gaby"/>
    <s v="Knell"/>
    <n v="42200279"/>
    <x v="1"/>
    <n v="194732.14"/>
    <d v="2021-01-28T00:00:00"/>
    <d v="2016-06-11T00:00:00"/>
    <s v="CLEVELAND"/>
    <s v="StanisÅ‚aw GÃ³rny"/>
    <n v="1612"/>
    <n v="496.86237397738392"/>
    <x v="0"/>
  </r>
  <r>
    <n v="720"/>
    <s v="Konstance"/>
    <s v="Dowzell"/>
    <n v="11000138"/>
    <x v="0"/>
    <n v="186379.31"/>
    <d v="2022-04-29T00:00:00"/>
    <d v="2018-04-21T00:00:00"/>
    <s v="HENRICO"/>
    <s v="Shu"/>
    <n v="1156"/>
    <n v="475.54998587735315"/>
    <x v="0"/>
  </r>
  <r>
    <n v="721"/>
    <s v="Isador"/>
    <s v="Capaldi"/>
    <n v="65301155"/>
    <x v="0"/>
    <n v="129594.66"/>
    <d v="2020-05-13T00:00:00"/>
    <d v="2017-09-02T00:00:00"/>
    <s v="BIRMINGHAM"/>
    <s v="Thá»‹ Tráº¥n TrÃ¹ng KhÃ¡nh"/>
    <n v="1872"/>
    <n v="330.66298363686604"/>
    <x v="0"/>
  </r>
  <r>
    <n v="722"/>
    <s v="Neilla"/>
    <s v="Dionisio"/>
    <n v="21913655"/>
    <x v="0"/>
    <n v="207247.91"/>
    <d v="2024-12-06T00:00:00"/>
    <d v="2016-01-29T00:00:00"/>
    <s v="MONTEBELLO"/>
    <s v="Los Patios"/>
    <n v="204"/>
    <n v="528.79657443527913"/>
    <x v="0"/>
  </r>
  <r>
    <n v="723"/>
    <s v="Anthia"/>
    <s v="Kellett"/>
    <n v="104900721"/>
    <x v="0"/>
    <n v="144090.35"/>
    <d v="2024-02-04T00:00:00"/>
    <d v="2016-05-25T00:00:00"/>
    <s v="OMAHA"/>
    <s v="La Reforma"/>
    <n v="510"/>
    <n v="367.64898371800433"/>
    <x v="0"/>
  </r>
  <r>
    <n v="724"/>
    <s v="Efren"/>
    <s v="Bicheno"/>
    <n v="103112507"/>
    <x v="1"/>
    <n v="53972.6"/>
    <d v="2021-09-05T00:00:00"/>
    <d v="2018-07-23T00:00:00"/>
    <s v="STILWELL"/>
    <s v="Lewoduli"/>
    <n v="1392"/>
    <n v="137.71200874047679"/>
    <x v="1"/>
  </r>
  <r>
    <n v="725"/>
    <s v="Rebbecca"/>
    <s v="Honack"/>
    <n v="82903293"/>
    <x v="0"/>
    <n v="14231.51"/>
    <d v="2020-03-22T00:00:00"/>
    <d v="2016-12-14T00:00:00"/>
    <s v="PINE BLUFF"/>
    <s v="Tajumulco"/>
    <n v="1924"/>
    <n v="36.311940308789694"/>
    <x v="1"/>
  </r>
  <r>
    <n v="726"/>
    <s v="Jarib"/>
    <s v="Mungan"/>
    <n v="101918965"/>
    <x v="0"/>
    <n v="57017.33"/>
    <d v="2023-06-15T00:00:00"/>
    <d v="2018-03-09T00:00:00"/>
    <s v="RICHMOND"/>
    <s v="Tongxing"/>
    <n v="744"/>
    <n v="145.48068922598966"/>
    <x v="1"/>
  </r>
  <r>
    <n v="727"/>
    <s v="Berny"/>
    <s v="Bjorkan"/>
    <n v="124001545"/>
    <x v="0"/>
    <n v="133060.1"/>
    <d v="2021-09-19T00:00:00"/>
    <d v="2017-12-16T00:00:00"/>
    <s v="TAMPA"/>
    <s v="Nempel"/>
    <n v="1378"/>
    <n v="339.50511285742607"/>
    <x v="0"/>
  </r>
  <r>
    <n v="728"/>
    <s v="Elyse"/>
    <s v="Doman"/>
    <n v="53112275"/>
    <x v="0"/>
    <n v="48598.35"/>
    <d v="2024-04-04T00:00:00"/>
    <d v="2016-11-28T00:00:00"/>
    <s v="HERMITAGE"/>
    <s v="Pasar"/>
    <n v="450"/>
    <n v="123.99951827358232"/>
    <x v="1"/>
  </r>
  <r>
    <n v="729"/>
    <s v="Salomon"/>
    <s v="Vaan"/>
    <n v="41202113"/>
    <x v="0"/>
    <n v="196391.22"/>
    <d v="2020-10-20T00:00:00"/>
    <d v="2017-12-07T00:00:00"/>
    <s v="COLUMBUS"/>
    <s v="Banjar"/>
    <n v="1712"/>
    <n v="501.09554487263722"/>
    <x v="0"/>
  </r>
  <r>
    <n v="730"/>
    <s v="Lindon"/>
    <s v="Redish"/>
    <n v="122106154"/>
    <x v="1"/>
    <n v="122488.39"/>
    <d v="2025-02-02T00:00:00"/>
    <d v="2017-10-15T00:00:00"/>
    <s v="OKLAHOMA CITY"/>
    <s v="West End"/>
    <n v="146"/>
    <n v="312.53121462162153"/>
    <x v="0"/>
  </r>
  <r>
    <n v="731"/>
    <s v="Adrea"/>
    <s v="Freezor"/>
    <n v="72412435"/>
    <x v="0"/>
    <n v="80335.7"/>
    <d v="2023-09-13T00:00:00"/>
    <d v="2016-08-29T00:00:00"/>
    <s v="EAST LANSING"/>
    <s v="Wangzha"/>
    <n v="654"/>
    <n v="204.97790768968551"/>
    <x v="1"/>
  </r>
  <r>
    <n v="732"/>
    <s v="Johannah"/>
    <s v="Wrathall"/>
    <n v="65403626"/>
    <x v="0"/>
    <n v="52923.67"/>
    <d v="2022-07-06T00:00:00"/>
    <d v="2018-08-16T00:00:00"/>
    <s v="BIRMINGHAM"/>
    <s v="MÃ¢con"/>
    <n v="1088"/>
    <n v="135.03564596884547"/>
    <x v="1"/>
  </r>
  <r>
    <n v="733"/>
    <s v="Araldo"/>
    <s v="Taylorson"/>
    <n v="65400153"/>
    <x v="1"/>
    <n v="111307.8"/>
    <d v="2020-03-07T00:00:00"/>
    <d v="2018-08-16T00:00:00"/>
    <s v="NEW ORLEANS"/>
    <s v="Siâ€™erbao"/>
    <n v="1939"/>
    <n v="284.00374868883921"/>
    <x v="1"/>
  </r>
  <r>
    <n v="734"/>
    <s v="Galvin"/>
    <s v="Bolletti"/>
    <n v="81517981"/>
    <x v="1"/>
    <n v="167407.67000000001"/>
    <d v="2020-09-07T00:00:00"/>
    <d v="2016-12-09T00:00:00"/>
    <s v="SPRINGFIELD"/>
    <s v="Songgai"/>
    <n v="1755"/>
    <n v="427.14352308880535"/>
    <x v="0"/>
  </r>
  <r>
    <n v="735"/>
    <s v="Yves"/>
    <s v="Ughini"/>
    <n v="122105854"/>
    <x v="0"/>
    <n v="144262.56"/>
    <d v="2023-02-15T00:00:00"/>
    <d v="2018-02-27T00:00:00"/>
    <s v="NAPERVILLE"/>
    <s v="Kalej"/>
    <n v="864"/>
    <n v="368.08838046793289"/>
    <x v="0"/>
  </r>
  <r>
    <n v="736"/>
    <s v="Ernesto"/>
    <s v="Rowena"/>
    <n v="111909825"/>
    <x v="1"/>
    <n v="21898.19"/>
    <d v="2024-06-19T00:00:00"/>
    <d v="2018-02-23T00:00:00"/>
    <s v="GILMER"/>
    <s v="Kokstad"/>
    <n v="374"/>
    <n v="55.873604989950849"/>
    <x v="1"/>
  </r>
  <r>
    <n v="737"/>
    <s v="Mureil"/>
    <s v="Wormell"/>
    <n v="83902374"/>
    <x v="1"/>
    <n v="34526.32"/>
    <d v="2022-09-23T00:00:00"/>
    <d v="2017-10-12T00:00:00"/>
    <s v="CINCINNATI"/>
    <s v="CholargÃ³s"/>
    <n v="1009"/>
    <n v="88.094493902767297"/>
    <x v="1"/>
  </r>
  <r>
    <n v="738"/>
    <s v="Steffen"/>
    <s v="Denecamp"/>
    <n v="63114784"/>
    <x v="1"/>
    <n v="97053.7"/>
    <d v="2021-10-05T00:00:00"/>
    <d v="2017-06-09T00:00:00"/>
    <s v="PITTSBURGH"/>
    <s v="TrÃªs Lagoas"/>
    <n v="1362"/>
    <n v="247.63416961005419"/>
    <x v="1"/>
  </r>
  <r>
    <n v="739"/>
    <s v="Xymenes"/>
    <s v="Tynan"/>
    <n v="64206031"/>
    <x v="0"/>
    <n v="39229.019999999997"/>
    <d v="2025-01-13T00:00:00"/>
    <d v="2017-03-23T00:00:00"/>
    <s v="LAFOLLETTE"/>
    <s v="Suizhong"/>
    <n v="166"/>
    <n v="100.09351309961606"/>
    <x v="0"/>
  </r>
  <r>
    <n v="740"/>
    <s v="Hunt"/>
    <s v="Escolme"/>
    <n v="263189865"/>
    <x v="0"/>
    <n v="119809.67"/>
    <d v="2021-06-26T00:00:00"/>
    <d v="2017-02-03T00:00:00"/>
    <s v="TAMPA"/>
    <s v="Summerside"/>
    <n v="1463"/>
    <n v="305.69641488891841"/>
    <x v="1"/>
  </r>
  <r>
    <n v="741"/>
    <s v="Jules"/>
    <s v="Guerreru"/>
    <n v="274970063"/>
    <x v="0"/>
    <n v="94306.240000000005"/>
    <d v="2022-08-25T00:00:00"/>
    <d v="2018-04-22T00:00:00"/>
    <s v="CINCINNATI"/>
    <s v="Puerto BoyacÃ¡"/>
    <n v="1038"/>
    <n v="240.62397859583385"/>
    <x v="1"/>
  </r>
  <r>
    <n v="742"/>
    <s v="Kala"/>
    <s v="Molian"/>
    <n v="322283178"/>
    <x v="1"/>
    <n v="47791.38"/>
    <d v="2020-07-23T00:00:00"/>
    <d v="2017-10-08T00:00:00"/>
    <s v="TORRANCE"/>
    <s v="Carbajales"/>
    <n v="1801"/>
    <n v="121.94052056561009"/>
    <x v="1"/>
  </r>
  <r>
    <n v="743"/>
    <s v="Ezequiel"/>
    <s v="Gurry"/>
    <n v="102101700"/>
    <x v="0"/>
    <n v="71649.98"/>
    <d v="2024-03-27T00:00:00"/>
    <d v="2018-07-31T00:00:00"/>
    <s v="HOTCHKISS"/>
    <s v="Hengfeng"/>
    <n v="458"/>
    <n v="182.81614508130025"/>
    <x v="1"/>
  </r>
  <r>
    <n v="744"/>
    <s v="Toiboid"/>
    <s v="Dales"/>
    <n v="64208398"/>
    <x v="1"/>
    <n v="191750.78"/>
    <d v="2020-04-18T00:00:00"/>
    <d v="2016-06-09T00:00:00"/>
    <s v="MADISONVILLE"/>
    <s v="Nanhe"/>
    <n v="1897"/>
    <n v="489.25538312686882"/>
    <x v="0"/>
  </r>
  <r>
    <n v="745"/>
    <s v="Mellie"/>
    <s v="Cossington"/>
    <n v="21202609"/>
    <x v="1"/>
    <n v="139461.73000000001"/>
    <d v="2025-01-04T00:00:00"/>
    <d v="2017-10-05T00:00:00"/>
    <s v="RICHMOND"/>
    <s v="VÃ¤sterÃ¥s"/>
    <n v="175"/>
    <n v="355.83898090368103"/>
    <x v="0"/>
  </r>
  <r>
    <n v="746"/>
    <s v="Stephie"/>
    <s v="Shortall"/>
    <n v="321070227"/>
    <x v="0"/>
    <n v="91301.73"/>
    <d v="2025-04-05T00:00:00"/>
    <d v="2016-05-25T00:00:00"/>
    <s v="ST PAUL"/>
    <s v="Niamey"/>
    <n v="84"/>
    <n v="232.95792012577957"/>
    <x v="0"/>
  </r>
  <r>
    <n v="747"/>
    <s v="Tam"/>
    <s v="Tickle"/>
    <n v="101000048"/>
    <x v="0"/>
    <n v="73908.61"/>
    <d v="2024-07-26T00:00:00"/>
    <d v="2018-04-18T00:00:00"/>
    <s v="MINNEAPOLIS"/>
    <s v="Lanshan"/>
    <n v="337"/>
    <n v="188.57907801952268"/>
    <x v="0"/>
  </r>
  <r>
    <n v="748"/>
    <s v="Leona"/>
    <s v="Postlethwaite"/>
    <n v="61204913"/>
    <x v="1"/>
    <n v="168413.53"/>
    <d v="2025-03-16T00:00:00"/>
    <d v="2016-01-15T00:00:00"/>
    <s v="FITZGERALD"/>
    <s v="Knivsta"/>
    <n v="104"/>
    <n v="429.70999202140621"/>
    <x v="0"/>
  </r>
  <r>
    <n v="749"/>
    <s v="Michele"/>
    <s v="Lowres"/>
    <n v="53203210"/>
    <x v="0"/>
    <n v="86699.35"/>
    <d v="2024-01-27T00:00:00"/>
    <d v="2016-01-12T00:00:00"/>
    <s v="HOLLY HILL"/>
    <s v="Burauen"/>
    <n v="518"/>
    <n v="221.21486911865756"/>
    <x v="1"/>
  </r>
  <r>
    <n v="750"/>
    <s v="Nissie"/>
    <s v="Olyff"/>
    <n v="61102549"/>
    <x v="0"/>
    <n v="42445.72"/>
    <d v="2021-02-20T00:00:00"/>
    <d v="2017-02-20T00:00:00"/>
    <s v="CHAS"/>
    <s v="GoubÃ©tto"/>
    <n v="1589"/>
    <n v="108.30097797096731"/>
    <x v="1"/>
  </r>
  <r>
    <n v="751"/>
    <s v="Rozele"/>
    <s v="Borchardt"/>
    <n v="43318092"/>
    <x v="0"/>
    <n v="79666.5"/>
    <d v="2023-01-19T00:00:00"/>
    <d v="2017-08-17T00:00:00"/>
    <s v="HERMITAGE"/>
    <s v="Abucayan"/>
    <n v="891"/>
    <n v="203.27043248469028"/>
    <x v="1"/>
  </r>
  <r>
    <n v="752"/>
    <s v="Bartholomeus"/>
    <s v="Curless"/>
    <n v="125104425"/>
    <x v="1"/>
    <n v="52065.21"/>
    <d v="2024-07-02T00:00:00"/>
    <d v="2017-11-27T00:00:00"/>
    <s v="LYNDEN"/>
    <s v="Banjar Kajanan"/>
    <n v="361"/>
    <n v="132.84527064834302"/>
    <x v="0"/>
  </r>
  <r>
    <n v="753"/>
    <s v="Ichabod"/>
    <s v="Greader"/>
    <n v="83901773"/>
    <x v="0"/>
    <n v="131448.85999999999"/>
    <d v="2023-08-21T00:00:00"/>
    <d v="2018-04-08T00:00:00"/>
    <s v="PRINCETON"/>
    <s v="Huangchen"/>
    <n v="677"/>
    <n v="335.39400653749692"/>
    <x v="0"/>
  </r>
  <r>
    <n v="754"/>
    <s v="Bianca"/>
    <s v="Showers"/>
    <n v="111925045"/>
    <x v="0"/>
    <n v="140471.51999999999"/>
    <d v="2022-08-15T00:00:00"/>
    <d v="2018-11-14T00:00:00"/>
    <s v="GAINESVILLE"/>
    <s v="Bukavu"/>
    <n v="1048"/>
    <n v="358.41547729825982"/>
    <x v="0"/>
  </r>
  <r>
    <n v="755"/>
    <s v="Marlee"/>
    <s v="Rickis"/>
    <n v="125108065"/>
    <x v="0"/>
    <n v="120999.83"/>
    <d v="2021-10-31T00:00:00"/>
    <d v="2018-04-23T00:00:00"/>
    <s v="SPOKANE"/>
    <s v="Dukhovnitskoye"/>
    <n v="1336"/>
    <n v="308.73312841249458"/>
    <x v="1"/>
  </r>
  <r>
    <n v="756"/>
    <s v="Adolf"/>
    <s v="Petri"/>
    <n v="71924584"/>
    <x v="1"/>
    <n v="30857.21"/>
    <d v="2021-09-30T00:00:00"/>
    <d v="2016-03-25T00:00:00"/>
    <s v="OMAHA"/>
    <s v="Jubung"/>
    <n v="1367"/>
    <n v="78.732697206114352"/>
    <x v="1"/>
  </r>
  <r>
    <n v="757"/>
    <s v="Tod"/>
    <s v="Haye"/>
    <n v="42000424"/>
    <x v="1"/>
    <n v="82766.3"/>
    <d v="2021-11-03T00:00:00"/>
    <d v="2017-01-29T00:00:00"/>
    <s v="CLEVELAND"/>
    <s v="Buikwe"/>
    <n v="1333"/>
    <n v="211.17962501374632"/>
    <x v="1"/>
  </r>
  <r>
    <n v="758"/>
    <s v="Bordy"/>
    <s v="Girdwood"/>
    <n v="321170444"/>
    <x v="1"/>
    <n v="181329.85"/>
    <d v="2021-08-05T00:00:00"/>
    <d v="2018-01-06T00:00:00"/>
    <s v="ENGLEWOOD CLIFFS"/>
    <s v="ChÃ¢teaurenard"/>
    <n v="1423"/>
    <n v="462.6662026307672"/>
    <x v="0"/>
  </r>
  <r>
    <n v="759"/>
    <s v="Clemente"/>
    <s v="Pridmore"/>
    <n v="11000206"/>
    <x v="1"/>
    <n v="198447.14"/>
    <d v="2024-07-10T00:00:00"/>
    <d v="2017-08-15T00:00:00"/>
    <s v="RICHMOND"/>
    <s v="Hanjia"/>
    <n v="353"/>
    <n v="506.34125979112775"/>
    <x v="0"/>
  </r>
  <r>
    <n v="760"/>
    <s v="Reid"/>
    <s v="Chipman"/>
    <n v="72409888"/>
    <x v="1"/>
    <n v="135489.9"/>
    <d v="2021-07-17T00:00:00"/>
    <d v="2017-10-20T00:00:00"/>
    <s v="CINCINNATI"/>
    <s v="Fukadale"/>
    <n v="1442"/>
    <n v="345.70478896785266"/>
    <x v="0"/>
  </r>
  <r>
    <n v="761"/>
    <s v="Shawnee"/>
    <s v="Neeson"/>
    <n v="122238543"/>
    <x v="1"/>
    <n v="119971.01"/>
    <d v="2020-09-24T00:00:00"/>
    <d v="2018-06-15T00:00:00"/>
    <s v="ONTARIO"/>
    <s v="Ká»³ Anh"/>
    <n v="1738"/>
    <n v="306.10807664859254"/>
    <x v="1"/>
  </r>
  <r>
    <n v="762"/>
    <s v="Peta"/>
    <s v="Marryatt"/>
    <n v="64108605"/>
    <x v="1"/>
    <n v="18363.48"/>
    <d v="2020-12-30T00:00:00"/>
    <d v="2018-07-07T00:00:00"/>
    <s v="SHELBYVILLE"/>
    <s v="EksjÃ¶"/>
    <n v="1641"/>
    <n v="46.854732183840888"/>
    <x v="1"/>
  </r>
  <r>
    <n v="763"/>
    <s v="Norbie"/>
    <s v="Llewellen"/>
    <n v="82901839"/>
    <x v="0"/>
    <n v="194769.52"/>
    <d v="2021-12-18T00:00:00"/>
    <d v="2016-01-07T00:00:00"/>
    <s v="MAGNOLIA"/>
    <s v="Kansas City"/>
    <n v="1288"/>
    <n v="496.95774968444113"/>
    <x v="0"/>
  </r>
  <r>
    <n v="764"/>
    <s v="Isador"/>
    <s v="Lemerie"/>
    <n v="53202279"/>
    <x v="0"/>
    <n v="170009.61"/>
    <d v="2020-06-12T00:00:00"/>
    <d v="2017-07-21T00:00:00"/>
    <s v="N. CHAS"/>
    <s v="Banjar Tengahbelayu"/>
    <n v="1842"/>
    <n v="433.78241734296751"/>
    <x v="0"/>
  </r>
  <r>
    <n v="765"/>
    <s v="Sutherland"/>
    <s v="McVity"/>
    <n v="91206389"/>
    <x v="0"/>
    <n v="75783.47"/>
    <d v="2020-04-28T00:00:00"/>
    <d v="2017-04-23T00:00:00"/>
    <s v="ASHBY"/>
    <s v="BonabÃ©ri"/>
    <n v="1887"/>
    <n v="193.36281526225642"/>
    <x v="1"/>
  </r>
  <r>
    <n v="766"/>
    <s v="Jedidiah"/>
    <s v="Biggar"/>
    <n v="121141288"/>
    <x v="0"/>
    <n v="176101.31"/>
    <d v="2021-11-15T00:00:00"/>
    <d v="2018-11-30T00:00:00"/>
    <s v="MINNEAPOLIS"/>
    <s v="Kebonkai"/>
    <n v="1321"/>
    <n v="449.32549371216896"/>
    <x v="0"/>
  </r>
  <r>
    <n v="767"/>
    <s v="Reggie"/>
    <s v="Yarnold"/>
    <n v="322285846"/>
    <x v="0"/>
    <n v="19413.36"/>
    <d v="2023-05-22T00:00:00"/>
    <d v="2018-04-12T00:00:00"/>
    <s v="ST PAUL"/>
    <s v="Paris La DÃ©fense"/>
    <n v="768"/>
    <n v="49.533518896662798"/>
    <x v="1"/>
  </r>
  <r>
    <n v="768"/>
    <s v="Pollyanna"/>
    <s v="Elfe"/>
    <n v="101218856"/>
    <x v="1"/>
    <n v="127278.95"/>
    <d v="2022-10-22T00:00:00"/>
    <d v="2018-03-03T00:00:00"/>
    <s v="KANSAS CITY"/>
    <s v="Wewit"/>
    <n v="980"/>
    <n v="324.75441010584456"/>
    <x v="0"/>
  </r>
  <r>
    <n v="769"/>
    <s v="Moe"/>
    <s v="Ferrarini"/>
    <n v="63114632"/>
    <x v="0"/>
    <n v="190749.89"/>
    <d v="2024-12-05T00:00:00"/>
    <d v="2017-02-11T00:00:00"/>
    <s v="PITTSBURGH"/>
    <s v="Zaplavnoye"/>
    <n v="205"/>
    <n v="486.70159523397035"/>
    <x v="0"/>
  </r>
  <r>
    <n v="770"/>
    <s v="Edin"/>
    <s v="Brumfield"/>
    <n v="121141107"/>
    <x v="1"/>
    <n v="80032.22"/>
    <d v="2021-10-19T00:00:00"/>
    <d v="2017-12-23T00:00:00"/>
    <s v="PORTLAND"/>
    <s v="Cachachi"/>
    <n v="1348"/>
    <n v="204.20357329755765"/>
    <x v="1"/>
  </r>
  <r>
    <n v="771"/>
    <s v="Timmy"/>
    <s v="Kidsley"/>
    <n v="113122804"/>
    <x v="0"/>
    <n v="69143.27"/>
    <d v="2022-02-02T00:00:00"/>
    <d v="2017-07-05T00:00:00"/>
    <s v="DIBOLL"/>
    <s v="Meadow Lake"/>
    <n v="1242"/>
    <n v="176.42023179511727"/>
    <x v="1"/>
  </r>
  <r>
    <n v="772"/>
    <s v="Vivi"/>
    <s v="Matthaus"/>
    <n v="111901580"/>
    <x v="1"/>
    <n v="101735.86"/>
    <d v="2020-02-28T00:00:00"/>
    <d v="2018-08-15T00:00:00"/>
    <s v="BROWNWOOD"/>
    <s v="Banjar Yehsatang"/>
    <n v="1947"/>
    <n v="259.58078064684531"/>
    <x v="1"/>
  </r>
  <r>
    <n v="773"/>
    <s v="Marianna"/>
    <s v="Cordelette"/>
    <n v="81519507"/>
    <x v="0"/>
    <n v="139188.70000000001"/>
    <d v="2025-06-01T00:00:00"/>
    <d v="2016-11-24T00:00:00"/>
    <s v="DEXTER"/>
    <s v="Shihuiqiao"/>
    <n v="27"/>
    <n v="355.1423402055043"/>
    <x v="0"/>
  </r>
  <r>
    <n v="774"/>
    <s v="Abner"/>
    <s v="Tann"/>
    <n v="41201512"/>
    <x v="0"/>
    <n v="100392.42"/>
    <d v="2024-03-12T00:00:00"/>
    <d v="2016-11-07T00:00:00"/>
    <s v="NEWARK"/>
    <s v="Isoka"/>
    <n v="473"/>
    <n v="256.1529705909594"/>
    <x v="1"/>
  </r>
  <r>
    <n v="775"/>
    <s v="Mordecai"/>
    <s v="Kigelman"/>
    <n v="221270347"/>
    <x v="0"/>
    <n v="129104.32000000001"/>
    <d v="2024-04-20T00:00:00"/>
    <d v="2016-04-17T00:00:00"/>
    <s v="RICHMOND"/>
    <s v="les Escaldes"/>
    <n v="434"/>
    <n v="329.41187277013358"/>
    <x v="0"/>
  </r>
  <r>
    <n v="776"/>
    <s v="Adham"/>
    <s v="Grimwood"/>
    <n v="71921396"/>
    <x v="1"/>
    <n v="140180.95000000001"/>
    <d v="2024-07-24T00:00:00"/>
    <d v="2016-12-06T00:00:00"/>
    <s v="NAPERVILLE"/>
    <s v="Lamalera"/>
    <n v="339"/>
    <n v="357.67408299115368"/>
    <x v="0"/>
  </r>
  <r>
    <n v="777"/>
    <s v="Karolina"/>
    <s v="Jones"/>
    <n v="11200365"/>
    <x v="0"/>
    <n v="216812.87"/>
    <d v="2024-04-12T00:00:00"/>
    <d v="2016-02-26T00:00:00"/>
    <s v="HENRICO"/>
    <s v="Tena"/>
    <n v="442"/>
    <n v="553.20173288831472"/>
    <x v="0"/>
  </r>
  <r>
    <n v="778"/>
    <s v="Boy"/>
    <s v="Woolnough"/>
    <n v="21206715"/>
    <x v="0"/>
    <n v="138396.91"/>
    <d v="2023-11-22T00:00:00"/>
    <d v="2018-02-05T00:00:00"/>
    <s v="WAYNE"/>
    <s v="Canomoy"/>
    <n v="584"/>
    <n v="353.12207452624068"/>
    <x v="0"/>
  </r>
  <r>
    <n v="779"/>
    <s v="Wyatan"/>
    <s v="Sholl"/>
    <n v="43315561"/>
    <x v="0"/>
    <n v="58959.27"/>
    <d v="2020-04-06T00:00:00"/>
    <d v="2018-10-24T00:00:00"/>
    <s v="INDIANA"/>
    <s v="Yangmiao"/>
    <n v="1909"/>
    <n v="150.43558223194972"/>
    <x v="1"/>
  </r>
  <r>
    <n v="780"/>
    <s v="Lois"/>
    <s v="Rowlings"/>
    <n v="122243172"/>
    <x v="0"/>
    <n v="82723.03"/>
    <d v="2023-07-06T00:00:00"/>
    <d v="2017-05-24T00:00:00"/>
    <s v="LOS ANGELES"/>
    <s v="Bulls"/>
    <n v="723"/>
    <n v="211.06922087130735"/>
    <x v="1"/>
  </r>
  <r>
    <n v="781"/>
    <s v="Corny"/>
    <s v="Coppens"/>
    <n v="21200012"/>
    <x v="1"/>
    <n v="115483.17"/>
    <d v="2023-08-20T00:00:00"/>
    <d v="2017-02-18T00:00:00"/>
    <s v="PITTSBURGH"/>
    <s v="Jimeta"/>
    <n v="678"/>
    <n v="294.65727640354487"/>
    <x v="1"/>
  </r>
  <r>
    <n v="782"/>
    <s v="Lucio"/>
    <s v="Lowless"/>
    <n v="107006059"/>
    <x v="0"/>
    <n v="77766.47"/>
    <d v="2020-11-29T00:00:00"/>
    <d v="2016-08-16T00:00:00"/>
    <s v="LAKEWOOD"/>
    <s v="UruÃ§uca"/>
    <n v="1672"/>
    <n v="198.422473557991"/>
    <x v="1"/>
  </r>
  <r>
    <n v="783"/>
    <s v="Claudian"/>
    <s v="Kalinsky"/>
    <n v="67016105"/>
    <x v="1"/>
    <n v="142707.85999999999"/>
    <d v="2024-03-31T00:00:00"/>
    <d v="2016-02-17T00:00:00"/>
    <s v="FT. LAUDERDALE"/>
    <s v="GÃ¶teborg"/>
    <n v="454"/>
    <n v="364.12153692159978"/>
    <x v="0"/>
  </r>
  <r>
    <n v="784"/>
    <s v="Shermie"/>
    <s v="Lever"/>
    <n v="101005483"/>
    <x v="1"/>
    <n v="62310.71"/>
    <d v="2024-04-19T00:00:00"/>
    <d v="2016-11-15T00:00:00"/>
    <s v="LEE'S SUMMIT"/>
    <s v="San Francisco"/>
    <n v="435"/>
    <n v="158.98683850963849"/>
    <x v="1"/>
  </r>
  <r>
    <n v="785"/>
    <s v="Micaela"/>
    <s v="Pavlenkov"/>
    <n v="82907736"/>
    <x v="1"/>
    <n v="184194.3"/>
    <d v="2023-06-22T00:00:00"/>
    <d v="2018-08-06T00:00:00"/>
    <s v="BATESVILLE"/>
    <s v="Kristiansand S"/>
    <n v="737"/>
    <n v="469.97489562381656"/>
    <x v="0"/>
  </r>
  <r>
    <n v="786"/>
    <s v="Malcolm"/>
    <s v="Tweed"/>
    <n v="53100559"/>
    <x v="1"/>
    <n v="86528.02"/>
    <d v="2022-01-22T00:00:00"/>
    <d v="2018-11-09T00:00:00"/>
    <s v="RICHMOND"/>
    <s v="Sicamous"/>
    <n v="1253"/>
    <n v="220.77771770372652"/>
    <x v="1"/>
  </r>
  <r>
    <n v="787"/>
    <s v="Arvy"/>
    <s v="Mettetal"/>
    <n v="114922980"/>
    <x v="0"/>
    <n v="173228.97"/>
    <d v="2021-03-21T00:00:00"/>
    <d v="2017-03-15T00:00:00"/>
    <s v="SUGAR LAND"/>
    <s v="Hoogeveen"/>
    <n v="1560"/>
    <n v="441.99666924965243"/>
    <x v="0"/>
  </r>
  <r>
    <n v="788"/>
    <s v="Amandie"/>
    <s v="Hardes"/>
    <n v="81017711"/>
    <x v="1"/>
    <n v="162198.60999999999"/>
    <d v="2022-07-21T00:00:00"/>
    <d v="2016-04-02T00:00:00"/>
    <s v="PINE BLUFF"/>
    <s v="Remas"/>
    <n v="1073"/>
    <n v="413.85251772219948"/>
    <x v="0"/>
  </r>
  <r>
    <n v="789"/>
    <s v="Bertie"/>
    <s v="Gudgion"/>
    <n v="123204071"/>
    <x v="0"/>
    <n v="197554.12"/>
    <d v="2021-12-28T00:00:00"/>
    <d v="2016-09-23T00:00:00"/>
    <s v="SPOKANE"/>
    <s v="Qingyang"/>
    <n v="1278"/>
    <n v="504.06270404162848"/>
    <x v="0"/>
  </r>
  <r>
    <n v="790"/>
    <s v="Frederick"/>
    <s v="Whimpenny"/>
    <n v="62201892"/>
    <x v="1"/>
    <n v="213679.23"/>
    <d v="2024-08-08T00:00:00"/>
    <d v="2016-01-07T00:00:00"/>
    <s v="LINEVILLE"/>
    <s v="Trogan Barat"/>
    <n v="324"/>
    <n v="545.20619702253271"/>
    <x v="0"/>
  </r>
  <r>
    <n v="791"/>
    <s v="Aura"/>
    <s v="Moscone"/>
    <n v="44115760"/>
    <x v="0"/>
    <n v="200369.19"/>
    <d v="2020-05-20T00:00:00"/>
    <d v="2018-05-22T00:00:00"/>
    <s v="CINCINNATI"/>
    <s v="Mangkon Daja"/>
    <n v="1865"/>
    <n v="511.24540312310791"/>
    <x v="0"/>
  </r>
  <r>
    <n v="792"/>
    <s v="Caren"/>
    <s v="Dellit"/>
    <n v="111322910"/>
    <x v="0"/>
    <n v="129790.2"/>
    <d v="2025-06-11T00:00:00"/>
    <d v="2017-09-22T00:00:00"/>
    <s v="AMARILLO"/>
    <s v="Jablanovec"/>
    <n v="17"/>
    <n v="331.16190727940159"/>
    <x v="0"/>
  </r>
  <r>
    <n v="793"/>
    <s v="Judon"/>
    <s v="Antcliff"/>
    <n v="62202134"/>
    <x v="1"/>
    <n v="188746.83"/>
    <d v="2023-03-28T00:00:00"/>
    <d v="2017-11-15T00:00:00"/>
    <s v="BIRMINGHAM"/>
    <s v="Mondim de Basto"/>
    <n v="823"/>
    <n v="481.59075350635845"/>
    <x v="0"/>
  </r>
  <r>
    <n v="794"/>
    <s v="Odelia"/>
    <s v="Stannis"/>
    <n v="102103287"/>
    <x v="1"/>
    <n v="207421.43"/>
    <d v="2023-03-27T00:00:00"/>
    <d v="2017-04-03T00:00:00"/>
    <s v="HOTCHKISS"/>
    <s v="Huangbao"/>
    <n v="824"/>
    <n v="529.23931367253374"/>
    <x v="0"/>
  </r>
  <r>
    <n v="795"/>
    <s v="Susy"/>
    <s v="Threlkeld"/>
    <n v="51409142"/>
    <x v="1"/>
    <n v="56709.85"/>
    <d v="2022-01-19T00:00:00"/>
    <d v="2017-08-17T00:00:00"/>
    <s v="BLUEFIELD"/>
    <s v="Zhongba"/>
    <n v="1256"/>
    <n v="144.69614876569088"/>
    <x v="1"/>
  </r>
  <r>
    <n v="796"/>
    <s v="Shandra"/>
    <s v="Pressland"/>
    <n v="322270408"/>
    <x v="0"/>
    <n v="31573.439999999999"/>
    <d v="2020-11-03T00:00:00"/>
    <d v="2017-07-22T00:00:00"/>
    <s v="BIRMINGHAM"/>
    <s v="Eindhoven"/>
    <n v="1698"/>
    <n v="80.560170257629224"/>
    <x v="1"/>
  </r>
  <r>
    <n v="797"/>
    <s v="Hermine"/>
    <s v="Brabon"/>
    <n v="21309997"/>
    <x v="1"/>
    <n v="96342.74"/>
    <d v="2024-12-10T00:00:00"/>
    <d v="2016-06-25T00:00:00"/>
    <s v="CAPE VINCENT"/>
    <s v="Halong"/>
    <n v="200"/>
    <n v="245.82014305335454"/>
    <x v="0"/>
  </r>
  <r>
    <n v="798"/>
    <s v="Manolo"/>
    <s v="Tearle"/>
    <n v="107006392"/>
    <x v="0"/>
    <n v="90668.97"/>
    <d v="2024-08-17T00:00:00"/>
    <d v="2017-06-06T00:00:00"/>
    <s v="LAKEWOOD"/>
    <s v="Klaeng"/>
    <n v="315"/>
    <n v="231.34342220182143"/>
    <x v="0"/>
  </r>
  <r>
    <n v="799"/>
    <s v="Keefe"/>
    <s v="Carstairs"/>
    <n v="61203338"/>
    <x v="0"/>
    <n v="139945.15"/>
    <d v="2021-08-26T00:00:00"/>
    <d v="2017-09-22T00:00:00"/>
    <s v="BAINBRIDGE"/>
    <s v="Xiaogang"/>
    <n v="1402"/>
    <n v="357.07243527247778"/>
    <x v="0"/>
  </r>
  <r>
    <n v="800"/>
    <s v="Haroun"/>
    <s v="Newlove"/>
    <n v="61120291"/>
    <x v="1"/>
    <n v="104125.28"/>
    <d v="2021-08-15T00:00:00"/>
    <d v="2017-01-22T00:00:00"/>
    <s v="BLAIRSVILLE"/>
    <s v="Sarae"/>
    <n v="1413"/>
    <n v="265.67742649908644"/>
    <x v="1"/>
  </r>
  <r>
    <n v="801"/>
    <s v="Jyoti"/>
    <s v="Paolone"/>
    <n v="61192753"/>
    <x v="1"/>
    <n v="83046.92"/>
    <d v="2022-04-06T00:00:00"/>
    <d v="2017-07-16T00:00:00"/>
    <s v="LEXINGTON"/>
    <s v="Kladi"/>
    <n v="1179"/>
    <n v="211.89563172627734"/>
    <x v="1"/>
  </r>
  <r>
    <n v="802"/>
    <s v="Anica"/>
    <s v="Beddie"/>
    <n v="51904524"/>
    <x v="0"/>
    <n v="133475.49"/>
    <d v="2020-03-10T00:00:00"/>
    <d v="2018-05-22T00:00:00"/>
    <s v="CROSS LANES"/>
    <s v="Jiangzhang"/>
    <n v="1936"/>
    <n v="340.5649875218059"/>
    <x v="0"/>
  </r>
  <r>
    <n v="803"/>
    <s v="Antonina"/>
    <s v="Carnegy"/>
    <n v="53208176"/>
    <x v="1"/>
    <n v="81336.33"/>
    <d v="2021-03-08T00:00:00"/>
    <d v="2016-09-21T00:00:00"/>
    <s v="THOMASVILLE"/>
    <s v="Concord"/>
    <n v="1573"/>
    <n v="207.53103218815295"/>
    <x v="1"/>
  </r>
  <r>
    <n v="804"/>
    <s v="Colette"/>
    <s v="Spaunton"/>
    <n v="51404260"/>
    <x v="1"/>
    <n v="29497.91"/>
    <d v="2025-04-14T00:00:00"/>
    <d v="2018-03-06T00:00:00"/>
    <s v="WILSON"/>
    <s v="Turbaco"/>
    <n v="75"/>
    <n v="75.264420089930766"/>
    <x v="0"/>
  </r>
  <r>
    <n v="805"/>
    <s v="Lorrie"/>
    <s v="Faireclough"/>
    <n v="61204612"/>
    <x v="0"/>
    <n v="98396.08"/>
    <d v="2021-01-13T00:00:00"/>
    <d v="2016-05-06T00:00:00"/>
    <s v="MOULTRIE"/>
    <s v="IzumiÅtsu"/>
    <n v="1627"/>
    <n v="251.0592750578748"/>
    <x v="1"/>
  </r>
  <r>
    <n v="806"/>
    <s v="Milo"/>
    <s v="Yukhnev"/>
    <n v="63114690"/>
    <x v="0"/>
    <n v="37237.46"/>
    <d v="2022-04-29T00:00:00"/>
    <d v="2017-10-26T00:00:00"/>
    <s v="STARKVILLE"/>
    <s v="El CaÃ±o"/>
    <n v="1156"/>
    <n v="95.012013817995694"/>
    <x v="1"/>
  </r>
  <r>
    <n v="807"/>
    <s v="Maurita"/>
    <s v="Herculeson"/>
    <n v="111908004"/>
    <x v="1"/>
    <n v="66230.080000000002"/>
    <d v="2021-02-14T00:00:00"/>
    <d v="2017-07-23T00:00:00"/>
    <s v="SEYMOUR"/>
    <s v="Pingshi"/>
    <n v="1595"/>
    <n v="168.98717786140517"/>
    <x v="1"/>
  </r>
  <r>
    <n v="808"/>
    <s v="Leigha"/>
    <s v="Cornelis"/>
    <n v="103101822"/>
    <x v="1"/>
    <n v="187611.66"/>
    <d v="2021-02-01T00:00:00"/>
    <d v="2016-01-22T00:00:00"/>
    <s v="CLINTON"/>
    <s v="Bingerville"/>
    <n v="1608"/>
    <n v="478.69434790496211"/>
    <x v="0"/>
  </r>
  <r>
    <n v="809"/>
    <s v="Mikaela"/>
    <s v="Slaney"/>
    <n v="53112686"/>
    <x v="1"/>
    <n v="13995.99"/>
    <d v="2023-11-01T00:00:00"/>
    <d v="2016-07-05T00:00:00"/>
    <s v="HERMITAGE"/>
    <s v="Mamboma"/>
    <n v="605"/>
    <n v="35.711007014885809"/>
    <x v="1"/>
  </r>
  <r>
    <n v="810"/>
    <s v="Ave"/>
    <s v="Phillot"/>
    <n v="122287183"/>
    <x v="0"/>
    <n v="13237.13"/>
    <d v="2021-10-14T00:00:00"/>
    <d v="2018-04-07T00:00:00"/>
    <s v="CARLSBAD"/>
    <s v="Al Wajh"/>
    <n v="1353"/>
    <n v="33.774762791839329"/>
    <x v="1"/>
  </r>
  <r>
    <n v="811"/>
    <s v="Grayce"/>
    <s v="Clemoes"/>
    <n v="111906271"/>
    <x v="0"/>
    <n v="66639.41"/>
    <d v="2024-02-05T00:00:00"/>
    <d v="2017-05-04T00:00:00"/>
    <s v="KILLEEN"/>
    <s v="Nancy"/>
    <n v="509"/>
    <n v="170.03159033250606"/>
    <x v="1"/>
  </r>
  <r>
    <n v="812"/>
    <s v="Peyter"/>
    <s v="Washington"/>
    <n v="111313631"/>
    <x v="1"/>
    <n v="110921.78"/>
    <d v="2024-08-01T00:00:00"/>
    <d v="2017-04-23T00:00:00"/>
    <s v="CROSBYTON"/>
    <s v="Puyung"/>
    <n v="331"/>
    <n v="283.01881208000435"/>
    <x v="0"/>
  </r>
  <r>
    <n v="813"/>
    <s v="Amble"/>
    <s v="Franciottoi"/>
    <n v="63100277"/>
    <x v="0"/>
    <n v="108467.3"/>
    <d v="2022-11-03T00:00:00"/>
    <d v="2018-07-23T00:00:00"/>
    <s v="HENRICO"/>
    <s v="Berlin"/>
    <n v="968"/>
    <n v="276.75616452896315"/>
    <x v="1"/>
  </r>
  <r>
    <n v="814"/>
    <s v="Booth"/>
    <s v="Heinecke"/>
    <n v="221370878"/>
    <x v="1"/>
    <n v="20359.400000000001"/>
    <d v="2021-05-18T00:00:00"/>
    <d v="2016-01-22T00:00:00"/>
    <s v="CANTON"/>
    <s v="Auas"/>
    <n v="1502"/>
    <n v="51.947356079767573"/>
    <x v="1"/>
  </r>
  <r>
    <n v="815"/>
    <s v="Adolphus"/>
    <s v="Bristoe"/>
    <n v="53112275"/>
    <x v="1"/>
    <n v="53503.02"/>
    <d v="2024-01-02T00:00:00"/>
    <d v="2017-06-16T00:00:00"/>
    <s v="HERMITAGE"/>
    <s v="Letlhakeng"/>
    <n v="543"/>
    <n v="136.51386736755137"/>
    <x v="1"/>
  </r>
  <r>
    <n v="816"/>
    <s v="Tate"/>
    <s v="Colwell"/>
    <n v="82901596"/>
    <x v="0"/>
    <n v="88156.83"/>
    <d v="2022-03-09T00:00:00"/>
    <d v="2016-09-20T00:00:00"/>
    <s v="WARREN"/>
    <s v="Perre"/>
    <n v="1207"/>
    <n v="224.93365417809642"/>
    <x v="1"/>
  </r>
  <r>
    <n v="817"/>
    <s v="Yale"/>
    <s v="Bernadon"/>
    <n v="111025013"/>
    <x v="1"/>
    <n v="78195.66"/>
    <d v="2023-01-27T00:00:00"/>
    <d v="2016-02-15T00:00:00"/>
    <s v="MINNEAPOLIS"/>
    <s v="Sedayulawas"/>
    <n v="883"/>
    <n v="199.51755915756053"/>
    <x v="1"/>
  </r>
  <r>
    <n v="818"/>
    <s v="Justino"/>
    <s v="Gashion"/>
    <n v="75900465"/>
    <x v="1"/>
    <n v="77485.86"/>
    <d v="2024-06-29T00:00:00"/>
    <d v="2018-06-04T00:00:00"/>
    <s v="ST. PAUL"/>
    <s v="ZghartÄ"/>
    <n v="364"/>
    <n v="197.70649236063039"/>
    <x v="0"/>
  </r>
  <r>
    <n v="819"/>
    <s v="Sher"/>
    <s v="Frowde"/>
    <n v="231271404"/>
    <x v="0"/>
    <n v="49407.19"/>
    <d v="2023-07-05T00:00:00"/>
    <d v="2016-04-14T00:00:00"/>
    <s v="WYOMISSING"/>
    <s v="Pericik"/>
    <n v="724"/>
    <n v="126.06328731842449"/>
    <x v="1"/>
  </r>
  <r>
    <n v="820"/>
    <s v="Penrod"/>
    <s v="Oxlee"/>
    <n v="102103562"/>
    <x v="1"/>
    <n v="87112.48"/>
    <d v="2024-08-15T00:00:00"/>
    <d v="2017-10-08T00:00:00"/>
    <s v="CALHAN"/>
    <s v="Kohila"/>
    <n v="317"/>
    <n v="222.26897735452079"/>
    <x v="0"/>
  </r>
  <r>
    <n v="821"/>
    <s v="Pauly"/>
    <s v="Forsdyke"/>
    <n v="111319538"/>
    <x v="1"/>
    <n v="95077.759999999995"/>
    <d v="2022-09-30T00:00:00"/>
    <d v="2016-09-22T00:00:00"/>
    <s v="QUITAQUE"/>
    <s v="KlwÃ³w"/>
    <n v="1002"/>
    <n v="242.59252502464128"/>
    <x v="1"/>
  </r>
  <r>
    <n v="822"/>
    <s v="Elaine"/>
    <s v="Chaffyn"/>
    <n v="122217056"/>
    <x v="1"/>
    <n v="44882.400000000001"/>
    <d v="2021-12-04T00:00:00"/>
    <d v="2018-08-08T00:00:00"/>
    <s v="ENGLEWOOD CLIFFS"/>
    <s v="Kore"/>
    <n v="1302"/>
    <n v="114.5182085186479"/>
    <x v="1"/>
  </r>
  <r>
    <n v="823"/>
    <s v="Obediah"/>
    <s v="Norewood"/>
    <n v="43300712"/>
    <x v="1"/>
    <n v="142699.98000000001"/>
    <d v="2022-11-11T00:00:00"/>
    <d v="2017-07-10T00:00:00"/>
    <s v="HERMITAGE"/>
    <s v="Baohe"/>
    <n v="960"/>
    <n v="364.10143096730309"/>
    <x v="0"/>
  </r>
  <r>
    <n v="824"/>
    <s v="Waverly"/>
    <s v="Kirwan"/>
    <n v="84202837"/>
    <x v="1"/>
    <n v="178521.33"/>
    <d v="2021-07-14T00:00:00"/>
    <d v="2018-06-29T00:00:00"/>
    <s v="TUPELO"/>
    <s v="Coari"/>
    <n v="1445"/>
    <n v="455.50021598591763"/>
    <x v="0"/>
  </r>
  <r>
    <n v="825"/>
    <s v="Camilla"/>
    <s v="Dansie"/>
    <n v="111300945"/>
    <x v="0"/>
    <n v="101077.36"/>
    <d v="2021-08-30T00:00:00"/>
    <d v="2017-11-08T00:00:00"/>
    <s v="HENRICO"/>
    <s v="Jiukeng"/>
    <n v="1398"/>
    <n v="257.90060667420727"/>
    <x v="1"/>
  </r>
  <r>
    <n v="826"/>
    <s v="Chandra"/>
    <s v="Deans"/>
    <n v="271974295"/>
    <x v="0"/>
    <n v="160648.38"/>
    <d v="2021-11-24T00:00:00"/>
    <d v="2016-08-24T00:00:00"/>
    <s v="NAPERVILLE"/>
    <s v="PÄ¼aviÅ†as"/>
    <n v="1312"/>
    <n v="409.89707945704737"/>
    <x v="0"/>
  </r>
  <r>
    <n v="827"/>
    <s v="Bili"/>
    <s v="Elwin"/>
    <n v="43403282"/>
    <x v="0"/>
    <n v="172907.63"/>
    <d v="2022-02-23T00:00:00"/>
    <d v="2017-04-29T00:00:00"/>
    <s v="WHEELING"/>
    <s v="Vyshneye Dolgoye"/>
    <n v="1221"/>
    <n v="441.17676476314142"/>
    <x v="0"/>
  </r>
  <r>
    <n v="828"/>
    <s v="Pia"/>
    <s v="Phin"/>
    <n v="75902463"/>
    <x v="1"/>
    <n v="94628.38"/>
    <d v="2020-10-28T00:00:00"/>
    <d v="2016-07-17T00:00:00"/>
    <s v="HARTFORD"/>
    <s v="Villa Santa Rita"/>
    <n v="1704"/>
    <n v="241.44592429597904"/>
    <x v="1"/>
  </r>
  <r>
    <n v="829"/>
    <s v="Petronille"/>
    <s v="Alliband"/>
    <n v="101213204"/>
    <x v="1"/>
    <n v="61169.41"/>
    <d v="2020-07-05T00:00:00"/>
    <d v="2016-09-19T00:00:00"/>
    <s v="BATESVILLE"/>
    <s v="Stony Plain"/>
    <n v="1819"/>
    <n v="156.07479210877017"/>
    <x v="1"/>
  </r>
  <r>
    <n v="830"/>
    <s v="Jordanna"/>
    <s v="Heynel"/>
    <n v="74905474"/>
    <x v="1"/>
    <n v="204918.63"/>
    <d v="2025-04-17T00:00:00"/>
    <d v="2016-05-26T00:00:00"/>
    <s v="BERNE"/>
    <s v="La Cueva"/>
    <n v="72"/>
    <n v="522.85337681798785"/>
    <x v="0"/>
  </r>
  <r>
    <n v="831"/>
    <s v="Winnie"/>
    <s v="Morgans"/>
    <n v="122234149"/>
    <x v="1"/>
    <n v="47908.71"/>
    <d v="2024-09-07T00:00:00"/>
    <d v="2016-01-28T00:00:00"/>
    <s v="ONTARIO"/>
    <s v="Limonade"/>
    <n v="294"/>
    <n v="122.23989006023366"/>
    <x v="0"/>
  </r>
  <r>
    <n v="832"/>
    <s v="Jacquenette"/>
    <s v="Habershon"/>
    <n v="64000020"/>
    <x v="1"/>
    <n v="37976.01"/>
    <d v="2020-04-23T00:00:00"/>
    <d v="2018-03-24T00:00:00"/>
    <s v="HENRICO"/>
    <s v="Al Muharraq"/>
    <n v="1892"/>
    <n v="96.896436729904323"/>
    <x v="1"/>
  </r>
  <r>
    <n v="833"/>
    <s v="Trevar"/>
    <s v="Skains"/>
    <n v="124302257"/>
    <x v="1"/>
    <n v="79131.19"/>
    <d v="2024-10-04T00:00:00"/>
    <d v="2018-11-26T00:00:00"/>
    <s v="SPOKANE"/>
    <s v="Shuiying"/>
    <n v="267"/>
    <n v="201.90457989654621"/>
    <x v="0"/>
  </r>
  <r>
    <n v="834"/>
    <s v="Beckie"/>
    <s v="Smalman"/>
    <n v="113008083"/>
    <x v="0"/>
    <n v="36270.31"/>
    <d v="2022-03-22T00:00:00"/>
    <d v="2017-08-26T00:00:00"/>
    <s v="SUGAR LAND"/>
    <s v="ZÅ‚oty Stok"/>
    <n v="1194"/>
    <n v="92.544314110118876"/>
    <x v="1"/>
  </r>
  <r>
    <n v="835"/>
    <s v="Dud"/>
    <s v="Wellen"/>
    <n v="122244744"/>
    <x v="0"/>
    <n v="135174.79"/>
    <d v="2023-03-27T00:00:00"/>
    <d v="2017-12-30T00:00:00"/>
    <s v="CARLSBAD"/>
    <s v="CarapicuÃ­ba"/>
    <n v="824"/>
    <n v="344.90078043251788"/>
    <x v="0"/>
  </r>
  <r>
    <n v="836"/>
    <s v="Emmit"/>
    <s v="Rentalll"/>
    <n v="91915133"/>
    <x v="1"/>
    <n v="59358.75"/>
    <d v="2021-01-09T00:00:00"/>
    <d v="2017-06-09T00:00:00"/>
    <s v="WEST CONCORD"/>
    <s v="Concord"/>
    <n v="1631"/>
    <n v="151.45486226017974"/>
    <x v="1"/>
  </r>
  <r>
    <n v="837"/>
    <s v="Rosmunda"/>
    <s v="Tenney"/>
    <n v="81517981"/>
    <x v="0"/>
    <n v="201416.29"/>
    <d v="2021-12-13T00:00:00"/>
    <d v="2018-02-24T00:00:00"/>
    <s v="SPRINGFIELD"/>
    <s v="Piedade"/>
    <n v="1293"/>
    <n v="513.917096618551"/>
    <x v="0"/>
  </r>
  <r>
    <n v="838"/>
    <s v="Rosamund"/>
    <s v="Udell"/>
    <n v="11305749"/>
    <x v="1"/>
    <n v="126239.92"/>
    <d v="2020-01-31T00:00:00"/>
    <d v="2018-11-07T00:00:00"/>
    <s v="LEWISTON"/>
    <s v="Puncakmanis"/>
    <n v="1975"/>
    <n v="322.10330735293627"/>
    <x v="0"/>
  </r>
  <r>
    <n v="839"/>
    <s v="Erie"/>
    <s v="Byfford"/>
    <n v="63114920"/>
    <x v="0"/>
    <n v="67782.28"/>
    <d v="2023-05-23T00:00:00"/>
    <d v="2017-06-21T00:00:00"/>
    <s v="STARKVILLE"/>
    <s v="Dongzhaogezhuang"/>
    <n v="767"/>
    <n v="172.94764261513146"/>
    <x v="1"/>
  </r>
  <r>
    <n v="840"/>
    <s v="Viviene"/>
    <s v="Caffrey"/>
    <n v="81000058"/>
    <x v="0"/>
    <n v="174369.48"/>
    <d v="2022-01-02T00:00:00"/>
    <d v="2017-05-29T00:00:00"/>
    <s v="RICHMOND"/>
    <s v="Kopychyntsi"/>
    <n v="1273"/>
    <n v="444.90669995205701"/>
    <x v="0"/>
  </r>
  <r>
    <n v="841"/>
    <s v="Kore"/>
    <s v="Leetham"/>
    <n v="111000258"/>
    <x v="1"/>
    <n v="87577.04"/>
    <d v="2020-02-10T00:00:00"/>
    <d v="2016-04-20T00:00:00"/>
    <s v="HENRICO"/>
    <s v="Altay"/>
    <n v="1965"/>
    <n v="223.45431011189166"/>
    <x v="1"/>
  </r>
  <r>
    <n v="842"/>
    <s v="Hilly"/>
    <s v="Kleinstub"/>
    <n v="221371822"/>
    <x v="0"/>
    <n v="114948.32"/>
    <d v="2023-03-23T00:00:00"/>
    <d v="2016-11-06T00:00:00"/>
    <s v="BUFFALO"/>
    <s v="Hradec nad Moravici"/>
    <n v="828"/>
    <n v="293.29259751324048"/>
    <x v="1"/>
  </r>
  <r>
    <n v="843"/>
    <s v="Prisca"/>
    <s v="Germon"/>
    <n v="42215248"/>
    <x v="0"/>
    <n v="162279.98000000001"/>
    <d v="2022-07-02T00:00:00"/>
    <d v="2017-03-02T00:00:00"/>
    <s v="CLEVELAND"/>
    <s v="Montonggamang"/>
    <n v="1092"/>
    <n v="414.06013466396649"/>
    <x v="0"/>
  </r>
  <r>
    <n v="844"/>
    <s v="Dolorita"/>
    <s v="Moehle"/>
    <n v="121140713"/>
    <x v="0"/>
    <n v="102762.4"/>
    <d v="2021-07-09T00:00:00"/>
    <d v="2016-09-20T00:00:00"/>
    <s v="SAN DIEGO"/>
    <s v="Sirre"/>
    <n v="1450"/>
    <n v="262.20001495188984"/>
    <x v="1"/>
  </r>
  <r>
    <n v="845"/>
    <s v="Aldus"/>
    <s v="Piwell"/>
    <n v="265070532"/>
    <x v="0"/>
    <n v="103425.23"/>
    <d v="2023-10-10T00:00:00"/>
    <d v="2018-11-27T00:00:00"/>
    <s v="NEW ORLEANS"/>
    <s v="La Cruz"/>
    <n v="627"/>
    <n v="263.89123699332293"/>
    <x v="1"/>
  </r>
  <r>
    <n v="846"/>
    <s v="Jenine"/>
    <s v="Mc Menamin"/>
    <n v="71921176"/>
    <x v="0"/>
    <n v="50770.43"/>
    <d v="2022-01-23T00:00:00"/>
    <d v="2017-02-08T00:00:00"/>
    <s v="NAPERVILLE"/>
    <s v="Panganiban"/>
    <n v="1252"/>
    <n v="129.54161741175642"/>
    <x v="1"/>
  </r>
  <r>
    <n v="847"/>
    <s v="Caldwell"/>
    <s v="Orr"/>
    <n v="124001545"/>
    <x v="1"/>
    <n v="204318.82"/>
    <d v="2020-06-16T00:00:00"/>
    <d v="2017-01-28T00:00:00"/>
    <s v="TAMPA"/>
    <s v="Yuanyang Zhen"/>
    <n v="1838"/>
    <n v="521.3229513805876"/>
    <x v="0"/>
  </r>
  <r>
    <n v="848"/>
    <s v="Ardelis"/>
    <s v="Rustadge"/>
    <n v="242272188"/>
    <x v="0"/>
    <n v="157326.1"/>
    <d v="2022-09-01T00:00:00"/>
    <d v="2017-06-24T00:00:00"/>
    <s v="CINCINNATI"/>
    <s v="Wonopringgo"/>
    <n v="1031"/>
    <n v="401.42022541632468"/>
    <x v="0"/>
  </r>
  <r>
    <n v="849"/>
    <s v="Eden"/>
    <s v="Lotwich"/>
    <n v="67016354"/>
    <x v="1"/>
    <n v="44840.83"/>
    <d v="2023-11-24T00:00:00"/>
    <d v="2016-11-26T00:00:00"/>
    <s v="WAYNE"/>
    <s v="ElimÃ¤ki"/>
    <n v="582"/>
    <n v="114.41214195518158"/>
    <x v="1"/>
  </r>
  <r>
    <n v="850"/>
    <s v="Maressa"/>
    <s v="Trinke"/>
    <n v="41202812"/>
    <x v="1"/>
    <n v="199951.98"/>
    <d v="2020-08-03T00:00:00"/>
    <d v="2016-11-14T00:00:00"/>
    <s v="COLUMBUS"/>
    <s v="Ostankinskiy"/>
    <n v="1790"/>
    <n v="510.18088469771033"/>
    <x v="0"/>
  </r>
  <r>
    <n v="851"/>
    <s v="Valeria"/>
    <s v="Caudrelier"/>
    <n v="61000078"/>
    <x v="1"/>
    <n v="147156.85"/>
    <d v="2024-11-29T00:00:00"/>
    <d v="2017-06-23T00:00:00"/>
    <s v="RICHMOND"/>
    <s v="YaguarÃ³n"/>
    <n v="211"/>
    <n v="375.47321072953741"/>
    <x v="0"/>
  </r>
  <r>
    <n v="852"/>
    <s v="Tobye"/>
    <s v="Yukhnini"/>
    <n v="31304720"/>
    <x v="0"/>
    <n v="202812.32"/>
    <d v="2020-09-30T00:00:00"/>
    <d v="2016-05-13T00:00:00"/>
    <s v="AMHERST"/>
    <s v="Linjiang"/>
    <n v="1732"/>
    <n v="517.47909095571413"/>
    <x v="0"/>
  </r>
  <r>
    <n v="853"/>
    <s v="Abagael"/>
    <s v="Keyte"/>
    <n v="121140742"/>
    <x v="1"/>
    <n v="32912.75"/>
    <d v="2020-01-15T00:00:00"/>
    <d v="2016-06-28T00:00:00"/>
    <s v="SAN DIEGO"/>
    <s v="TexÃ­guat"/>
    <n v="1991"/>
    <n v="83.977442548128636"/>
    <x v="1"/>
  </r>
  <r>
    <n v="854"/>
    <s v="Kathi"/>
    <s v="Eccersley"/>
    <n v="53202130"/>
    <x v="0"/>
    <n v="74575.88"/>
    <d v="2022-11-01T00:00:00"/>
    <d v="2016-09-03T00:00:00"/>
    <s v="WALHALLA"/>
    <s v="Judita"/>
    <n v="970"/>
    <n v="190.28162879662548"/>
    <x v="1"/>
  </r>
  <r>
    <n v="855"/>
    <s v="Halie"/>
    <s v="Renshell"/>
    <n v="75903763"/>
    <x v="0"/>
    <n v="51401.73"/>
    <d v="2023-01-10T00:00:00"/>
    <d v="2016-04-24T00:00:00"/>
    <s v="MARKESAN"/>
    <s v="Pangkalan"/>
    <n v="900"/>
    <n v="131.15239012083219"/>
    <x v="1"/>
  </r>
  <r>
    <n v="856"/>
    <s v="Diahann"/>
    <s v="Chadbourne"/>
    <n v="122201198"/>
    <x v="0"/>
    <n v="106379.4"/>
    <d v="2023-04-22T00:00:00"/>
    <d v="2018-12-29T00:00:00"/>
    <s v="SEAL BEACH"/>
    <s v="Velikiy Ustyug"/>
    <n v="798"/>
    <n v="271.42885209544613"/>
    <x v="1"/>
  </r>
  <r>
    <n v="857"/>
    <s v="Persis"/>
    <s v="Griffen"/>
    <n v="211370354"/>
    <x v="0"/>
    <n v="139440.46"/>
    <d v="2023-10-20T00:00:00"/>
    <d v="2016-10-06T00:00:00"/>
    <s v="LYNN"/>
    <s v="Krasnokamensk"/>
    <n v="617"/>
    <n v="355.78471013618213"/>
    <x v="0"/>
  </r>
  <r>
    <n v="858"/>
    <s v="Ivy"/>
    <s v="Oake"/>
    <n v="83900680"/>
    <x v="0"/>
    <n v="102524.47"/>
    <d v="2021-02-12T00:00:00"/>
    <d v="2016-02-20T00:00:00"/>
    <s v="WILSON"/>
    <s v="Dresi Wetan"/>
    <n v="1597"/>
    <n v="261.59293250191303"/>
    <x v="1"/>
  </r>
  <r>
    <n v="859"/>
    <s v="Tim"/>
    <s v="O'Grady"/>
    <n v="102103999"/>
    <x v="0"/>
    <n v="109193.57"/>
    <d v="2021-08-04T00:00:00"/>
    <d v="2018-08-05T00:00:00"/>
    <s v="LAKEWOOD"/>
    <s v="Licupis"/>
    <n v="1424"/>
    <n v="278.60925481158705"/>
    <x v="1"/>
  </r>
  <r>
    <n v="860"/>
    <s v="Elbert"/>
    <s v="Aymes"/>
    <n v="31307866"/>
    <x v="1"/>
    <n v="76295.92"/>
    <d v="2021-05-26T00:00:00"/>
    <d v="2016-08-29T00:00:00"/>
    <s v="HERMITAGE"/>
    <s v="Omsk"/>
    <n v="1494"/>
    <n v="194.67034017080366"/>
    <x v="1"/>
  </r>
  <r>
    <n v="861"/>
    <s v="Ravi"/>
    <s v="Durham"/>
    <n v="103104353"/>
    <x v="1"/>
    <n v="64701.61"/>
    <d v="2022-06-06T00:00:00"/>
    <d v="2016-04-26T00:00:00"/>
    <s v="CARNEGIE"/>
    <s v="Å¢afas"/>
    <n v="1118"/>
    <n v="165.08726060710288"/>
    <x v="1"/>
  </r>
  <r>
    <n v="862"/>
    <s v="Waite"/>
    <s v="Martinson"/>
    <n v="101019084"/>
    <x v="0"/>
    <n v="169867.22"/>
    <d v="2023-06-24T00:00:00"/>
    <d v="2017-07-23T00:00:00"/>
    <s v="KANSAS CITY"/>
    <s v="New York City"/>
    <n v="735"/>
    <n v="433.41910683125315"/>
    <x v="0"/>
  </r>
  <r>
    <n v="863"/>
    <s v="Esra"/>
    <s v="Noddings"/>
    <n v="121200158"/>
    <x v="0"/>
    <n v="181541.24"/>
    <d v="2023-08-21T00:00:00"/>
    <d v="2017-12-31T00:00:00"/>
    <s v="RICHMOND"/>
    <s v="Fauske"/>
    <n v="677"/>
    <n v="463.20556781842993"/>
    <x v="0"/>
  </r>
  <r>
    <n v="864"/>
    <s v="Lucina"/>
    <s v="Danielsson"/>
    <n v="53112673"/>
    <x v="0"/>
    <n v="112861.87"/>
    <d v="2021-07-02T00:00:00"/>
    <d v="2018-12-09T00:00:00"/>
    <s v="OXFORD"/>
    <s v="Santa Maria da VitÃ³ria"/>
    <n v="1457"/>
    <n v="287.9689847794354"/>
    <x v="1"/>
  </r>
  <r>
    <n v="865"/>
    <s v="Ardisj"/>
    <s v="Battersby"/>
    <n v="122106109"/>
    <x v="1"/>
    <n v="71443.28"/>
    <d v="2022-02-20T00:00:00"/>
    <d v="2018-08-18T00:00:00"/>
    <s v="SCOTTSDALE"/>
    <s v="Dzyatlava"/>
    <n v="1224"/>
    <n v="182.28874650856787"/>
    <x v="1"/>
  </r>
  <r>
    <n v="866"/>
    <s v="Berty"/>
    <s v="Curtiss"/>
    <n v="72408708"/>
    <x v="0"/>
    <n v="184156.33"/>
    <d v="2024-02-13T00:00:00"/>
    <d v="2016-10-24T00:00:00"/>
    <s v="BELDING"/>
    <s v="Zombo"/>
    <n v="501"/>
    <n v="469.87801452170407"/>
    <x v="0"/>
  </r>
  <r>
    <n v="867"/>
    <s v="Nyssa"/>
    <s v="Frisch"/>
    <n v="73912073"/>
    <x v="0"/>
    <n v="133782.28"/>
    <d v="2021-11-06T00:00:00"/>
    <d v="2018-03-03T00:00:00"/>
    <s v="IDA GROVE"/>
    <s v="StrÃ¤ngnÃ¤s"/>
    <n v="1330"/>
    <n v="341.34776743534519"/>
    <x v="0"/>
  </r>
  <r>
    <n v="868"/>
    <s v="Joe"/>
    <s v="Greatorex"/>
    <n v="84305129"/>
    <x v="1"/>
    <n v="125696.67"/>
    <d v="2021-08-25T00:00:00"/>
    <d v="2017-11-20T00:00:00"/>
    <s v="TUPELO"/>
    <s v="Sandakan"/>
    <n v="1403"/>
    <n v="320.71719571947295"/>
    <x v="1"/>
  </r>
  <r>
    <n v="869"/>
    <s v="Arlena"/>
    <s v="Langtree"/>
    <n v="75906171"/>
    <x v="0"/>
    <n v="194216.68"/>
    <d v="2023-11-12T00:00:00"/>
    <d v="2017-02-09T00:00:00"/>
    <s v="MUKWONAGO"/>
    <s v="Candon"/>
    <n v="594"/>
    <n v="495.547169002538"/>
    <x v="0"/>
  </r>
  <r>
    <n v="870"/>
    <s v="Kerrie"/>
    <s v="Dupree"/>
    <n v="63100552"/>
    <x v="0"/>
    <n v="104973.16"/>
    <d v="2025-06-20T00:00:00"/>
    <d v="2018-10-24T00:00:00"/>
    <s v="RICHMOND"/>
    <s v="Xiongâ€™erzhai"/>
    <n v="8"/>
    <n v="267.84080676927681"/>
    <x v="0"/>
  </r>
  <r>
    <n v="871"/>
    <s v="Frederic"/>
    <s v="Simonetti"/>
    <n v="71108669"/>
    <x v="0"/>
    <n v="82585.289999999994"/>
    <d v="2021-05-07T00:00:00"/>
    <d v="2017-01-25T00:00:00"/>
    <s v="SULLIVAN"/>
    <s v="TÅ™inec"/>
    <n v="1513"/>
    <n v="210.71777491384162"/>
    <x v="1"/>
  </r>
  <r>
    <n v="872"/>
    <s v="Sayres"/>
    <s v="Rouch"/>
    <n v="41002711"/>
    <x v="0"/>
    <n v="185756.39"/>
    <d v="2022-11-09T00:00:00"/>
    <d v="2017-07-01T00:00:00"/>
    <s v="CINCINNATI"/>
    <s v="Rimouski"/>
    <n v="962"/>
    <n v="473.96059488109552"/>
    <x v="0"/>
  </r>
  <r>
    <n v="873"/>
    <s v="Osbert"/>
    <s v="LaBastida"/>
    <n v="107006075"/>
    <x v="0"/>
    <n v="160376.28"/>
    <d v="2020-05-19T00:00:00"/>
    <d v="2017-07-21T00:00:00"/>
    <s v="LAKEWOOD"/>
    <s v="LÃ©rida"/>
    <n v="1866"/>
    <n v="409.2028116697204"/>
    <x v="0"/>
  </r>
  <r>
    <n v="874"/>
    <s v="Dwayne"/>
    <s v="O'Noulane"/>
    <n v="71001685"/>
    <x v="0"/>
    <n v="48640.45"/>
    <d v="2020-05-24T00:00:00"/>
    <d v="2016-09-27T00:00:00"/>
    <s v="ROSEMONT"/>
    <s v="Gikongoro"/>
    <n v="1861"/>
    <n v="124.10693714108127"/>
    <x v="1"/>
  </r>
  <r>
    <n v="875"/>
    <s v="Holly"/>
    <s v="De la Harpe"/>
    <n v="111319347"/>
    <x v="0"/>
    <n v="44190.67"/>
    <d v="2020-05-31T00:00:00"/>
    <d v="2018-09-25T00:00:00"/>
    <s v="LUBBOCK"/>
    <s v="Damatou"/>
    <n v="1854"/>
    <n v="112.75324763467991"/>
    <x v="1"/>
  </r>
  <r>
    <n v="876"/>
    <s v="Emlyn"/>
    <s v="Tutill"/>
    <n v="31315007"/>
    <x v="0"/>
    <n v="16566.59"/>
    <d v="2022-09-10T00:00:00"/>
    <d v="2018-09-03T00:00:00"/>
    <s v="WILSON"/>
    <s v="Katunayaka"/>
    <n v="1022"/>
    <n v="42.269936724928861"/>
    <x v="1"/>
  </r>
  <r>
    <n v="877"/>
    <s v="Shauna"/>
    <s v="Braime"/>
    <n v="103112345"/>
    <x v="0"/>
    <n v="14053.15"/>
    <d v="2025-04-09T00:00:00"/>
    <d v="2017-01-08T00:00:00"/>
    <s v="FORT SMITH"/>
    <s v="Rekowo Dolne"/>
    <n v="80"/>
    <n v="35.85685172904828"/>
    <x v="0"/>
  </r>
  <r>
    <n v="878"/>
    <s v="Rafaellle"/>
    <s v="Meharry"/>
    <n v="121135773"/>
    <x v="1"/>
    <n v="121758.28"/>
    <d v="2021-07-19T00:00:00"/>
    <d v="2016-04-20T00:00:00"/>
    <s v="SAN JOSE"/>
    <s v="JabÅ‚onica Polska"/>
    <n v="1440"/>
    <n v="310.66832651355355"/>
    <x v="1"/>
  </r>
  <r>
    <n v="879"/>
    <s v="Early"/>
    <s v="Clandillon"/>
    <n v="102307164"/>
    <x v="0"/>
    <n v="104422.73"/>
    <d v="2021-12-20T00:00:00"/>
    <d v="2017-06-25T00:00:00"/>
    <s v="MINNEAPOLIS"/>
    <s v="San Pedro de Atacama"/>
    <n v="1286"/>
    <n v="266.43637524344661"/>
    <x v="1"/>
  </r>
  <r>
    <n v="880"/>
    <s v="Staffard"/>
    <s v="Castelow"/>
    <n v="73902274"/>
    <x v="0"/>
    <n v="109599.44"/>
    <d v="2023-10-16T00:00:00"/>
    <d v="2016-08-21T00:00:00"/>
    <s v="AMES"/>
    <s v="Shancheng"/>
    <n v="621"/>
    <n v="279.64483903372007"/>
    <x v="1"/>
  </r>
  <r>
    <n v="881"/>
    <s v="Esdras"/>
    <s v="Cutchee"/>
    <n v="101104779"/>
    <x v="1"/>
    <n v="100224.62"/>
    <d v="2023-09-23T00:00:00"/>
    <d v="2018-04-30T00:00:00"/>
    <s v="COLDWATER"/>
    <s v="Buriti Bravo"/>
    <n v="644"/>
    <n v="255.72482603118922"/>
    <x v="1"/>
  </r>
  <r>
    <n v="882"/>
    <s v="Selby"/>
    <s v="Cusack"/>
    <n v="122240418"/>
    <x v="0"/>
    <n v="177657.35"/>
    <d v="2021-11-23T00:00:00"/>
    <d v="2017-09-19T00:00:00"/>
    <s v="ALHAMBRA"/>
    <s v="SirinhaÃ©m"/>
    <n v="1313"/>
    <n v="453.29575629133939"/>
    <x v="0"/>
  </r>
  <r>
    <n v="883"/>
    <s v="Trixy"/>
    <s v="MacNish"/>
    <n v="61110557"/>
    <x v="0"/>
    <n v="69860.2"/>
    <d v="2021-02-10T00:00:00"/>
    <d v="2018-10-19T00:00:00"/>
    <s v="EATONTON"/>
    <s v="Butel"/>
    <n v="1599"/>
    <n v="178.24949090856205"/>
    <x v="1"/>
  </r>
  <r>
    <n v="884"/>
    <s v="Siegfried"/>
    <s v="Pettendrich"/>
    <n v="121181798"/>
    <x v="1"/>
    <n v="77812.37"/>
    <d v="2022-07-03T00:00:00"/>
    <d v="2017-07-31T00:00:00"/>
    <s v="SAN DIEGO"/>
    <s v="Boulogne-sur-Mer"/>
    <n v="1091"/>
    <n v="198.53958819025232"/>
    <x v="1"/>
  </r>
  <r>
    <n v="885"/>
    <s v="Lutero"/>
    <s v="Loveitt"/>
    <n v="61120178"/>
    <x v="1"/>
    <n v="162465.06"/>
    <d v="2021-06-13T00:00:00"/>
    <d v="2017-12-21T00:00:00"/>
    <s v="GRAY"/>
    <s v="TromsÃ¸"/>
    <n v="1476"/>
    <n v="414.53236943823504"/>
    <x v="0"/>
  </r>
  <r>
    <n v="886"/>
    <s v="Thom"/>
    <s v="Dugdale"/>
    <n v="75012531"/>
    <x v="0"/>
    <n v="15446.16"/>
    <d v="2025-03-09T00:00:00"/>
    <d v="2016-11-14T00:00:00"/>
    <s v="NAPERVILLE"/>
    <s v="Neundeut"/>
    <n v="111"/>
    <n v="39.411140484742312"/>
    <x v="0"/>
  </r>
  <r>
    <n v="887"/>
    <s v="Maire"/>
    <s v="Yurkevich"/>
    <n v="31301053"/>
    <x v="1"/>
    <n v="86965.77"/>
    <d v="2020-01-05T00:00:00"/>
    <d v="2016-08-17T00:00:00"/>
    <s v="HERMITAGE"/>
    <s v="Makur"/>
    <n v="2001"/>
    <n v="221.8946442891818"/>
    <x v="1"/>
  </r>
  <r>
    <n v="888"/>
    <s v="Connie"/>
    <s v="Hebner"/>
    <n v="321170444"/>
    <x v="0"/>
    <n v="70874.320000000007"/>
    <d v="2024-08-11T00:00:00"/>
    <d v="2017-11-22T00:00:00"/>
    <s v="ENGLEWOOD CLIFFS"/>
    <s v="Pergamino"/>
    <n v="321"/>
    <n v="180.83703537193594"/>
    <x v="0"/>
  </r>
  <r>
    <n v="889"/>
    <s v="Dewey"/>
    <s v="Bebbell"/>
    <n v="71123518"/>
    <x v="0"/>
    <n v="31433.83"/>
    <d v="2022-08-12T00:00:00"/>
    <d v="2016-01-09T00:00:00"/>
    <s v="EDINBURG"/>
    <s v="Jiulonggang"/>
    <n v="1051"/>
    <n v="80.203952963293631"/>
    <x v="1"/>
  </r>
  <r>
    <n v="890"/>
    <s v="Conant"/>
    <s v="Nichols"/>
    <n v="86518749"/>
    <x v="1"/>
    <n v="72434.09"/>
    <d v="2021-08-15T00:00:00"/>
    <d v="2016-05-10T00:00:00"/>
    <s v="TUPELO"/>
    <s v="Nueva Loja"/>
    <n v="1413"/>
    <n v="184.81681510967567"/>
    <x v="1"/>
  </r>
  <r>
    <n v="891"/>
    <s v="Lela"/>
    <s v="Blagdon"/>
    <n v="82903837"/>
    <x v="0"/>
    <n v="212241.15"/>
    <d v="2020-08-28T00:00:00"/>
    <d v="2017-12-19T00:00:00"/>
    <s v="MAGNOLIA"/>
    <s v="Arias"/>
    <n v="1765"/>
    <n v="541.53691139372279"/>
    <x v="0"/>
  </r>
  <r>
    <n v="892"/>
    <s v="Raphael"/>
    <s v="Giordano"/>
    <n v="72400670"/>
    <x v="1"/>
    <n v="70396.02"/>
    <d v="2024-11-12T00:00:00"/>
    <d v="2016-07-26T00:00:00"/>
    <s v="CLEVELAND"/>
    <s v="TubualÃ¡"/>
    <n v="228"/>
    <n v="179.61664477039793"/>
    <x v="0"/>
  </r>
  <r>
    <n v="893"/>
    <s v="Mia"/>
    <s v="Trainor"/>
    <n v="31101211"/>
    <x v="1"/>
    <n v="201101.09"/>
    <d v="2023-06-27T00:00:00"/>
    <d v="2016-01-02T00:00:00"/>
    <s v="LEWES"/>
    <s v="Retkovci"/>
    <n v="732"/>
    <n v="513.11285844668237"/>
    <x v="0"/>
  </r>
  <r>
    <n v="894"/>
    <s v="Jarad"/>
    <s v="Harte"/>
    <n v="61211647"/>
    <x v="1"/>
    <n v="34163.65"/>
    <d v="2023-12-20T00:00:00"/>
    <d v="2016-07-29T00:00:00"/>
    <s v="TALLAHASSEE"/>
    <s v="Miaoya"/>
    <n v="556"/>
    <n v="87.169135216880235"/>
    <x v="1"/>
  </r>
  <r>
    <n v="895"/>
    <s v="Aristotle"/>
    <s v="Gautrey"/>
    <n v="61112788"/>
    <x v="0"/>
    <n v="83798.66"/>
    <d v="2025-05-15T00:00:00"/>
    <d v="2018-01-09T00:00:00"/>
    <s v="RICHMOND"/>
    <s v="Å¢Ämiyah"/>
    <n v="44"/>
    <n v="213.81370914797958"/>
    <x v="0"/>
  </r>
  <r>
    <n v="896"/>
    <s v="Asia"/>
    <s v="Boagey"/>
    <n v="103000619"/>
    <x v="0"/>
    <n v="162531.13"/>
    <d v="2021-11-06T00:00:00"/>
    <d v="2017-09-28T00:00:00"/>
    <s v="KANSAS CITY"/>
    <s v="Gayle"/>
    <n v="1330"/>
    <n v="414.70094816924825"/>
    <x v="0"/>
  </r>
  <r>
    <n v="897"/>
    <s v="Marta"/>
    <s v="Sterte"/>
    <n v="261170494"/>
    <x v="1"/>
    <n v="133558.31"/>
    <d v="2024-03-10T00:00:00"/>
    <d v="2018-12-03T00:00:00"/>
    <s v="ZEBULON"/>
    <s v="Natu"/>
    <n v="475"/>
    <n v="340.77630416328486"/>
    <x v="0"/>
  </r>
  <r>
    <n v="898"/>
    <s v="Lorie"/>
    <s v="Frisby"/>
    <n v="72413298"/>
    <x v="1"/>
    <n v="180608.75"/>
    <d v="2024-11-05T00:00:00"/>
    <d v="2017-05-22T00:00:00"/>
    <s v="CINCINNATI"/>
    <s v="RiachÃ£o do JacuÃ­pe"/>
    <n v="235"/>
    <n v="460.82630369125417"/>
    <x v="0"/>
  </r>
  <r>
    <n v="899"/>
    <s v="Otha"/>
    <s v="Baldetti"/>
    <n v="74912603"/>
    <x v="0"/>
    <n v="145346.44"/>
    <d v="2024-09-26T00:00:00"/>
    <d v="2017-04-09T00:00:00"/>
    <s v="GREENSBURG"/>
    <s v="Broto"/>
    <n v="275"/>
    <n v="370.85391876020765"/>
    <x v="0"/>
  </r>
  <r>
    <n v="900"/>
    <s v="Afton"/>
    <s v="Sobczak"/>
    <n v="21207235"/>
    <x v="0"/>
    <n v="57403.64"/>
    <d v="2021-07-15T00:00:00"/>
    <d v="2017-12-03T00:00:00"/>
    <s v="WAYNE"/>
    <s v="Qixian"/>
    <n v="1444"/>
    <n v="146.46636577476687"/>
    <x v="1"/>
  </r>
  <r>
    <n v="901"/>
    <s v="Vidovik"/>
    <s v="Ibbitson"/>
    <n v="21300640"/>
    <x v="1"/>
    <n v="16050.76"/>
    <d v="2025-06-20T00:00:00"/>
    <d v="2017-07-02T00:00:00"/>
    <s v="BUFFALO"/>
    <s v="Tumen"/>
    <n v="8"/>
    <n v="40.953787688777176"/>
    <x v="0"/>
  </r>
  <r>
    <n v="902"/>
    <s v="Row"/>
    <s v="Sawkins"/>
    <n v="271972381"/>
    <x v="1"/>
    <n v="19082.52"/>
    <d v="2023-05-06T00:00:00"/>
    <d v="2016-12-16T00:00:00"/>
    <s v="NAPERVILLE"/>
    <s v="Setro"/>
    <n v="784"/>
    <n v="48.689374998245832"/>
    <x v="1"/>
  </r>
  <r>
    <n v="903"/>
    <s v="Carree"/>
    <s v="Winram"/>
    <n v="65306118"/>
    <x v="1"/>
    <n v="125630.71"/>
    <d v="2022-10-10T00:00:00"/>
    <d v="2018-07-23T00:00:00"/>
    <s v="BRANDON"/>
    <s v="Charlotte"/>
    <n v="992"/>
    <n v="320.54889765533449"/>
    <x v="1"/>
  </r>
  <r>
    <n v="904"/>
    <s v="Maureene"/>
    <s v="Gunnell"/>
    <n v="111917435"/>
    <x v="1"/>
    <n v="57272.54"/>
    <d v="2023-05-25T00:00:00"/>
    <d v="2016-03-22T00:00:00"/>
    <s v="SUGAR LAND"/>
    <s v="MÄ«rÄbÄd"/>
    <n v="765"/>
    <n v="146.1318618904649"/>
    <x v="1"/>
  </r>
  <r>
    <n v="905"/>
    <s v="Gideon"/>
    <s v="Falkus"/>
    <n v="31311674"/>
    <x v="0"/>
    <n v="98160.19"/>
    <d v="2021-11-05T00:00:00"/>
    <d v="2017-04-24T00:00:00"/>
    <s v="INDIANA"/>
    <s v="Kayes"/>
    <n v="1331"/>
    <n v="250.45739770266511"/>
    <x v="1"/>
  </r>
  <r>
    <n v="906"/>
    <s v="Jeddy"/>
    <s v="Esler"/>
    <n v="41215773"/>
    <x v="1"/>
    <n v="178214.29"/>
    <d v="2021-09-04T00:00:00"/>
    <d v="2016-06-15T00:00:00"/>
    <s v="MARIETTA"/>
    <s v="SÅ«rÄn"/>
    <n v="1393"/>
    <n v="454.71679819311771"/>
    <x v="0"/>
  </r>
  <r>
    <n v="907"/>
    <s v="Rosie"/>
    <s v="Aloway"/>
    <n v="31100089"/>
    <x v="1"/>
    <n v="126192.39"/>
    <d v="2023-10-04T00:00:00"/>
    <d v="2016-01-24T00:00:00"/>
    <s v="PITTSBURGH"/>
    <s v="BaÄka Topola"/>
    <n v="633"/>
    <n v="321.98203374789534"/>
    <x v="1"/>
  </r>
  <r>
    <n v="908"/>
    <s v="Minetta"/>
    <s v="Harridge"/>
    <n v="43310281"/>
    <x v="1"/>
    <n v="164380.66"/>
    <d v="2024-08-19T00:00:00"/>
    <d v="2016-06-05T00:00:00"/>
    <s v="HERMITAGE"/>
    <s v="Alis"/>
    <n v="313"/>
    <n v="419.42005548528965"/>
    <x v="0"/>
  </r>
  <r>
    <n v="909"/>
    <s v="Mervin"/>
    <s v="Bilyard"/>
    <n v="71122661"/>
    <x v="0"/>
    <n v="106316.35"/>
    <d v="2021-10-30T00:00:00"/>
    <d v="2018-03-22T00:00:00"/>
    <s v="BIRMINGHAM"/>
    <s v="Saint-Ouen"/>
    <n v="1337"/>
    <n v="271.26797894590197"/>
    <x v="1"/>
  </r>
  <r>
    <n v="910"/>
    <s v="Riobard"/>
    <s v="Maywood"/>
    <n v="11301536"/>
    <x v="0"/>
    <n v="101661.78"/>
    <d v="2025-04-14T00:00:00"/>
    <d v="2018-04-13T00:00:00"/>
    <s v="LYNN"/>
    <s v="Trmice"/>
    <n v="75"/>
    <n v="259.39176426431982"/>
    <x v="0"/>
  </r>
  <r>
    <n v="911"/>
    <s v="Bat"/>
    <s v="Tregale"/>
    <n v="86314367"/>
    <x v="1"/>
    <n v="165764.56"/>
    <d v="2022-07-03T00:00:00"/>
    <d v="2018-10-08T00:00:00"/>
    <s v="JASPER"/>
    <s v="Daya"/>
    <n v="1091"/>
    <n v="422.95109992072435"/>
    <x v="0"/>
  </r>
  <r>
    <n v="912"/>
    <s v="Desmund"/>
    <s v="Dixon"/>
    <n v="91401919"/>
    <x v="0"/>
    <n v="211160.19"/>
    <d v="2022-11-20T00:00:00"/>
    <d v="2018-10-19T00:00:00"/>
    <s v="ARLINGTON"/>
    <s v="Dzhiginka"/>
    <n v="951"/>
    <n v="538.77882353121288"/>
    <x v="0"/>
  </r>
  <r>
    <n v="913"/>
    <s v="Vic"/>
    <s v="Kovelmann"/>
    <n v="111908143"/>
    <x v="1"/>
    <n v="166260.85"/>
    <d v="2023-12-23T00:00:00"/>
    <d v="2016-03-16T00:00:00"/>
    <s v="SUGAR LAND"/>
    <s v="Quxia"/>
    <n v="553"/>
    <n v="424.21739231386113"/>
    <x v="0"/>
  </r>
  <r>
    <n v="914"/>
    <s v="Cordula"/>
    <s v="Abelevitz"/>
    <n v="114025599"/>
    <x v="1"/>
    <n v="41864.550000000003"/>
    <d v="2025-05-08T00:00:00"/>
    <d v="2017-08-29T00:00:00"/>
    <s v="SAN ANGELO"/>
    <s v="Malabang"/>
    <n v="51"/>
    <n v="106.81811281124362"/>
    <x v="0"/>
  </r>
  <r>
    <n v="915"/>
    <s v="Corrinne"/>
    <s v="Jenkyn"/>
    <n v="62205937"/>
    <x v="0"/>
    <n v="48739.07"/>
    <d v="2025-06-05T00:00:00"/>
    <d v="2018-11-21T00:00:00"/>
    <s v="TUPELO"/>
    <s v="Gucheng"/>
    <n v="23"/>
    <n v="124.35856775183537"/>
    <x v="0"/>
  </r>
  <r>
    <n v="916"/>
    <s v="Alyssa"/>
    <s v="Gowler"/>
    <n v="75905871"/>
    <x v="0"/>
    <n v="155584.06"/>
    <d v="2021-01-01T00:00:00"/>
    <d v="2016-01-04T00:00:00"/>
    <s v="BOSCOBEL"/>
    <s v="Buriti Alegre"/>
    <n v="1639"/>
    <n v="396.97538066720642"/>
    <x v="0"/>
  </r>
  <r>
    <n v="917"/>
    <s v="Bink"/>
    <s v="Pretsell"/>
    <n v="67003778"/>
    <x v="0"/>
    <n v="121649.31"/>
    <d v="2023-09-29T00:00:00"/>
    <d v="2018-10-28T00:00:00"/>
    <s v="CLEWISTON"/>
    <s v="Nizhnyaya Tura"/>
    <n v="638"/>
    <n v="310.3902877014072"/>
    <x v="1"/>
  </r>
  <r>
    <n v="918"/>
    <s v="Morris"/>
    <s v="Goldney"/>
    <n v="91014924"/>
    <x v="1"/>
    <n v="42856.23"/>
    <d v="2021-05-05T00:00:00"/>
    <d v="2017-08-31T00:00:00"/>
    <s v="EDINA"/>
    <s v="Sekongkang Bawah"/>
    <n v="1515"/>
    <n v="109.34840123217862"/>
    <x v="1"/>
  </r>
  <r>
    <n v="919"/>
    <s v="Sheff"/>
    <s v="Mowlam"/>
    <n v="124303065"/>
    <x v="1"/>
    <n v="179884.43"/>
    <d v="2021-12-06T00:00:00"/>
    <d v="2018-09-14T00:00:00"/>
    <s v="HENRICO"/>
    <s v="Masebewa"/>
    <n v="1300"/>
    <n v="458.9781888668636"/>
    <x v="0"/>
  </r>
  <r>
    <n v="920"/>
    <s v="Carol-jean"/>
    <s v="Dryburgh"/>
    <n v="123206406"/>
    <x v="0"/>
    <n v="19004.2"/>
    <d v="2023-05-02T00:00:00"/>
    <d v="2017-11-10T00:00:00"/>
    <s v="LAKEWOOD"/>
    <s v="Caijiapu"/>
    <n v="788"/>
    <n v="48.489540183459184"/>
    <x v="1"/>
  </r>
  <r>
    <n v="921"/>
    <s v="Christoforo"/>
    <s v="Edge"/>
    <n v="242272874"/>
    <x v="1"/>
    <n v="66751.78"/>
    <d v="2024-06-26T00:00:00"/>
    <d v="2018-02-27T00:00:00"/>
    <s v="GREENSBURG"/>
    <s v="Taung"/>
    <n v="367"/>
    <n v="170.31830430259768"/>
    <x v="1"/>
  </r>
  <r>
    <n v="922"/>
    <s v="Adriano"/>
    <s v="Dovidian"/>
    <n v="91409487"/>
    <x v="1"/>
    <n v="192243.8"/>
    <d v="2024-05-25T00:00:00"/>
    <d v="2016-04-08T00:00:00"/>
    <s v="OMAHA"/>
    <s v="Uppsala"/>
    <n v="399"/>
    <n v="490.5133320592758"/>
    <x v="0"/>
  </r>
  <r>
    <n v="923"/>
    <s v="Corbin"/>
    <s v="Kassman"/>
    <n v="122241132"/>
    <x v="0"/>
    <n v="172272.04"/>
    <d v="2023-08-10T00:00:00"/>
    <d v="2017-04-23T00:00:00"/>
    <s v="CARLSBAD"/>
    <s v="Wonokromo"/>
    <n v="688"/>
    <n v="439.55504604595234"/>
    <x v="0"/>
  </r>
  <r>
    <n v="924"/>
    <s v="Merna"/>
    <s v="McCree"/>
    <n v="102104749"/>
    <x v="1"/>
    <n v="103777.89"/>
    <d v="2025-04-06T00:00:00"/>
    <d v="2017-04-11T00:00:00"/>
    <s v="KANSAS CITY"/>
    <s v="Cicurug"/>
    <n v="83"/>
    <n v="264.79105499361231"/>
    <x v="0"/>
  </r>
  <r>
    <n v="925"/>
    <s v="Katey"/>
    <s v="Seward"/>
    <n v="83901744"/>
    <x v="1"/>
    <n v="111026.32"/>
    <d v="2023-03-18T00:00:00"/>
    <d v="2017-09-25T00:00:00"/>
    <s v="BIRMINGHAM"/>
    <s v="Szczecinek"/>
    <n v="833"/>
    <n v="283.28554767165144"/>
    <x v="1"/>
  </r>
  <r>
    <n v="926"/>
    <s v="Gilberto"/>
    <s v="Abry"/>
    <n v="52100893"/>
    <x v="1"/>
    <n v="159939.74"/>
    <d v="2022-11-18T00:00:00"/>
    <d v="2018-08-25T00:00:00"/>
    <s v="PITTSBURGH"/>
    <s v="Xingdian"/>
    <n v="953"/>
    <n v="408.08897241988683"/>
    <x v="0"/>
  </r>
  <r>
    <n v="927"/>
    <s v="Joyce"/>
    <s v="Pettegre"/>
    <n v="211372077"/>
    <x v="0"/>
    <n v="214620"/>
    <d v="2023-11-17T00:00:00"/>
    <d v="2016-05-22T00:00:00"/>
    <s v="NEW BRITAIN"/>
    <s v="San Francisco"/>
    <n v="589"/>
    <n v="547.60658771082228"/>
    <x v="0"/>
  </r>
  <r>
    <n v="928"/>
    <s v="Reyna"/>
    <s v="Hultberg"/>
    <n v="113009464"/>
    <x v="1"/>
    <n v="146626.5"/>
    <d v="2024-03-19T00:00:00"/>
    <d v="2018-12-22T00:00:00"/>
    <s v="SUGAR LAND"/>
    <s v="Feicheng"/>
    <n v="466"/>
    <n v="374.12001366592528"/>
    <x v="0"/>
  </r>
  <r>
    <n v="929"/>
    <s v="Karleen"/>
    <s v="Connerry"/>
    <n v="65505870"/>
    <x v="1"/>
    <n v="86232.12"/>
    <d v="2021-09-21T00:00:00"/>
    <d v="2018-04-07T00:00:00"/>
    <s v="PICAYUNE"/>
    <s v="Beaumont"/>
    <n v="1376"/>
    <n v="220.02272381078254"/>
    <x v="1"/>
  </r>
  <r>
    <n v="930"/>
    <s v="Dukey"/>
    <s v="Heatlie"/>
    <n v="322284892"/>
    <x v="0"/>
    <n v="56399.32"/>
    <d v="2021-07-12T00:00:00"/>
    <d v="2017-05-19T00:00:00"/>
    <s v="ST PAUL"/>
    <s v="Panolan"/>
    <n v="1447"/>
    <n v="143.90382617841178"/>
    <x v="1"/>
  </r>
  <r>
    <n v="931"/>
    <s v="Scarlett"/>
    <s v="Digweed"/>
    <n v="91001157"/>
    <x v="0"/>
    <n v="82224.61"/>
    <d v="2020-10-06T00:00:00"/>
    <d v="2017-03-26T00:00:00"/>
    <s v="NAPERVILLE"/>
    <s v="Cikubang"/>
    <n v="1726"/>
    <n v="209.79749374686961"/>
    <x v="1"/>
  </r>
  <r>
    <n v="932"/>
    <s v="Leda"/>
    <s v="McVane"/>
    <n v="122237654"/>
    <x v="0"/>
    <n v="13141.3"/>
    <d v="2023-04-28T00:00:00"/>
    <d v="2016-08-17T00:00:00"/>
    <s v="ONTARIO"/>
    <s v="Sishan"/>
    <n v="792"/>
    <n v="33.530250913634461"/>
    <x v="1"/>
  </r>
  <r>
    <n v="933"/>
    <s v="Damiano"/>
    <s v="Geraudy"/>
    <n v="22072692"/>
    <x v="0"/>
    <n v="136710.51999999999"/>
    <d v="2020-04-16T00:00:00"/>
    <d v="2017-09-03T00:00:00"/>
    <s v="ALBANY"/>
    <s v="Libon"/>
    <n v="1899"/>
    <n v="348.81922170055037"/>
    <x v="0"/>
  </r>
  <r>
    <n v="934"/>
    <s v="Rozina"/>
    <s v="Kidsley"/>
    <n v="72401064"/>
    <x v="0"/>
    <n v="163876.82999999999"/>
    <d v="2021-02-17T00:00:00"/>
    <d v="2017-11-07T00:00:00"/>
    <s v="DETROIT"/>
    <s v="Soanindrariny"/>
    <n v="1592"/>
    <n v="418.13452465365066"/>
    <x v="0"/>
  </r>
  <r>
    <n v="935"/>
    <s v="Keith"/>
    <s v="Casaroli"/>
    <n v="21207413"/>
    <x v="1"/>
    <n v="105059.51"/>
    <d v="2023-02-23T00:00:00"/>
    <d v="2016-12-26T00:00:00"/>
    <s v="LEWISTON"/>
    <s v="Weihe"/>
    <n v="856"/>
    <n v="268.06113026591652"/>
    <x v="1"/>
  </r>
  <r>
    <n v="936"/>
    <s v="Arvie"/>
    <s v="Chant"/>
    <n v="61119464"/>
    <x v="1"/>
    <n v="72215.28"/>
    <d v="2025-06-16T00:00:00"/>
    <d v="2018-07-25T00:00:00"/>
    <s v="BLAIRSVILLE"/>
    <s v="Cabra Figa"/>
    <n v="12"/>
    <n v="184.25851766555581"/>
    <x v="0"/>
  </r>
  <r>
    <n v="937"/>
    <s v="Florence"/>
    <s v="Rolph"/>
    <n v="101014953"/>
    <x v="0"/>
    <n v="74297.759999999995"/>
    <d v="2023-05-13T00:00:00"/>
    <d v="2017-09-10T00:00:00"/>
    <s v="OVERLAND PARK"/>
    <s v="SibanicÃº"/>
    <n v="777"/>
    <n v="189.57200087670125"/>
    <x v="1"/>
  </r>
  <r>
    <n v="938"/>
    <s v="Caren"/>
    <s v="Formby"/>
    <n v="11601443"/>
    <x v="0"/>
    <n v="163387.37"/>
    <d v="2023-01-10T00:00:00"/>
    <d v="2018-07-09T00:00:00"/>
    <s v="RIVERSIDE"/>
    <s v="Tysmenytsya"/>
    <n v="900"/>
    <n v="416.88565912191581"/>
    <x v="0"/>
  </r>
  <r>
    <n v="939"/>
    <s v="Symon"/>
    <s v="Gotter"/>
    <n v="42205038"/>
    <x v="1"/>
    <n v="135000.85999999999"/>
    <d v="2023-04-10T00:00:00"/>
    <d v="2016-06-15T00:00:00"/>
    <s v="ST. PAUL"/>
    <s v="Tall á¸¨amÄ«s"/>
    <n v="810"/>
    <n v="344.45699507327572"/>
    <x v="0"/>
  </r>
  <r>
    <n v="940"/>
    <s v="Danyette"/>
    <s v="Waberer"/>
    <n v="125108939"/>
    <x v="1"/>
    <n v="34160.639999999999"/>
    <d v="2021-09-27T00:00:00"/>
    <d v="2017-04-29T00:00:00"/>
    <s v="SPOKANE"/>
    <s v="Lincheng"/>
    <n v="1370"/>
    <n v="87.161455150581602"/>
    <x v="1"/>
  </r>
  <r>
    <n v="941"/>
    <s v="Roberta"/>
    <s v="Gritsaev"/>
    <n v="231375520"/>
    <x v="1"/>
    <n v="19980.919999999998"/>
    <d v="2022-03-20T00:00:00"/>
    <d v="2017-11-21T00:00:00"/>
    <s v="AMHERST"/>
    <s v="VelkÃ© NÄ›mÄice"/>
    <n v="1196"/>
    <n v="50.981657909434922"/>
    <x v="1"/>
  </r>
  <r>
    <n v="942"/>
    <s v="Rorie"/>
    <s v="Armand"/>
    <n v="74903308"/>
    <x v="0"/>
    <n v="125126.9"/>
    <d v="2021-07-19T00:00:00"/>
    <d v="2016-03-04T00:00:00"/>
    <s v="GREENSBURG"/>
    <s v="Des Moines"/>
    <n v="1440"/>
    <n v="319.26341785403639"/>
    <x v="1"/>
  </r>
  <r>
    <n v="943"/>
    <s v="Jonathan"/>
    <s v="Gonsalvo"/>
    <n v="251473787"/>
    <x v="0"/>
    <n v="126162.45"/>
    <d v="2025-03-22T00:00:00"/>
    <d v="2016-12-15T00:00:00"/>
    <s v="RUTHER GLEN"/>
    <s v="Santa Elena de UairÃ©n"/>
    <n v="98"/>
    <n v="321.90564132763598"/>
    <x v="0"/>
  </r>
  <r>
    <n v="944"/>
    <s v="Corty"/>
    <s v="Tomik"/>
    <n v="72413751"/>
    <x v="0"/>
    <n v="124098.79"/>
    <d v="2024-12-15T00:00:00"/>
    <d v="2018-02-08T00:00:00"/>
    <s v="MIDLAND"/>
    <s v="Katrineholm"/>
    <n v="195"/>
    <n v="316.6401776672347"/>
    <x v="0"/>
  </r>
  <r>
    <n v="945"/>
    <s v="Salvidor"/>
    <s v="Tokell"/>
    <n v="91901561"/>
    <x v="0"/>
    <n v="214728.41"/>
    <d v="2025-02-21T00:00:00"/>
    <d v="2018-09-03T00:00:00"/>
    <s v="WASECA"/>
    <s v="Paiisa"/>
    <n v="127"/>
    <n v="547.88319767342466"/>
    <x v="0"/>
  </r>
  <r>
    <n v="946"/>
    <s v="Granger"/>
    <s v="Skingle"/>
    <n v="61103548"/>
    <x v="1"/>
    <n v="21239.68"/>
    <d v="2023-04-24T00:00:00"/>
    <d v="2016-02-24T00:00:00"/>
    <s v="MACON"/>
    <s v="Tirapata"/>
    <n v="796"/>
    <n v="54.193405502142383"/>
    <x v="1"/>
  </r>
  <r>
    <n v="947"/>
    <s v="Gerti"/>
    <s v="Chue"/>
    <n v="84008853"/>
    <x v="0"/>
    <n v="162598.54999999999"/>
    <d v="2022-08-30T00:00:00"/>
    <d v="2017-07-05T00:00:00"/>
    <s v="LAFAYETTE"/>
    <s v="Umuahia"/>
    <n v="1033"/>
    <n v="414.87297144826914"/>
    <x v="0"/>
  </r>
  <r>
    <n v="948"/>
    <s v="Kalila"/>
    <s v="Honeyghan"/>
    <n v="75910523"/>
    <x v="1"/>
    <n v="158622.14000000001"/>
    <d v="2021-07-03T00:00:00"/>
    <d v="2018-01-19T00:00:00"/>
    <s v="NAPERVILLE"/>
    <s v="Xuxiake"/>
    <n v="1456"/>
    <n v="404.72709356438514"/>
    <x v="0"/>
  </r>
  <r>
    <n v="949"/>
    <s v="Dolf"/>
    <s v="Ivanin"/>
    <n v="71103473"/>
    <x v="1"/>
    <n v="84835.24"/>
    <d v="2024-05-17T00:00:00"/>
    <d v="2018-12-07T00:00:00"/>
    <s v="TERRE HAUTE"/>
    <s v="Lesnoy"/>
    <n v="407"/>
    <n v="216.45856068413318"/>
    <x v="1"/>
  </r>
  <r>
    <n v="950"/>
    <s v="Fanni"/>
    <s v="Noor"/>
    <n v="81519002"/>
    <x v="1"/>
    <n v="197617.05"/>
    <d v="2023-09-21T00:00:00"/>
    <d v="2018-11-02T00:00:00"/>
    <s v="MONETT"/>
    <s v="Castellon De La Plana/Castello De La Pla"/>
    <n v="646"/>
    <n v="504.22327100912753"/>
    <x v="0"/>
  </r>
  <r>
    <n v="951"/>
    <s v="Leticia"/>
    <s v="Hakewell"/>
    <n v="101219059"/>
    <x v="0"/>
    <n v="110873.24"/>
    <d v="2025-02-12T00:00:00"/>
    <d v="2017-01-01T00:00:00"/>
    <s v="KANSAS CITY"/>
    <s v="Chuhuyiv"/>
    <n v="136"/>
    <n v="282.89496144275023"/>
    <x v="0"/>
  </r>
  <r>
    <n v="952"/>
    <s v="Braden"/>
    <s v="Bromby"/>
    <n v="31901482"/>
    <x v="0"/>
    <n v="24809.49"/>
    <d v="2024-03-19T00:00:00"/>
    <d v="2016-08-05T00:00:00"/>
    <s v="LEWISTON"/>
    <s v="á¸¨adÄ«dah"/>
    <n v="466"/>
    <n v="63.301836556452194"/>
    <x v="1"/>
  </r>
  <r>
    <n v="953"/>
    <s v="Lorant"/>
    <s v="Bole"/>
    <n v="241070417"/>
    <x v="0"/>
    <n v="193107.9"/>
    <d v="2024-09-23T00:00:00"/>
    <d v="2016-02-12T00:00:00"/>
    <s v="RIVERSIDE"/>
    <s v="Zilang"/>
    <n v="278"/>
    <n v="492.71809793589927"/>
    <x v="0"/>
  </r>
  <r>
    <n v="954"/>
    <s v="Rochette"/>
    <s v="Giller"/>
    <n v="64101589"/>
    <x v="1"/>
    <n v="167106.5"/>
    <d v="2025-03-04T00:00:00"/>
    <d v="2017-02-24T00:00:00"/>
    <s v="MCMINNVILLE"/>
    <s v="MetahÄra"/>
    <n v="116"/>
    <n v="426.37508270104615"/>
    <x v="0"/>
  </r>
  <r>
    <n v="955"/>
    <s v="Fancy"/>
    <s v="Crowter"/>
    <n v="53112686"/>
    <x v="0"/>
    <n v="39072.31"/>
    <d v="2023-11-08T00:00:00"/>
    <d v="2017-12-21T00:00:00"/>
    <s v="HERMITAGE"/>
    <s v="Formiga"/>
    <n v="598"/>
    <n v="99.693664863849776"/>
    <x v="1"/>
  </r>
  <r>
    <n v="956"/>
    <s v="Olva"/>
    <s v="Pimblott"/>
    <n v="104902392"/>
    <x v="1"/>
    <n v="120907.2"/>
    <d v="2020-11-07T00:00:00"/>
    <d v="2016-07-30T00:00:00"/>
    <s v="WISNER"/>
    <s v="Boston"/>
    <n v="1694"/>
    <n v="308.49678138882643"/>
    <x v="1"/>
  </r>
  <r>
    <n v="957"/>
    <s v="Hally"/>
    <s v="MacCroary"/>
    <n v="121032232"/>
    <x v="1"/>
    <n v="34937.550000000003"/>
    <d v="2023-07-22T00:00:00"/>
    <d v="2016-01-10T00:00:00"/>
    <s v="EL MONTE"/>
    <s v="Wukeshu"/>
    <n v="707"/>
    <n v="89.14375425624938"/>
    <x v="1"/>
  </r>
  <r>
    <n v="958"/>
    <s v="Bree"/>
    <s v="Laffranconi"/>
    <n v="111924363"/>
    <x v="0"/>
    <n v="149128.59"/>
    <d v="2025-02-19T00:00:00"/>
    <d v="2016-05-08T00:00:00"/>
    <s v="KINGFISHER"/>
    <s v="NÃ©a PalÃ¡tia"/>
    <n v="129"/>
    <n v="380.50413894337083"/>
    <x v="0"/>
  </r>
  <r>
    <n v="959"/>
    <s v="Anestassia"/>
    <s v="Boulds"/>
    <n v="51402589"/>
    <x v="0"/>
    <n v="211299.97"/>
    <d v="2023-01-07T00:00:00"/>
    <d v="2017-01-19T00:00:00"/>
    <s v="STRASBURG"/>
    <s v="Lapas"/>
    <n v="903"/>
    <n v="539.13547458344567"/>
    <x v="0"/>
  </r>
  <r>
    <n v="960"/>
    <s v="Chad"/>
    <s v="Kyttor"/>
    <n v="84008853"/>
    <x v="1"/>
    <n v="91841.08"/>
    <d v="2025-02-04T00:00:00"/>
    <d v="2018-02-09T00:00:00"/>
    <s v="LAFAYETTE"/>
    <s v="Jungkat Selatan"/>
    <n v="144"/>
    <n v="234.3340808427763"/>
    <x v="0"/>
  </r>
  <r>
    <n v="961"/>
    <s v="Antonius"/>
    <s v="Olczak"/>
    <n v="43400036"/>
    <x v="1"/>
    <n v="91885.84"/>
    <d v="2023-08-29T00:00:00"/>
    <d v="2017-08-10T00:00:00"/>
    <s v="WHEELING"/>
    <s v="Strellc i EpÃ«rm"/>
    <n v="669"/>
    <n v="234.4482867456089"/>
    <x v="1"/>
  </r>
  <r>
    <n v="962"/>
    <s v="Wilone"/>
    <s v="Elecum"/>
    <n v="103101372"/>
    <x v="0"/>
    <n v="164036.64000000001"/>
    <d v="2025-04-13T00:00:00"/>
    <d v="2016-10-05T00:00:00"/>
    <s v="CHOUTEAU"/>
    <s v="Tigaon"/>
    <n v="76"/>
    <n v="418.54228259224948"/>
    <x v="0"/>
  </r>
  <r>
    <n v="963"/>
    <s v="Kailey"/>
    <s v="Fiddeman"/>
    <n v="111322457"/>
    <x v="1"/>
    <n v="177179.53"/>
    <d v="2023-06-30T00:00:00"/>
    <d v="2016-04-16T00:00:00"/>
    <s v="HEREFORD"/>
    <s v="Nerkâ€™in Getashen"/>
    <n v="729"/>
    <n v="452.07659041798189"/>
    <x v="0"/>
  </r>
  <r>
    <n v="964"/>
    <s v="Clareta"/>
    <s v="Pozzi"/>
    <n v="122240340"/>
    <x v="1"/>
    <n v="62950.38"/>
    <d v="2021-10-13T00:00:00"/>
    <d v="2017-03-09T00:00:00"/>
    <s v="CARLSBAD"/>
    <s v="Toulon"/>
    <n v="1354"/>
    <n v="160.6189674163619"/>
    <x v="1"/>
  </r>
  <r>
    <n v="965"/>
    <s v="Janene"/>
    <s v="Martel"/>
    <n v="242070791"/>
    <x v="0"/>
    <n v="203341.31"/>
    <d v="2020-01-20T00:00:00"/>
    <d v="2017-08-28T00:00:00"/>
    <s v="CINCINNATI"/>
    <s v="Okulovka"/>
    <n v="1986"/>
    <n v="518.8288179561481"/>
    <x v="0"/>
  </r>
  <r>
    <n v="966"/>
    <s v="Janel"/>
    <s v="Lavarack"/>
    <n v="101019521"/>
    <x v="1"/>
    <n v="130414.16"/>
    <d v="2022-06-09T00:00:00"/>
    <d v="2017-04-04T00:00:00"/>
    <s v="KANSAS CITY"/>
    <s v="Aguazul"/>
    <n v="1115"/>
    <n v="332.75395185338374"/>
    <x v="0"/>
  </r>
  <r>
    <n v="967"/>
    <s v="Ruthie"/>
    <s v="Gleder"/>
    <n v="262287218"/>
    <x v="1"/>
    <n v="25018.47"/>
    <d v="2020-01-26T00:00:00"/>
    <d v="2016-01-12T00:00:00"/>
    <s v="CULLMAN"/>
    <s v="Jingang"/>
    <n v="1980"/>
    <n v="63.835052588042011"/>
    <x v="1"/>
  </r>
  <r>
    <n v="968"/>
    <s v="Berkeley"/>
    <s v="Blackston"/>
    <n v="103110428"/>
    <x v="1"/>
    <n v="213098.25"/>
    <d v="2024-12-30T00:00:00"/>
    <d v="2017-12-29T00:00:00"/>
    <s v="OKEENE"/>
    <s v="Dongluqiao"/>
    <n v="180"/>
    <n v="543.72381665104717"/>
    <x v="0"/>
  </r>
  <r>
    <n v="969"/>
    <s v="Markus"/>
    <s v="Sings"/>
    <n v="65303069"/>
    <x v="0"/>
    <n v="40851.129999999997"/>
    <d v="2021-12-10T00:00:00"/>
    <d v="2017-05-14T00:00:00"/>
    <s v="BELZONI"/>
    <s v="GÃ¶teborg"/>
    <n v="1296"/>
    <n v="104.23235440979965"/>
    <x v="1"/>
  </r>
  <r>
    <n v="970"/>
    <s v="Gui"/>
    <s v="Beeson"/>
    <n v="111025084"/>
    <x v="0"/>
    <n v="34838.53"/>
    <d v="2025-05-26T00:00:00"/>
    <d v="2016-07-25T00:00:00"/>
    <s v="LOS ANGELES"/>
    <s v="QaryÅ«t"/>
    <n v="33"/>
    <n v="88.891103038678196"/>
    <x v="0"/>
  </r>
  <r>
    <n v="971"/>
    <s v="Vergil"/>
    <s v="Readhead"/>
    <n v="72414255"/>
    <x v="0"/>
    <n v="45706.65"/>
    <d v="2024-10-29T00:00:00"/>
    <d v="2016-12-17T00:00:00"/>
    <s v="MIDLAND"/>
    <s v="Cinyawar"/>
    <n v="242"/>
    <n v="116.62129644111852"/>
    <x v="0"/>
  </r>
  <r>
    <n v="972"/>
    <s v="Ania"/>
    <s v="Hegg"/>
    <n v="101100265"/>
    <x v="0"/>
    <n v="149843.12"/>
    <d v="2022-01-23T00:00:00"/>
    <d v="2017-08-08T00:00:00"/>
    <s v="NAPERVILLE"/>
    <s v="Bremerhaven"/>
    <n v="1252"/>
    <n v="382.32727441591311"/>
    <x v="0"/>
  </r>
  <r>
    <n v="973"/>
    <s v="Terza"/>
    <s v="Burchess"/>
    <n v="243373222"/>
    <x v="1"/>
    <n v="75369.490000000005"/>
    <d v="2020-03-13T00:00:00"/>
    <d v="2016-02-11T00:00:00"/>
    <s v="WHEELING"/>
    <s v="LibiÄ…Å¼"/>
    <n v="1933"/>
    <n v="192.30653823690685"/>
    <x v="1"/>
  </r>
  <r>
    <n v="974"/>
    <s v="Gawen"/>
    <s v="Skirrow"/>
    <n v="31901482"/>
    <x v="0"/>
    <n v="211901.52"/>
    <d v="2022-07-28T00:00:00"/>
    <d v="2017-10-29T00:00:00"/>
    <s v="LEWISTON"/>
    <s v="Wengtian"/>
    <n v="1066"/>
    <n v="540.67033966050019"/>
    <x v="0"/>
  </r>
  <r>
    <n v="975"/>
    <s v="Weber"/>
    <s v="Beadnall"/>
    <n v="61204612"/>
    <x v="0"/>
    <n v="72717.61"/>
    <d v="2024-07-05T00:00:00"/>
    <d v="2016-03-03T00:00:00"/>
    <s v="MOULTRIE"/>
    <s v="Niebylec"/>
    <n v="358"/>
    <n v="185.54022122163065"/>
    <x v="0"/>
  </r>
  <r>
    <n v="976"/>
    <s v="Marcela"/>
    <s v="Corrett"/>
    <n v="82901855"/>
    <x v="1"/>
    <n v="57239.35"/>
    <d v="2024-09-24T00:00:00"/>
    <d v="2018-02-22T00:00:00"/>
    <s v="PINE BLUFF"/>
    <s v="Lirang"/>
    <n v="277"/>
    <n v="146.04717703981669"/>
    <x v="0"/>
  </r>
  <r>
    <n v="977"/>
    <s v="Vinita"/>
    <s v="Beardsdale"/>
    <n v="121132682"/>
    <x v="1"/>
    <n v="171884.12"/>
    <d v="2020-03-10T00:00:00"/>
    <d v="2016-04-09T00:00:00"/>
    <s v="EL MONTE"/>
    <s v="Neob"/>
    <n v="1936"/>
    <n v="438.56526155473631"/>
    <x v="0"/>
  </r>
  <r>
    <n v="978"/>
    <s v="Kym"/>
    <s v="Rickaert"/>
    <n v="42103460"/>
    <x v="0"/>
    <n v="107733.49"/>
    <d v="2023-05-15T00:00:00"/>
    <d v="2017-03-19T00:00:00"/>
    <s v="GRAYSON"/>
    <s v="AlcaldedÃ­az"/>
    <n v="775"/>
    <n v="274.8838358078371"/>
    <x v="1"/>
  </r>
  <r>
    <n v="979"/>
    <s v="Tuckie"/>
    <s v="Staniland"/>
    <n v="57000697"/>
    <x v="1"/>
    <n v="185564.63"/>
    <d v="2021-04-26T00:00:00"/>
    <d v="2016-04-25T00:00:00"/>
    <s v="COLUMBUS"/>
    <s v="Growong Lor"/>
    <n v="1524"/>
    <n v="473.47131597298147"/>
    <x v="0"/>
  </r>
  <r>
    <n v="980"/>
    <s v="Berke"/>
    <s v="McKinnon"/>
    <n v="107001067"/>
    <x v="0"/>
    <n v="158505.28"/>
    <d v="2021-07-17T00:00:00"/>
    <d v="2016-03-16T00:00:00"/>
    <s v="KANSAS CITY"/>
    <s v="Truskavets"/>
    <n v="1442"/>
    <n v="404.42892328277162"/>
    <x v="0"/>
  </r>
  <r>
    <n v="981"/>
    <s v="Chryste"/>
    <s v="Prawle"/>
    <n v="63104972"/>
    <x v="0"/>
    <n v="124600.46"/>
    <d v="2021-08-24T00:00:00"/>
    <d v="2018-04-05T00:00:00"/>
    <s v="RICHMOND"/>
    <s v="Allen"/>
    <n v="1404"/>
    <n v="317.92019722206135"/>
    <x v="1"/>
  </r>
  <r>
    <n v="982"/>
    <s v="Marven"/>
    <s v="MacNess"/>
    <n v="61119901"/>
    <x v="1"/>
    <n v="164915.66"/>
    <d v="2020-08-06T00:00:00"/>
    <d v="2016-07-16T00:00:00"/>
    <s v="BLAIRSVILLE"/>
    <s v="Mauren"/>
    <n v="1787"/>
    <n v="420.78511710315047"/>
    <x v="0"/>
  </r>
  <r>
    <n v="983"/>
    <s v="Dore"/>
    <s v="Broadnicke"/>
    <n v="102101548"/>
    <x v="1"/>
    <n v="75178.8"/>
    <d v="2022-12-30T00:00:00"/>
    <d v="2018-05-03T00:00:00"/>
    <s v="HELENA"/>
    <s v="Chengtou"/>
    <n v="911"/>
    <n v="191.81998945202855"/>
    <x v="1"/>
  </r>
  <r>
    <n v="984"/>
    <s v="Paulita"/>
    <s v="Mostyn"/>
    <n v="81503102"/>
    <x v="0"/>
    <n v="152279.1"/>
    <d v="2023-10-29T00:00:00"/>
    <d v="2018-05-19T00:00:00"/>
    <s v="JEFFERSON CITY"/>
    <s v="Tanlin"/>
    <n v="608"/>
    <n v="388.54271890166376"/>
    <x v="0"/>
  </r>
  <r>
    <n v="985"/>
    <s v="Elwira"/>
    <s v="Inglese"/>
    <n v="75906702"/>
    <x v="1"/>
    <n v="28915.96"/>
    <d v="2024-05-24T00:00:00"/>
    <d v="2016-05-09T00:00:00"/>
    <s v="ROSHOLT"/>
    <s v="Proletarsk"/>
    <n v="400"/>
    <n v="73.779564746913749"/>
    <x v="1"/>
  </r>
  <r>
    <n v="986"/>
    <s v="Colly"/>
    <s v="Abrahamian"/>
    <n v="231372439"/>
    <x v="1"/>
    <n v="162849.26999999999"/>
    <d v="2021-04-10T00:00:00"/>
    <d v="2016-04-03T00:00:00"/>
    <s v="WILSON"/>
    <s v="Leteki"/>
    <n v="1540"/>
    <n v="415.51268780122251"/>
    <x v="0"/>
  </r>
  <r>
    <n v="987"/>
    <s v="Rosaleen"/>
    <s v="Brade"/>
    <n v="322270262"/>
    <x v="0"/>
    <n v="149377.72"/>
    <d v="2023-04-29T00:00:00"/>
    <d v="2017-02-21T00:00:00"/>
    <s v="ENGLEWOOD CLIFFS"/>
    <s v="Perm"/>
    <n v="791"/>
    <n v="381.13979838422631"/>
    <x v="0"/>
  </r>
  <r>
    <n v="988"/>
    <s v="Shelbi"/>
    <s v="Paske"/>
    <n v="111300945"/>
    <x v="1"/>
    <n v="177912.62"/>
    <d v="2020-09-20T00:00:00"/>
    <d v="2017-12-02T00:00:00"/>
    <s v="HENRICO"/>
    <s v="Sarandi"/>
    <n v="1742"/>
    <n v="453.94708204683718"/>
    <x v="0"/>
  </r>
  <r>
    <n v="989"/>
    <s v="Barrie"/>
    <s v="Kondrachenko"/>
    <n v="43318814"/>
    <x v="0"/>
    <n v="70170.95"/>
    <d v="2024-08-22T00:00:00"/>
    <d v="2017-08-25T00:00:00"/>
    <s v="INDIANA"/>
    <s v="Bridel"/>
    <n v="310"/>
    <n v="179.04237482959056"/>
    <x v="0"/>
  </r>
  <r>
    <n v="990"/>
    <s v="Drona"/>
    <s v="Grono"/>
    <n v="84107893"/>
    <x v="0"/>
    <n v="17097.48"/>
    <d v="2020-04-06T00:00:00"/>
    <d v="2017-11-29T00:00:00"/>
    <s v="LAFAYETTE"/>
    <s v="Plaridel"/>
    <n v="1909"/>
    <n v="43.624511607744054"/>
    <x v="1"/>
  </r>
  <r>
    <n v="991"/>
    <s v="Kristan"/>
    <s v="Shaxby"/>
    <n v="11110688"/>
    <x v="1"/>
    <n v="107848.92"/>
    <d v="2020-08-03T00:00:00"/>
    <d v="2016-01-12T00:00:00"/>
    <s v="MIDDLETOWN"/>
    <s v="IbiÃ¡"/>
    <n v="1790"/>
    <n v="275.17835742007946"/>
    <x v="1"/>
  </r>
  <r>
    <n v="992"/>
    <s v="Phyllis"/>
    <s v="O' Hogan"/>
    <n v="323270216"/>
    <x v="1"/>
    <n v="115405.33"/>
    <d v="2024-02-20T00:00:00"/>
    <d v="2016-04-06T00:00:00"/>
    <s v="PORTLAND"/>
    <s v="Karangpeton"/>
    <n v="494"/>
    <n v="294.45866631693872"/>
    <x v="1"/>
  </r>
  <r>
    <n v="993"/>
    <s v="Bettine"/>
    <s v="Gaitone"/>
    <n v="111912401"/>
    <x v="0"/>
    <n v="104833.55"/>
    <d v="2020-01-07T00:00:00"/>
    <d v="2017-02-12T00:00:00"/>
    <s v="SEYMOUR"/>
    <s v="Changtian"/>
    <n v="1999"/>
    <n v="267.48458947494117"/>
    <x v="1"/>
  </r>
  <r>
    <n v="994"/>
    <s v="Lauree"/>
    <s v="Pearn"/>
    <n v="325170699"/>
    <x v="1"/>
    <n v="174878.86"/>
    <d v="2021-06-17T00:00:00"/>
    <d v="2018-11-24T00:00:00"/>
    <s v="ALBANY"/>
    <s v="Ishigaki"/>
    <n v="1472"/>
    <n v="446.20639170328303"/>
    <x v="0"/>
  </r>
  <r>
    <n v="995"/>
    <s v="Shela"/>
    <s v="Cotterel"/>
    <n v="92902404"/>
    <x v="1"/>
    <n v="33795.230000000003"/>
    <d v="2024-05-26T00:00:00"/>
    <d v="2018-05-19T00:00:00"/>
    <s v="KALISPELL"/>
    <s v="TyresÃ¶"/>
    <n v="398"/>
    <n v="86.229105307997457"/>
    <x v="1"/>
  </r>
  <r>
    <n v="996"/>
    <s v="Lillis"/>
    <s v="Garthside"/>
    <n v="102000021"/>
    <x v="1"/>
    <n v="202606.1"/>
    <d v="2023-09-07T00:00:00"/>
    <d v="2016-10-26T00:00:00"/>
    <s v="ST. PAUL"/>
    <s v="Progreso"/>
    <n v="660"/>
    <n v="516.95291711116226"/>
    <x v="0"/>
  </r>
  <r>
    <n v="997"/>
    <s v="Inge"/>
    <s v="Rickardes"/>
    <n v="41205673"/>
    <x v="1"/>
    <n v="15653.79"/>
    <d v="2021-08-10T00:00:00"/>
    <d v="2016-09-23T00:00:00"/>
    <s v="COLUMBUS"/>
    <s v="Podkumskiy"/>
    <n v="1418"/>
    <n v="39.94091196832445"/>
    <x v="1"/>
  </r>
  <r>
    <n v="998"/>
    <s v="Abey"/>
    <s v="Agirre"/>
    <n v="75910798"/>
    <x v="0"/>
    <n v="102516.3"/>
    <d v="2022-03-02T00:00:00"/>
    <d v="2018-10-02T00:00:00"/>
    <s v="NAPERVILLE"/>
    <s v="Barili"/>
    <n v="1214"/>
    <n v="261.5720866076739"/>
    <x v="1"/>
  </r>
  <r>
    <n v="999"/>
    <s v="Ferdy"/>
    <s v="Dobinson"/>
    <n v="62205199"/>
    <x v="1"/>
    <n v="21921.119999999999"/>
    <d v="2020-07-24T00:00:00"/>
    <d v="2018-06-07T00:00:00"/>
    <s v="BIRMINGHAM"/>
    <s v="Passagem"/>
    <n v="1800"/>
    <n v="55.93211127574066"/>
    <x v="1"/>
  </r>
  <r>
    <n v="1000"/>
    <s v="Mick"/>
    <s v="Coniam"/>
    <n v="72407000"/>
    <x v="0"/>
    <n v="77394.34"/>
    <d v="2021-08-23T00:00:00"/>
    <d v="2016-12-16T00:00:00"/>
    <s v="BELDING"/>
    <s v="Priekule"/>
    <n v="1405"/>
    <n v="197.4729775208796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B48919-B4D9-4A23-9C06-1D7965DC0D22}" name="TablaGrafico" cacheId="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">
  <location ref="G3:H10" firstHeaderRow="1" firstDataRow="1" firstDataCol="1"/>
  <pivotFields count="13">
    <pivotField showAll="0"/>
    <pivotField showAll="0"/>
    <pivotField showAll="0"/>
    <pivotField dataField="1" showAll="0"/>
    <pivotField axis="axisRow" showAll="0">
      <items count="3">
        <item x="0"/>
        <item x="1"/>
        <item t="default"/>
      </items>
    </pivotField>
    <pivotField numFmtId="164" showAll="0"/>
    <pivotField numFmtId="14" showAll="0"/>
    <pivotField numFmtId="14" showAll="0"/>
    <pivotField showAll="0"/>
    <pivotField showAll="0"/>
    <pivotField numFmtId="1" showAll="0"/>
    <pivotField numFmtId="164" showAll="0"/>
    <pivotField axis="axisRow" showAll="0">
      <items count="3">
        <item x="0"/>
        <item x="1"/>
        <item t="default"/>
      </items>
    </pivotField>
  </pivotFields>
  <rowFields count="2">
    <field x="4"/>
    <field x="12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%" fld="3" subtotal="count" showDataAs="percentOfCol" baseField="0" baseItem="0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891E50-225C-4F10-BA46-417027AB8C1E}" name="TablaResumen" cacheId="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D11" firstHeaderRow="1" firstDataRow="2" firstDataCol="2"/>
  <pivotFields count="13"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3">
        <item x="0"/>
        <item x="1"/>
        <item t="default"/>
      </items>
    </pivotField>
    <pivotField compact="0" numFmtId="164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64" outline="0" showAll="0"/>
    <pivotField axis="axisRow" compact="0" outline="0" showAll="0">
      <items count="3">
        <item x="0"/>
        <item x="1"/>
        <item t="default"/>
      </items>
    </pivotField>
  </pivotFields>
  <rowFields count="2">
    <field x="4"/>
    <field x="12"/>
  </rowFields>
  <rowItems count="7">
    <i>
      <x/>
      <x/>
    </i>
    <i r="1">
      <x v="1"/>
    </i>
    <i t="default">
      <x/>
    </i>
    <i>
      <x v="1"/>
      <x/>
    </i>
    <i r="1">
      <x v="1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3" subtotal="count" baseField="0" baseItem="0"/>
    <dataField name="%" fld="3" subtotal="count" showDataAs="percentOfCol" baseField="0" baseItem="0" numFmtId="166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4B19A-7056-47B2-B19D-06D934999ADE}">
  <sheetPr codeName="Hoja3"/>
  <dimension ref="A1"/>
  <sheetViews>
    <sheetView tabSelected="1" workbookViewId="0">
      <selection activeCell="D15" sqref="D15"/>
    </sheetView>
  </sheetViews>
  <sheetFormatPr baseColWidth="10" defaultRowHeight="14.5" x14ac:dyDescent="0.3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strarFormulario">
                <anchor moveWithCells="1" sizeWithCells="1">
                  <from>
                    <xdr:col>0</xdr:col>
                    <xdr:colOff>88900</xdr:colOff>
                    <xdr:row>0</xdr:row>
                    <xdr:rowOff>152400</xdr:rowOff>
                  </from>
                  <to>
                    <xdr:col>2</xdr:col>
                    <xdr:colOff>101600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C6914-E5BA-4639-904B-6D34D06F571F}">
  <sheetPr codeName="Hoja4"/>
  <dimension ref="A3:H11"/>
  <sheetViews>
    <sheetView workbookViewId="0">
      <selection activeCell="C17" sqref="C17"/>
    </sheetView>
  </sheetViews>
  <sheetFormatPr baseColWidth="10" defaultRowHeight="14.5" x14ac:dyDescent="0.35"/>
  <cols>
    <col min="1" max="1" width="16.54296875" bestFit="1" customWidth="1"/>
    <col min="2" max="2" width="17.6328125" bestFit="1" customWidth="1"/>
    <col min="3" max="3" width="8.54296875" bestFit="1" customWidth="1"/>
    <col min="4" max="4" width="6.90625" bestFit="1" customWidth="1"/>
    <col min="7" max="7" width="16.54296875" bestFit="1" customWidth="1"/>
    <col min="8" max="8" width="6.90625" bestFit="1" customWidth="1"/>
  </cols>
  <sheetData>
    <row r="3" spans="1:8" x14ac:dyDescent="0.35">
      <c r="C3" s="6" t="s">
        <v>3268</v>
      </c>
      <c r="G3" s="6" t="s">
        <v>3266</v>
      </c>
      <c r="H3" t="s">
        <v>3265</v>
      </c>
    </row>
    <row r="4" spans="1:8" x14ac:dyDescent="0.35">
      <c r="A4" s="6" t="s">
        <v>3</v>
      </c>
      <c r="B4" s="6" t="s">
        <v>3257</v>
      </c>
      <c r="C4" t="s">
        <v>3267</v>
      </c>
      <c r="D4" t="s">
        <v>3265</v>
      </c>
      <c r="G4" s="8" t="s">
        <v>11</v>
      </c>
      <c r="H4" s="7">
        <v>0.501</v>
      </c>
    </row>
    <row r="5" spans="1:8" x14ac:dyDescent="0.35">
      <c r="A5" t="s">
        <v>11</v>
      </c>
      <c r="B5" t="s">
        <v>3260</v>
      </c>
      <c r="C5" s="11">
        <v>262</v>
      </c>
      <c r="D5" s="7">
        <v>0.26200000000000001</v>
      </c>
      <c r="G5" s="9" t="s">
        <v>3260</v>
      </c>
      <c r="H5" s="7">
        <v>0.26200000000000001</v>
      </c>
    </row>
    <row r="6" spans="1:8" x14ac:dyDescent="0.35">
      <c r="B6" t="s">
        <v>3261</v>
      </c>
      <c r="C6" s="11">
        <v>239</v>
      </c>
      <c r="D6" s="7">
        <v>0.23899999999999999</v>
      </c>
      <c r="G6" s="9" t="s">
        <v>3261</v>
      </c>
      <c r="H6" s="7">
        <v>0.23899999999999999</v>
      </c>
    </row>
    <row r="7" spans="1:8" x14ac:dyDescent="0.35">
      <c r="A7" t="s">
        <v>3263</v>
      </c>
      <c r="C7" s="11">
        <v>501</v>
      </c>
      <c r="D7" s="7">
        <v>0.501</v>
      </c>
      <c r="G7" s="8" t="s">
        <v>44</v>
      </c>
      <c r="H7" s="7">
        <v>0.499</v>
      </c>
    </row>
    <row r="8" spans="1:8" x14ac:dyDescent="0.35">
      <c r="A8" t="s">
        <v>44</v>
      </c>
      <c r="B8" t="s">
        <v>3260</v>
      </c>
      <c r="C8" s="11">
        <v>261</v>
      </c>
      <c r="D8" s="7">
        <v>0.26100000000000001</v>
      </c>
      <c r="G8" s="9" t="s">
        <v>3260</v>
      </c>
      <c r="H8" s="7">
        <v>0.26100000000000001</v>
      </c>
    </row>
    <row r="9" spans="1:8" x14ac:dyDescent="0.35">
      <c r="B9" t="s">
        <v>3261</v>
      </c>
      <c r="C9" s="11">
        <v>238</v>
      </c>
      <c r="D9" s="7">
        <v>0.23799999999999999</v>
      </c>
      <c r="G9" s="9" t="s">
        <v>3261</v>
      </c>
      <c r="H9" s="7">
        <v>0.23799999999999999</v>
      </c>
    </row>
    <row r="10" spans="1:8" x14ac:dyDescent="0.35">
      <c r="A10" t="s">
        <v>3264</v>
      </c>
      <c r="C10" s="11">
        <v>499</v>
      </c>
      <c r="D10" s="7">
        <v>0.499</v>
      </c>
      <c r="G10" s="8" t="s">
        <v>3262</v>
      </c>
      <c r="H10" s="7">
        <v>1</v>
      </c>
    </row>
    <row r="11" spans="1:8" x14ac:dyDescent="0.35">
      <c r="A11" t="s">
        <v>3262</v>
      </c>
      <c r="C11" s="11">
        <v>1000</v>
      </c>
      <c r="D11" s="7">
        <v>1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5C1DE-AEB3-43DA-AE9E-DA4EA22D7FD9}">
  <sheetPr codeName="Hoja1"/>
  <dimension ref="A1:M1004"/>
  <sheetViews>
    <sheetView workbookViewId="0">
      <selection activeCell="F8" sqref="F8"/>
    </sheetView>
  </sheetViews>
  <sheetFormatPr baseColWidth="10" defaultRowHeight="14.5" x14ac:dyDescent="0.35"/>
  <cols>
    <col min="2" max="2" width="13.54296875" bestFit="1" customWidth="1"/>
    <col min="4" max="4" width="14.36328125" bestFit="1" customWidth="1"/>
    <col min="6" max="6" width="12.54296875" style="4" bestFit="1" customWidth="1"/>
    <col min="7" max="7" width="21.7265625" bestFit="1" customWidth="1"/>
    <col min="8" max="8" width="13.08984375" bestFit="1" customWidth="1"/>
    <col min="9" max="9" width="18" bestFit="1" customWidth="1"/>
    <col min="10" max="10" width="20.6328125" customWidth="1"/>
    <col min="11" max="11" width="13.81640625" bestFit="1" customWidth="1"/>
    <col min="12" max="13" width="18.8164062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3258</v>
      </c>
      <c r="E1" t="s">
        <v>3</v>
      </c>
      <c r="F1" s="4" t="s">
        <v>4</v>
      </c>
      <c r="G1" t="s">
        <v>5</v>
      </c>
      <c r="H1" t="s">
        <v>6</v>
      </c>
      <c r="I1" t="s">
        <v>7</v>
      </c>
      <c r="J1" t="s">
        <v>8</v>
      </c>
      <c r="K1" s="5" t="s">
        <v>3259</v>
      </c>
      <c r="L1" s="5" t="s">
        <v>3256</v>
      </c>
      <c r="M1" s="5" t="s">
        <v>3257</v>
      </c>
    </row>
    <row r="2" spans="1:13" x14ac:dyDescent="0.35">
      <c r="A2">
        <v>1</v>
      </c>
      <c r="B2" t="s">
        <v>9</v>
      </c>
      <c r="C2" t="s">
        <v>10</v>
      </c>
      <c r="D2">
        <v>123308825</v>
      </c>
      <c r="E2" t="s">
        <v>11</v>
      </c>
      <c r="F2" s="3">
        <v>97317.25</v>
      </c>
      <c r="G2" s="1">
        <v>45821</v>
      </c>
      <c r="H2" s="1">
        <v>43389</v>
      </c>
      <c r="I2" t="s">
        <v>12</v>
      </c>
      <c r="J2" t="s">
        <v>13</v>
      </c>
      <c r="K2" s="2" cm="1">
        <f t="array" aca="1" ref="K2:K1001" ca="1">_xlfn.LET(_xlpm.fechas, _xlfn._xlws.FILTER(G2:G10000, G2:G10000&lt;&gt;""),TODAY() - _xlpm.fechas)</f>
        <v>15</v>
      </c>
      <c r="L2" s="3" cm="1">
        <f t="array" ref="L2:L1001">_xlfn.LET(_xlpm.saldos, _xlfn._xlws.FILTER(F2:F10000, F2:F10000&lt;&gt;""),_xlpm.saldos / UVR!$A$2)</f>
        <v>248.30662192666583</v>
      </c>
      <c r="M2" s="10" t="str">
        <f ca="1">IF(AND(K2&gt;365,L2&lt;322),"SI","NO")</f>
        <v>NO</v>
      </c>
    </row>
    <row r="3" spans="1:13" x14ac:dyDescent="0.35">
      <c r="A3">
        <v>2</v>
      </c>
      <c r="B3" t="s">
        <v>14</v>
      </c>
      <c r="C3" t="s">
        <v>15</v>
      </c>
      <c r="D3">
        <v>53202130</v>
      </c>
      <c r="E3" t="s">
        <v>11</v>
      </c>
      <c r="F3" s="3">
        <v>35823.379999999997</v>
      </c>
      <c r="G3" s="1">
        <v>43995</v>
      </c>
      <c r="H3" s="1">
        <v>42489</v>
      </c>
      <c r="I3" t="s">
        <v>16</v>
      </c>
      <c r="J3" t="s">
        <v>17</v>
      </c>
      <c r="K3" s="2">
        <f ca="1"/>
        <v>1841</v>
      </c>
      <c r="L3" s="3">
        <v>91.403964598211331</v>
      </c>
      <c r="M3" s="10" t="str">
        <f t="shared" ref="M3:M66" ca="1" si="0">IF(AND(K3&gt;365,L3&lt;322),"SI","NO")</f>
        <v>SI</v>
      </c>
    </row>
    <row r="4" spans="1:13" x14ac:dyDescent="0.35">
      <c r="A4">
        <v>3</v>
      </c>
      <c r="B4" t="s">
        <v>18</v>
      </c>
      <c r="C4" t="s">
        <v>19</v>
      </c>
      <c r="D4">
        <v>101902298</v>
      </c>
      <c r="E4" t="s">
        <v>11</v>
      </c>
      <c r="F4" s="3">
        <v>164322.98000000001</v>
      </c>
      <c r="G4" s="1">
        <v>43837</v>
      </c>
      <c r="H4" s="1">
        <v>42847</v>
      </c>
      <c r="I4" t="s">
        <v>20</v>
      </c>
      <c r="J4" t="s">
        <v>21</v>
      </c>
      <c r="K4" s="2">
        <f ca="1"/>
        <v>1999</v>
      </c>
      <c r="L4" s="3">
        <v>419.27288398226494</v>
      </c>
      <c r="M4" s="10" t="str">
        <f t="shared" ca="1" si="0"/>
        <v>NO</v>
      </c>
    </row>
    <row r="5" spans="1:13" x14ac:dyDescent="0.35">
      <c r="A5">
        <v>4</v>
      </c>
      <c r="B5" t="s">
        <v>22</v>
      </c>
      <c r="C5" t="s">
        <v>23</v>
      </c>
      <c r="D5">
        <v>83901744</v>
      </c>
      <c r="E5" t="s">
        <v>11</v>
      </c>
      <c r="F5" s="3">
        <v>178850.19</v>
      </c>
      <c r="G5" s="1">
        <v>44768</v>
      </c>
      <c r="H5" s="1">
        <v>42984</v>
      </c>
      <c r="I5" t="s">
        <v>24</v>
      </c>
      <c r="J5" t="s">
        <v>25</v>
      </c>
      <c r="K5" s="2">
        <f ca="1"/>
        <v>1068</v>
      </c>
      <c r="L5" s="3">
        <v>456.33930788059001</v>
      </c>
      <c r="M5" s="10" t="str">
        <f t="shared" ca="1" si="0"/>
        <v>NO</v>
      </c>
    </row>
    <row r="6" spans="1:13" x14ac:dyDescent="0.35">
      <c r="A6">
        <v>5</v>
      </c>
      <c r="B6" t="s">
        <v>26</v>
      </c>
      <c r="C6" t="s">
        <v>27</v>
      </c>
      <c r="D6">
        <v>51409210</v>
      </c>
      <c r="E6" t="s">
        <v>11</v>
      </c>
      <c r="F6" s="3">
        <v>109913.38</v>
      </c>
      <c r="G6" s="1">
        <v>44828</v>
      </c>
      <c r="H6" s="1">
        <v>42371</v>
      </c>
      <c r="I6" t="s">
        <v>28</v>
      </c>
      <c r="J6" t="s">
        <v>29</v>
      </c>
      <c r="K6" s="2">
        <f ca="1"/>
        <v>1008</v>
      </c>
      <c r="L6" s="3">
        <v>280.44586229411493</v>
      </c>
      <c r="M6" s="10" t="str">
        <f t="shared" ca="1" si="0"/>
        <v>SI</v>
      </c>
    </row>
    <row r="7" spans="1:13" x14ac:dyDescent="0.35">
      <c r="A7">
        <v>6</v>
      </c>
      <c r="B7" t="s">
        <v>30</v>
      </c>
      <c r="C7" t="s">
        <v>31</v>
      </c>
      <c r="D7">
        <v>91909217</v>
      </c>
      <c r="E7" t="s">
        <v>11</v>
      </c>
      <c r="F7" s="3">
        <v>209675.33</v>
      </c>
      <c r="G7" s="1">
        <v>44076</v>
      </c>
      <c r="H7" s="1">
        <v>43262</v>
      </c>
      <c r="I7" t="s">
        <v>32</v>
      </c>
      <c r="J7" t="s">
        <v>33</v>
      </c>
      <c r="K7" s="2">
        <f ca="1"/>
        <v>1760</v>
      </c>
      <c r="L7" s="3">
        <v>534.99017793514395</v>
      </c>
      <c r="M7" s="10" t="str">
        <f t="shared" ca="1" si="0"/>
        <v>NO</v>
      </c>
    </row>
    <row r="8" spans="1:13" x14ac:dyDescent="0.35">
      <c r="A8">
        <v>7</v>
      </c>
      <c r="B8" t="s">
        <v>34</v>
      </c>
      <c r="C8" t="s">
        <v>35</v>
      </c>
      <c r="D8">
        <v>42207308</v>
      </c>
      <c r="E8" t="s">
        <v>11</v>
      </c>
      <c r="F8" s="3">
        <v>216363.76</v>
      </c>
      <c r="G8" s="1">
        <v>44709</v>
      </c>
      <c r="H8" s="1">
        <v>42834</v>
      </c>
      <c r="I8" t="s">
        <v>36</v>
      </c>
      <c r="J8" t="s">
        <v>37</v>
      </c>
      <c r="K8" s="2">
        <f ca="1"/>
        <v>1127</v>
      </c>
      <c r="L8" s="3">
        <v>552.05582106925408</v>
      </c>
      <c r="M8" s="10" t="str">
        <f t="shared" ca="1" si="0"/>
        <v>NO</v>
      </c>
    </row>
    <row r="9" spans="1:13" x14ac:dyDescent="0.35">
      <c r="A9">
        <v>8</v>
      </c>
      <c r="B9" t="s">
        <v>38</v>
      </c>
      <c r="C9" t="s">
        <v>39</v>
      </c>
      <c r="D9">
        <v>61104877</v>
      </c>
      <c r="E9" t="s">
        <v>11</v>
      </c>
      <c r="F9" s="3">
        <v>176662.15</v>
      </c>
      <c r="G9" s="1">
        <v>45493</v>
      </c>
      <c r="H9" s="1">
        <v>42598</v>
      </c>
      <c r="I9" t="s">
        <v>40</v>
      </c>
      <c r="J9" t="s">
        <v>41</v>
      </c>
      <c r="K9" s="2">
        <f ca="1"/>
        <v>343</v>
      </c>
      <c r="L9" s="3">
        <v>450.75648653041395</v>
      </c>
      <c r="M9" s="10" t="str">
        <f t="shared" ca="1" si="0"/>
        <v>NO</v>
      </c>
    </row>
    <row r="10" spans="1:13" x14ac:dyDescent="0.35">
      <c r="A10">
        <v>9</v>
      </c>
      <c r="B10" t="s">
        <v>42</v>
      </c>
      <c r="C10" t="s">
        <v>43</v>
      </c>
      <c r="D10">
        <v>84309125</v>
      </c>
      <c r="E10" t="s">
        <v>44</v>
      </c>
      <c r="F10" s="3">
        <v>12575.97</v>
      </c>
      <c r="G10" s="1">
        <v>45809</v>
      </c>
      <c r="H10" s="1">
        <v>42634</v>
      </c>
      <c r="I10" t="s">
        <v>45</v>
      </c>
      <c r="J10" t="s">
        <v>46</v>
      </c>
      <c r="K10" s="2">
        <f ca="1"/>
        <v>27</v>
      </c>
      <c r="L10" s="3">
        <v>32.087801783867626</v>
      </c>
      <c r="M10" s="10" t="str">
        <f t="shared" ca="1" si="0"/>
        <v>NO</v>
      </c>
    </row>
    <row r="11" spans="1:13" x14ac:dyDescent="0.35">
      <c r="A11">
        <v>10</v>
      </c>
      <c r="B11" t="s">
        <v>47</v>
      </c>
      <c r="C11" t="s">
        <v>48</v>
      </c>
      <c r="D11">
        <v>71909062</v>
      </c>
      <c r="E11" t="s">
        <v>11</v>
      </c>
      <c r="F11" s="3">
        <v>115394.38</v>
      </c>
      <c r="G11" s="1">
        <v>45331</v>
      </c>
      <c r="H11" s="1">
        <v>42856</v>
      </c>
      <c r="I11" t="s">
        <v>49</v>
      </c>
      <c r="J11" t="s">
        <v>50</v>
      </c>
      <c r="K11" s="2">
        <f ca="1"/>
        <v>505</v>
      </c>
      <c r="L11" s="3">
        <v>294.43072720532086</v>
      </c>
      <c r="M11" s="10" t="str">
        <f t="shared" ca="1" si="0"/>
        <v>SI</v>
      </c>
    </row>
    <row r="12" spans="1:13" x14ac:dyDescent="0.35">
      <c r="A12">
        <v>11</v>
      </c>
      <c r="B12" t="s">
        <v>51</v>
      </c>
      <c r="C12" t="s">
        <v>52</v>
      </c>
      <c r="D12">
        <v>107005254</v>
      </c>
      <c r="E12" t="s">
        <v>11</v>
      </c>
      <c r="F12" s="3">
        <v>129166.04</v>
      </c>
      <c r="G12" s="1">
        <v>44355</v>
      </c>
      <c r="H12" s="1">
        <v>42544</v>
      </c>
      <c r="I12" t="s">
        <v>53</v>
      </c>
      <c r="J12" t="s">
        <v>54</v>
      </c>
      <c r="K12" s="2">
        <f ca="1"/>
        <v>1481</v>
      </c>
      <c r="L12" s="3">
        <v>329.56935240201091</v>
      </c>
      <c r="M12" s="10" t="str">
        <f t="shared" ca="1" si="0"/>
        <v>NO</v>
      </c>
    </row>
    <row r="13" spans="1:13" x14ac:dyDescent="0.35">
      <c r="A13">
        <v>12</v>
      </c>
      <c r="B13" t="s">
        <v>55</v>
      </c>
      <c r="C13" t="s">
        <v>56</v>
      </c>
      <c r="D13">
        <v>122239322</v>
      </c>
      <c r="E13" t="s">
        <v>44</v>
      </c>
      <c r="F13" s="3">
        <v>84049.53</v>
      </c>
      <c r="G13" s="1">
        <v>45780</v>
      </c>
      <c r="H13" s="1">
        <v>42477</v>
      </c>
      <c r="I13" t="s">
        <v>57</v>
      </c>
      <c r="J13" t="s">
        <v>58</v>
      </c>
      <c r="K13" s="2">
        <f ca="1"/>
        <v>56</v>
      </c>
      <c r="L13" s="3">
        <v>214.45380822848938</v>
      </c>
      <c r="M13" s="10" t="str">
        <f t="shared" ca="1" si="0"/>
        <v>NO</v>
      </c>
    </row>
    <row r="14" spans="1:13" x14ac:dyDescent="0.35">
      <c r="A14">
        <v>13</v>
      </c>
      <c r="B14" t="s">
        <v>59</v>
      </c>
      <c r="C14" t="s">
        <v>60</v>
      </c>
      <c r="D14">
        <v>75918295</v>
      </c>
      <c r="E14" t="s">
        <v>11</v>
      </c>
      <c r="F14" s="3">
        <v>119493.92</v>
      </c>
      <c r="G14" s="1">
        <v>44103</v>
      </c>
      <c r="H14" s="1">
        <v>43126</v>
      </c>
      <c r="I14" t="s">
        <v>61</v>
      </c>
      <c r="J14" t="s">
        <v>62</v>
      </c>
      <c r="K14" s="2">
        <f ca="1"/>
        <v>1733</v>
      </c>
      <c r="L14" s="3">
        <v>304.89077338267629</v>
      </c>
      <c r="M14" s="10" t="str">
        <f t="shared" ca="1" si="0"/>
        <v>SI</v>
      </c>
    </row>
    <row r="15" spans="1:13" x14ac:dyDescent="0.35">
      <c r="A15">
        <v>14</v>
      </c>
      <c r="B15" t="s">
        <v>63</v>
      </c>
      <c r="C15" t="s">
        <v>64</v>
      </c>
      <c r="D15">
        <v>107006431</v>
      </c>
      <c r="E15" t="s">
        <v>44</v>
      </c>
      <c r="F15" s="3">
        <v>110643.28</v>
      </c>
      <c r="G15" s="1">
        <v>45701</v>
      </c>
      <c r="H15" s="1">
        <v>42728</v>
      </c>
      <c r="I15" t="s">
        <v>53</v>
      </c>
      <c r="J15" t="s">
        <v>65</v>
      </c>
      <c r="K15" s="2">
        <f ca="1"/>
        <v>135</v>
      </c>
      <c r="L15" s="3">
        <v>282.3082145836039</v>
      </c>
      <c r="M15" s="10" t="str">
        <f t="shared" ca="1" si="0"/>
        <v>NO</v>
      </c>
    </row>
    <row r="16" spans="1:13" x14ac:dyDescent="0.35">
      <c r="A16">
        <v>15</v>
      </c>
      <c r="B16" t="s">
        <v>66</v>
      </c>
      <c r="C16" t="s">
        <v>67</v>
      </c>
      <c r="D16">
        <v>61309229</v>
      </c>
      <c r="E16" t="s">
        <v>11</v>
      </c>
      <c r="F16" s="3">
        <v>212455.81</v>
      </c>
      <c r="G16" s="1">
        <v>44446</v>
      </c>
      <c r="H16" s="1">
        <v>42482</v>
      </c>
      <c r="I16" t="s">
        <v>68</v>
      </c>
      <c r="J16" t="s">
        <v>69</v>
      </c>
      <c r="K16" s="2">
        <f ca="1"/>
        <v>1390</v>
      </c>
      <c r="L16" s="3">
        <v>542.08462004211538</v>
      </c>
      <c r="M16" s="10" t="str">
        <f t="shared" ca="1" si="0"/>
        <v>NO</v>
      </c>
    </row>
    <row r="17" spans="1:13" x14ac:dyDescent="0.35">
      <c r="A17">
        <v>16</v>
      </c>
      <c r="B17" t="s">
        <v>70</v>
      </c>
      <c r="C17" t="s">
        <v>71</v>
      </c>
      <c r="D17">
        <v>64201120</v>
      </c>
      <c r="E17" t="s">
        <v>11</v>
      </c>
      <c r="F17" s="3">
        <v>90310.91</v>
      </c>
      <c r="G17" s="1">
        <v>45635</v>
      </c>
      <c r="H17" s="1">
        <v>43359</v>
      </c>
      <c r="I17" t="s">
        <v>72</v>
      </c>
      <c r="J17" t="s">
        <v>73</v>
      </c>
      <c r="K17" s="2">
        <f ca="1"/>
        <v>201</v>
      </c>
      <c r="L17" s="3">
        <v>230.42982600950134</v>
      </c>
      <c r="M17" s="10" t="str">
        <f t="shared" ca="1" si="0"/>
        <v>NO</v>
      </c>
    </row>
    <row r="18" spans="1:13" x14ac:dyDescent="0.35">
      <c r="A18">
        <v>17</v>
      </c>
      <c r="B18" t="s">
        <v>74</v>
      </c>
      <c r="C18" t="s">
        <v>75</v>
      </c>
      <c r="D18">
        <v>65201064</v>
      </c>
      <c r="E18" t="s">
        <v>11</v>
      </c>
      <c r="F18" s="3">
        <v>122568.83</v>
      </c>
      <c r="G18" s="1">
        <v>45113</v>
      </c>
      <c r="H18" s="1">
        <v>43018</v>
      </c>
      <c r="I18" t="s">
        <v>12</v>
      </c>
      <c r="J18" t="s">
        <v>76</v>
      </c>
      <c r="K18" s="2">
        <f ca="1"/>
        <v>723</v>
      </c>
      <c r="L18" s="3">
        <v>312.73645865253877</v>
      </c>
      <c r="M18" s="10" t="str">
        <f t="shared" ca="1" si="0"/>
        <v>SI</v>
      </c>
    </row>
    <row r="19" spans="1:13" x14ac:dyDescent="0.35">
      <c r="A19">
        <v>18</v>
      </c>
      <c r="B19" t="s">
        <v>77</v>
      </c>
      <c r="C19" t="s">
        <v>78</v>
      </c>
      <c r="D19">
        <v>61103153</v>
      </c>
      <c r="E19" t="s">
        <v>44</v>
      </c>
      <c r="F19" s="3">
        <v>141078.45000000001</v>
      </c>
      <c r="G19" s="1">
        <v>44402</v>
      </c>
      <c r="H19" s="1">
        <v>42421</v>
      </c>
      <c r="I19" t="s">
        <v>79</v>
      </c>
      <c r="J19" t="s">
        <v>80</v>
      </c>
      <c r="K19" s="2">
        <f ca="1"/>
        <v>1434</v>
      </c>
      <c r="L19" s="3">
        <v>359.96406953700432</v>
      </c>
      <c r="M19" s="10" t="str">
        <f t="shared" ca="1" si="0"/>
        <v>NO</v>
      </c>
    </row>
    <row r="20" spans="1:13" x14ac:dyDescent="0.35">
      <c r="A20">
        <v>19</v>
      </c>
      <c r="B20" t="s">
        <v>81</v>
      </c>
      <c r="C20" t="s">
        <v>82</v>
      </c>
      <c r="D20">
        <v>21213397</v>
      </c>
      <c r="E20" t="s">
        <v>44</v>
      </c>
      <c r="F20" s="3">
        <v>68656.92</v>
      </c>
      <c r="G20" s="1">
        <v>44211</v>
      </c>
      <c r="H20" s="1">
        <v>42564</v>
      </c>
      <c r="I20" t="s">
        <v>83</v>
      </c>
      <c r="J20" t="s">
        <v>84</v>
      </c>
      <c r="K20" s="2">
        <f ca="1"/>
        <v>1625</v>
      </c>
      <c r="L20" s="3">
        <v>175.17930148138527</v>
      </c>
      <c r="M20" s="10" t="str">
        <f t="shared" ca="1" si="0"/>
        <v>SI</v>
      </c>
    </row>
    <row r="21" spans="1:13" x14ac:dyDescent="0.35">
      <c r="A21">
        <v>20</v>
      </c>
      <c r="B21" t="s">
        <v>85</v>
      </c>
      <c r="C21" t="s">
        <v>86</v>
      </c>
      <c r="D21">
        <v>53102117</v>
      </c>
      <c r="E21" t="s">
        <v>11</v>
      </c>
      <c r="F21" s="3">
        <v>83692.850000000006</v>
      </c>
      <c r="G21" s="1">
        <v>45166</v>
      </c>
      <c r="H21" s="1">
        <v>43446</v>
      </c>
      <c r="I21" t="s">
        <v>87</v>
      </c>
      <c r="J21" t="s">
        <v>88</v>
      </c>
      <c r="K21" s="2">
        <f ca="1"/>
        <v>670</v>
      </c>
      <c r="L21" s="3">
        <v>213.54373312968826</v>
      </c>
      <c r="M21" s="10" t="str">
        <f t="shared" ca="1" si="0"/>
        <v>SI</v>
      </c>
    </row>
    <row r="22" spans="1:13" x14ac:dyDescent="0.35">
      <c r="A22">
        <v>21</v>
      </c>
      <c r="B22" t="s">
        <v>89</v>
      </c>
      <c r="C22" t="s">
        <v>90</v>
      </c>
      <c r="D22">
        <v>84303008</v>
      </c>
      <c r="E22" t="s">
        <v>44</v>
      </c>
      <c r="F22" s="3">
        <v>33374.370000000003</v>
      </c>
      <c r="G22" s="1">
        <v>45033</v>
      </c>
      <c r="H22" s="1">
        <v>43009</v>
      </c>
      <c r="I22" t="s">
        <v>91</v>
      </c>
      <c r="J22" t="s">
        <v>92</v>
      </c>
      <c r="K22" s="2">
        <f ca="1"/>
        <v>803</v>
      </c>
      <c r="L22" s="3">
        <v>85.155273845393893</v>
      </c>
      <c r="M22" s="10" t="str">
        <f t="shared" ca="1" si="0"/>
        <v>SI</v>
      </c>
    </row>
    <row r="23" spans="1:13" x14ac:dyDescent="0.35">
      <c r="A23">
        <v>22</v>
      </c>
      <c r="B23" t="s">
        <v>93</v>
      </c>
      <c r="C23" t="s">
        <v>94</v>
      </c>
      <c r="D23">
        <v>31302803</v>
      </c>
      <c r="E23" t="s">
        <v>44</v>
      </c>
      <c r="F23" s="3">
        <v>208272.21</v>
      </c>
      <c r="G23" s="1">
        <v>45768</v>
      </c>
      <c r="H23" s="1">
        <v>42600</v>
      </c>
      <c r="I23" t="s">
        <v>95</v>
      </c>
      <c r="J23" t="s">
        <v>96</v>
      </c>
      <c r="K23" s="2">
        <f ca="1"/>
        <v>68</v>
      </c>
      <c r="L23" s="3">
        <v>531.410093342148</v>
      </c>
      <c r="M23" s="10" t="str">
        <f t="shared" ca="1" si="0"/>
        <v>NO</v>
      </c>
    </row>
    <row r="24" spans="1:13" x14ac:dyDescent="0.35">
      <c r="A24">
        <v>23</v>
      </c>
      <c r="B24" t="s">
        <v>97</v>
      </c>
      <c r="C24" t="s">
        <v>98</v>
      </c>
      <c r="D24">
        <v>11001962</v>
      </c>
      <c r="E24" t="s">
        <v>44</v>
      </c>
      <c r="F24" s="3">
        <v>40017.410000000003</v>
      </c>
      <c r="G24" s="1">
        <v>44517</v>
      </c>
      <c r="H24" s="1">
        <v>43311</v>
      </c>
      <c r="I24" t="s">
        <v>99</v>
      </c>
      <c r="J24" t="s">
        <v>100</v>
      </c>
      <c r="K24" s="2">
        <f ca="1"/>
        <v>1319</v>
      </c>
      <c r="L24" s="3">
        <v>102.10510362093439</v>
      </c>
      <c r="M24" s="10" t="str">
        <f t="shared" ca="1" si="0"/>
        <v>SI</v>
      </c>
    </row>
    <row r="25" spans="1:13" x14ac:dyDescent="0.35">
      <c r="A25">
        <v>24</v>
      </c>
      <c r="B25" t="s">
        <v>101</v>
      </c>
      <c r="C25" t="s">
        <v>102</v>
      </c>
      <c r="D25">
        <v>111304064</v>
      </c>
      <c r="E25" t="s">
        <v>44</v>
      </c>
      <c r="F25" s="3">
        <v>50735.41</v>
      </c>
      <c r="G25" s="1">
        <v>44980</v>
      </c>
      <c r="H25" s="1">
        <v>43187</v>
      </c>
      <c r="I25" t="s">
        <v>103</v>
      </c>
      <c r="J25" t="s">
        <v>104</v>
      </c>
      <c r="K25" s="2">
        <f ca="1"/>
        <v>856</v>
      </c>
      <c r="L25" s="3">
        <v>129.45226328492001</v>
      </c>
      <c r="M25" s="10" t="str">
        <f t="shared" ca="1" si="0"/>
        <v>SI</v>
      </c>
    </row>
    <row r="26" spans="1:13" x14ac:dyDescent="0.35">
      <c r="A26">
        <v>25</v>
      </c>
      <c r="B26" t="s">
        <v>105</v>
      </c>
      <c r="C26" t="s">
        <v>106</v>
      </c>
      <c r="D26">
        <v>122187335</v>
      </c>
      <c r="E26" t="s">
        <v>11</v>
      </c>
      <c r="F26" s="3">
        <v>55998.74</v>
      </c>
      <c r="G26" s="1">
        <v>45792</v>
      </c>
      <c r="H26" s="1">
        <v>43460</v>
      </c>
      <c r="I26" t="s">
        <v>107</v>
      </c>
      <c r="J26" t="s">
        <v>108</v>
      </c>
      <c r="K26" s="2">
        <f ca="1"/>
        <v>44</v>
      </c>
      <c r="L26" s="3">
        <v>142.88173948143478</v>
      </c>
      <c r="M26" s="10" t="str">
        <f t="shared" ca="1" si="0"/>
        <v>NO</v>
      </c>
    </row>
    <row r="27" spans="1:13" x14ac:dyDescent="0.35">
      <c r="A27">
        <v>26</v>
      </c>
      <c r="B27" t="s">
        <v>109</v>
      </c>
      <c r="C27" t="s">
        <v>110</v>
      </c>
      <c r="D27">
        <v>122244731</v>
      </c>
      <c r="E27" t="s">
        <v>44</v>
      </c>
      <c r="F27" s="3">
        <v>159988.47</v>
      </c>
      <c r="G27" s="1">
        <v>44229</v>
      </c>
      <c r="H27" s="1">
        <v>42681</v>
      </c>
      <c r="I27" t="s">
        <v>111</v>
      </c>
      <c r="J27" t="s">
        <v>112</v>
      </c>
      <c r="K27" s="2">
        <f ca="1"/>
        <v>1607</v>
      </c>
      <c r="L27" s="3">
        <v>408.21330784537912</v>
      </c>
      <c r="M27" s="10" t="str">
        <f t="shared" ca="1" si="0"/>
        <v>NO</v>
      </c>
    </row>
    <row r="28" spans="1:13" x14ac:dyDescent="0.35">
      <c r="A28">
        <v>27</v>
      </c>
      <c r="B28" t="s">
        <v>113</v>
      </c>
      <c r="C28" t="s">
        <v>114</v>
      </c>
      <c r="D28">
        <v>74910854</v>
      </c>
      <c r="E28" t="s">
        <v>44</v>
      </c>
      <c r="F28" s="3">
        <v>71557.08</v>
      </c>
      <c r="G28" s="1">
        <v>45490</v>
      </c>
      <c r="H28" s="1">
        <v>42761</v>
      </c>
      <c r="I28" t="s">
        <v>115</v>
      </c>
      <c r="J28" t="s">
        <v>116</v>
      </c>
      <c r="K28" s="2">
        <f ca="1"/>
        <v>346</v>
      </c>
      <c r="L28" s="3">
        <v>182.5791091480306</v>
      </c>
      <c r="M28" s="10" t="str">
        <f t="shared" ca="1" si="0"/>
        <v>NO</v>
      </c>
    </row>
    <row r="29" spans="1:13" x14ac:dyDescent="0.35">
      <c r="A29">
        <v>28</v>
      </c>
      <c r="B29" t="s">
        <v>117</v>
      </c>
      <c r="C29" t="s">
        <v>118</v>
      </c>
      <c r="D29">
        <v>64208194</v>
      </c>
      <c r="E29" t="s">
        <v>44</v>
      </c>
      <c r="F29" s="3">
        <v>192323.85</v>
      </c>
      <c r="G29" s="1">
        <v>44369</v>
      </c>
      <c r="H29" s="1">
        <v>43047</v>
      </c>
      <c r="I29" t="s">
        <v>12</v>
      </c>
      <c r="J29" t="s">
        <v>119</v>
      </c>
      <c r="K29" s="2">
        <f ca="1"/>
        <v>1467</v>
      </c>
      <c r="L29" s="3">
        <v>490.7175809985464</v>
      </c>
      <c r="M29" s="10" t="str">
        <f t="shared" ca="1" si="0"/>
        <v>NO</v>
      </c>
    </row>
    <row r="30" spans="1:13" x14ac:dyDescent="0.35">
      <c r="A30">
        <v>29</v>
      </c>
      <c r="B30" t="s">
        <v>120</v>
      </c>
      <c r="C30" t="s">
        <v>121</v>
      </c>
      <c r="D30">
        <v>91916048</v>
      </c>
      <c r="E30" t="s">
        <v>11</v>
      </c>
      <c r="F30" s="3">
        <v>113147.29</v>
      </c>
      <c r="G30" s="1">
        <v>45489</v>
      </c>
      <c r="H30" s="1">
        <v>43034</v>
      </c>
      <c r="I30" t="s">
        <v>122</v>
      </c>
      <c r="J30" t="s">
        <v>123</v>
      </c>
      <c r="K30" s="2">
        <f ca="1"/>
        <v>347</v>
      </c>
      <c r="L30" s="3">
        <v>288.69723877377152</v>
      </c>
      <c r="M30" s="10" t="str">
        <f t="shared" ca="1" si="0"/>
        <v>NO</v>
      </c>
    </row>
    <row r="31" spans="1:13" x14ac:dyDescent="0.35">
      <c r="A31">
        <v>30</v>
      </c>
      <c r="B31" t="s">
        <v>124</v>
      </c>
      <c r="C31" t="s">
        <v>125</v>
      </c>
      <c r="D31">
        <v>71920656</v>
      </c>
      <c r="E31" t="s">
        <v>44</v>
      </c>
      <c r="F31" s="3">
        <v>113035.52</v>
      </c>
      <c r="G31" s="1">
        <v>44694</v>
      </c>
      <c r="H31" s="1">
        <v>42602</v>
      </c>
      <c r="I31" t="s">
        <v>126</v>
      </c>
      <c r="J31" t="s">
        <v>127</v>
      </c>
      <c r="K31" s="2">
        <f ca="1"/>
        <v>1142</v>
      </c>
      <c r="L31" s="3">
        <v>288.41205571390554</v>
      </c>
      <c r="M31" s="10" t="str">
        <f t="shared" ca="1" si="0"/>
        <v>SI</v>
      </c>
    </row>
    <row r="32" spans="1:13" x14ac:dyDescent="0.35">
      <c r="A32">
        <v>31</v>
      </c>
      <c r="B32" t="s">
        <v>128</v>
      </c>
      <c r="C32" t="s">
        <v>129</v>
      </c>
      <c r="D32">
        <v>67013700</v>
      </c>
      <c r="E32" t="s">
        <v>11</v>
      </c>
      <c r="F32" s="3">
        <v>46115.55</v>
      </c>
      <c r="G32" s="1">
        <v>44762</v>
      </c>
      <c r="H32" s="1">
        <v>42787</v>
      </c>
      <c r="I32" t="s">
        <v>130</v>
      </c>
      <c r="J32" t="s">
        <v>131</v>
      </c>
      <c r="K32" s="2">
        <f ca="1"/>
        <v>1074</v>
      </c>
      <c r="L32" s="3">
        <v>117.66461175989103</v>
      </c>
      <c r="M32" s="10" t="str">
        <f t="shared" ca="1" si="0"/>
        <v>SI</v>
      </c>
    </row>
    <row r="33" spans="1:13" x14ac:dyDescent="0.35">
      <c r="A33">
        <v>32</v>
      </c>
      <c r="B33" t="s">
        <v>132</v>
      </c>
      <c r="C33" t="s">
        <v>133</v>
      </c>
      <c r="D33">
        <v>84202769</v>
      </c>
      <c r="E33" t="s">
        <v>44</v>
      </c>
      <c r="F33" s="3">
        <v>24824.18</v>
      </c>
      <c r="G33" s="1">
        <v>44202</v>
      </c>
      <c r="H33" s="1">
        <v>43164</v>
      </c>
      <c r="I33" t="s">
        <v>134</v>
      </c>
      <c r="J33" t="s">
        <v>135</v>
      </c>
      <c r="K33" s="2">
        <f ca="1"/>
        <v>1634</v>
      </c>
      <c r="L33" s="3">
        <v>63.3393183418099</v>
      </c>
      <c r="M33" s="10" t="str">
        <f t="shared" ca="1" si="0"/>
        <v>SI</v>
      </c>
    </row>
    <row r="34" spans="1:13" x14ac:dyDescent="0.35">
      <c r="A34">
        <v>33</v>
      </c>
      <c r="B34" t="s">
        <v>136</v>
      </c>
      <c r="C34" t="s">
        <v>137</v>
      </c>
      <c r="D34">
        <v>83904563</v>
      </c>
      <c r="E34" t="s">
        <v>11</v>
      </c>
      <c r="F34" s="3">
        <v>35304.31</v>
      </c>
      <c r="G34" s="1">
        <v>44056</v>
      </c>
      <c r="H34" s="1">
        <v>42534</v>
      </c>
      <c r="I34" t="s">
        <v>138</v>
      </c>
      <c r="J34" t="s">
        <v>139</v>
      </c>
      <c r="K34" s="2">
        <f ca="1"/>
        <v>1780</v>
      </c>
      <c r="L34" s="3">
        <v>90.079548646841204</v>
      </c>
      <c r="M34" s="10" t="str">
        <f t="shared" ca="1" si="0"/>
        <v>SI</v>
      </c>
    </row>
    <row r="35" spans="1:13" x14ac:dyDescent="0.35">
      <c r="A35">
        <v>34</v>
      </c>
      <c r="B35" t="s">
        <v>140</v>
      </c>
      <c r="C35" t="s">
        <v>141</v>
      </c>
      <c r="D35">
        <v>53112068</v>
      </c>
      <c r="E35" t="s">
        <v>11</v>
      </c>
      <c r="F35" s="3">
        <v>150610.81</v>
      </c>
      <c r="G35" s="1">
        <v>44519</v>
      </c>
      <c r="H35" s="1">
        <v>42759</v>
      </c>
      <c r="I35" t="s">
        <v>142</v>
      </c>
      <c r="J35" t="s">
        <v>143</v>
      </c>
      <c r="K35" s="2">
        <f ca="1"/>
        <v>1317</v>
      </c>
      <c r="L35" s="3">
        <v>384.28604853444688</v>
      </c>
      <c r="M35" s="10" t="str">
        <f t="shared" ca="1" si="0"/>
        <v>NO</v>
      </c>
    </row>
    <row r="36" spans="1:13" x14ac:dyDescent="0.35">
      <c r="A36">
        <v>35</v>
      </c>
      <c r="B36" t="s">
        <v>144</v>
      </c>
      <c r="C36" t="s">
        <v>145</v>
      </c>
      <c r="D36">
        <v>261170546</v>
      </c>
      <c r="E36" t="s">
        <v>44</v>
      </c>
      <c r="F36" s="3">
        <v>123991.57</v>
      </c>
      <c r="G36" s="1">
        <v>45156</v>
      </c>
      <c r="H36" s="1">
        <v>43107</v>
      </c>
      <c r="I36" t="s">
        <v>146</v>
      </c>
      <c r="J36" t="s">
        <v>147</v>
      </c>
      <c r="K36" s="2">
        <f ca="1"/>
        <v>680</v>
      </c>
      <c r="L36" s="3">
        <v>316.36660400991315</v>
      </c>
      <c r="M36" s="10" t="str">
        <f t="shared" ca="1" si="0"/>
        <v>SI</v>
      </c>
    </row>
    <row r="37" spans="1:13" x14ac:dyDescent="0.35">
      <c r="A37">
        <v>36</v>
      </c>
      <c r="B37" t="s">
        <v>148</v>
      </c>
      <c r="C37" t="s">
        <v>149</v>
      </c>
      <c r="D37">
        <v>11301947</v>
      </c>
      <c r="E37" t="s">
        <v>44</v>
      </c>
      <c r="F37" s="3">
        <v>129459.86</v>
      </c>
      <c r="G37" s="1">
        <v>44719</v>
      </c>
      <c r="H37" s="1">
        <v>42462</v>
      </c>
      <c r="I37" t="s">
        <v>150</v>
      </c>
      <c r="J37" t="s">
        <v>151</v>
      </c>
      <c r="K37" s="2">
        <f ca="1"/>
        <v>1117</v>
      </c>
      <c r="L37" s="3">
        <v>330.319039139506</v>
      </c>
      <c r="M37" s="10" t="str">
        <f t="shared" ca="1" si="0"/>
        <v>NO</v>
      </c>
    </row>
    <row r="38" spans="1:13" x14ac:dyDescent="0.35">
      <c r="A38">
        <v>37</v>
      </c>
      <c r="B38" t="s">
        <v>152</v>
      </c>
      <c r="C38" t="s">
        <v>153</v>
      </c>
      <c r="D38">
        <v>111307430</v>
      </c>
      <c r="E38" t="s">
        <v>44</v>
      </c>
      <c r="F38" s="3">
        <v>20525.93</v>
      </c>
      <c r="G38" s="1">
        <v>44080</v>
      </c>
      <c r="H38" s="1">
        <v>42986</v>
      </c>
      <c r="I38" t="s">
        <v>154</v>
      </c>
      <c r="J38" t="s">
        <v>155</v>
      </c>
      <c r="K38" s="2">
        <f ca="1"/>
        <v>1756</v>
      </c>
      <c r="L38" s="3">
        <v>52.37226021289348</v>
      </c>
      <c r="M38" s="10" t="str">
        <f t="shared" ca="1" si="0"/>
        <v>SI</v>
      </c>
    </row>
    <row r="39" spans="1:13" x14ac:dyDescent="0.35">
      <c r="A39">
        <v>38</v>
      </c>
      <c r="B39" t="s">
        <v>156</v>
      </c>
      <c r="C39" t="s">
        <v>157</v>
      </c>
      <c r="D39">
        <v>53208176</v>
      </c>
      <c r="E39" t="s">
        <v>11</v>
      </c>
      <c r="F39" s="3">
        <v>183593.49</v>
      </c>
      <c r="G39" s="1">
        <v>44998</v>
      </c>
      <c r="H39" s="1">
        <v>42595</v>
      </c>
      <c r="I39" t="s">
        <v>158</v>
      </c>
      <c r="J39" t="s">
        <v>159</v>
      </c>
      <c r="K39" s="2">
        <f ca="1"/>
        <v>838</v>
      </c>
      <c r="L39" s="3">
        <v>468.44191866937365</v>
      </c>
      <c r="M39" s="10" t="str">
        <f t="shared" ca="1" si="0"/>
        <v>NO</v>
      </c>
    </row>
    <row r="40" spans="1:13" x14ac:dyDescent="0.35">
      <c r="A40">
        <v>39</v>
      </c>
      <c r="B40" t="s">
        <v>160</v>
      </c>
      <c r="C40" t="s">
        <v>161</v>
      </c>
      <c r="D40">
        <v>31317788</v>
      </c>
      <c r="E40" t="s">
        <v>11</v>
      </c>
      <c r="F40" s="3">
        <v>57414.76</v>
      </c>
      <c r="G40" s="1">
        <v>44952</v>
      </c>
      <c r="H40" s="1">
        <v>42495</v>
      </c>
      <c r="I40" t="s">
        <v>162</v>
      </c>
      <c r="J40" t="s">
        <v>163</v>
      </c>
      <c r="K40" s="2">
        <f ca="1"/>
        <v>884</v>
      </c>
      <c r="L40" s="3">
        <v>146.49473864428205</v>
      </c>
      <c r="M40" s="10" t="str">
        <f t="shared" ca="1" si="0"/>
        <v>SI</v>
      </c>
    </row>
    <row r="41" spans="1:13" x14ac:dyDescent="0.35">
      <c r="A41">
        <v>40</v>
      </c>
      <c r="B41" t="s">
        <v>164</v>
      </c>
      <c r="C41" t="s">
        <v>165</v>
      </c>
      <c r="D41">
        <v>53112204</v>
      </c>
      <c r="E41" t="s">
        <v>11</v>
      </c>
      <c r="F41" s="3">
        <v>204047.92</v>
      </c>
      <c r="G41" s="1">
        <v>45532</v>
      </c>
      <c r="H41" s="1">
        <v>42877</v>
      </c>
      <c r="I41" t="s">
        <v>166</v>
      </c>
      <c r="J41" t="s">
        <v>167</v>
      </c>
      <c r="K41" s="2">
        <f ca="1"/>
        <v>304</v>
      </c>
      <c r="L41" s="3">
        <v>520.631745413712</v>
      </c>
      <c r="M41" s="10" t="str">
        <f t="shared" ca="1" si="0"/>
        <v>NO</v>
      </c>
    </row>
    <row r="42" spans="1:13" x14ac:dyDescent="0.35">
      <c r="A42">
        <v>41</v>
      </c>
      <c r="B42" t="s">
        <v>168</v>
      </c>
      <c r="C42" t="s">
        <v>169</v>
      </c>
      <c r="D42">
        <v>11303123</v>
      </c>
      <c r="E42" t="s">
        <v>44</v>
      </c>
      <c r="F42" s="3">
        <v>202287.08</v>
      </c>
      <c r="G42" s="1">
        <v>44987</v>
      </c>
      <c r="H42" s="1">
        <v>42568</v>
      </c>
      <c r="I42" t="s">
        <v>150</v>
      </c>
      <c r="J42" t="s">
        <v>170</v>
      </c>
      <c r="K42" s="2">
        <f ca="1"/>
        <v>849</v>
      </c>
      <c r="L42" s="3">
        <v>516.13893214419033</v>
      </c>
      <c r="M42" s="10" t="str">
        <f t="shared" ca="1" si="0"/>
        <v>NO</v>
      </c>
    </row>
    <row r="43" spans="1:13" x14ac:dyDescent="0.35">
      <c r="A43">
        <v>42</v>
      </c>
      <c r="B43" t="s">
        <v>171</v>
      </c>
      <c r="C43" t="s">
        <v>172</v>
      </c>
      <c r="D43">
        <v>65002030</v>
      </c>
      <c r="E43" t="s">
        <v>11</v>
      </c>
      <c r="F43" s="3">
        <v>133654.74</v>
      </c>
      <c r="G43" s="1">
        <v>43906</v>
      </c>
      <c r="H43" s="1">
        <v>42725</v>
      </c>
      <c r="I43" t="s">
        <v>12</v>
      </c>
      <c r="J43" t="s">
        <v>173</v>
      </c>
      <c r="K43" s="2">
        <f ca="1"/>
        <v>1930</v>
      </c>
      <c r="L43" s="3">
        <v>341.02234695171535</v>
      </c>
      <c r="M43" s="10" t="str">
        <f t="shared" ca="1" si="0"/>
        <v>NO</v>
      </c>
    </row>
    <row r="44" spans="1:13" x14ac:dyDescent="0.35">
      <c r="A44">
        <v>43</v>
      </c>
      <c r="B44" t="s">
        <v>174</v>
      </c>
      <c r="C44" t="s">
        <v>175</v>
      </c>
      <c r="D44">
        <v>53185079</v>
      </c>
      <c r="E44" t="s">
        <v>44</v>
      </c>
      <c r="F44" s="3">
        <v>216457.93</v>
      </c>
      <c r="G44" s="1">
        <v>44710</v>
      </c>
      <c r="H44" s="1">
        <v>43311</v>
      </c>
      <c r="I44" t="s">
        <v>176</v>
      </c>
      <c r="J44" t="s">
        <v>177</v>
      </c>
      <c r="K44" s="2">
        <f ca="1"/>
        <v>1126</v>
      </c>
      <c r="L44" s="3">
        <v>552.29609742916796</v>
      </c>
      <c r="M44" s="10" t="str">
        <f t="shared" ca="1" si="0"/>
        <v>NO</v>
      </c>
    </row>
    <row r="45" spans="1:13" x14ac:dyDescent="0.35">
      <c r="A45">
        <v>44</v>
      </c>
      <c r="B45" t="s">
        <v>178</v>
      </c>
      <c r="C45" t="s">
        <v>179</v>
      </c>
      <c r="D45">
        <v>74905380</v>
      </c>
      <c r="E45" t="s">
        <v>11</v>
      </c>
      <c r="F45" s="3">
        <v>194632.02</v>
      </c>
      <c r="G45" s="1">
        <v>44873</v>
      </c>
      <c r="H45" s="1">
        <v>43271</v>
      </c>
      <c r="I45" t="s">
        <v>180</v>
      </c>
      <c r="J45" t="s">
        <v>181</v>
      </c>
      <c r="K45" s="2">
        <f ca="1"/>
        <v>963</v>
      </c>
      <c r="L45" s="3">
        <v>496.60691609106567</v>
      </c>
      <c r="M45" s="10" t="str">
        <f t="shared" ca="1" si="0"/>
        <v>NO</v>
      </c>
    </row>
    <row r="46" spans="1:13" x14ac:dyDescent="0.35">
      <c r="A46">
        <v>45</v>
      </c>
      <c r="B46" t="s">
        <v>182</v>
      </c>
      <c r="C46" t="s">
        <v>183</v>
      </c>
      <c r="D46">
        <v>91406121</v>
      </c>
      <c r="E46" t="s">
        <v>44</v>
      </c>
      <c r="F46" s="3">
        <v>60986.23</v>
      </c>
      <c r="G46" s="1">
        <v>45525</v>
      </c>
      <c r="H46" s="1">
        <v>43061</v>
      </c>
      <c r="I46" t="s">
        <v>184</v>
      </c>
      <c r="J46" t="s">
        <v>185</v>
      </c>
      <c r="K46" s="2">
        <f ca="1"/>
        <v>311</v>
      </c>
      <c r="L46" s="3">
        <v>155.6074052168828</v>
      </c>
      <c r="M46" s="10" t="str">
        <f t="shared" ca="1" si="0"/>
        <v>NO</v>
      </c>
    </row>
    <row r="47" spans="1:13" x14ac:dyDescent="0.35">
      <c r="A47">
        <v>46</v>
      </c>
      <c r="B47" t="s">
        <v>186</v>
      </c>
      <c r="C47" t="s">
        <v>187</v>
      </c>
      <c r="D47">
        <v>61212866</v>
      </c>
      <c r="E47" t="s">
        <v>11</v>
      </c>
      <c r="F47" s="3">
        <v>52099.71</v>
      </c>
      <c r="G47" s="1">
        <v>45328</v>
      </c>
      <c r="H47" s="1">
        <v>42781</v>
      </c>
      <c r="I47" t="s">
        <v>188</v>
      </c>
      <c r="J47" t="s">
        <v>189</v>
      </c>
      <c r="K47" s="2">
        <f ca="1"/>
        <v>508</v>
      </c>
      <c r="L47" s="3">
        <v>132.93329798631723</v>
      </c>
      <c r="M47" s="10" t="str">
        <f t="shared" ca="1" si="0"/>
        <v>SI</v>
      </c>
    </row>
    <row r="48" spans="1:13" x14ac:dyDescent="0.35">
      <c r="A48">
        <v>47</v>
      </c>
      <c r="B48" t="s">
        <v>190</v>
      </c>
      <c r="C48" t="s">
        <v>191</v>
      </c>
      <c r="D48">
        <v>121143118</v>
      </c>
      <c r="E48" t="s">
        <v>44</v>
      </c>
      <c r="F48" s="3">
        <v>149672.65</v>
      </c>
      <c r="G48" s="1">
        <v>45088</v>
      </c>
      <c r="H48" s="1">
        <v>43385</v>
      </c>
      <c r="I48" t="s">
        <v>192</v>
      </c>
      <c r="J48" t="s">
        <v>193</v>
      </c>
      <c r="K48" s="2">
        <f ca="1"/>
        <v>748</v>
      </c>
      <c r="L48" s="3">
        <v>381.89231730563881</v>
      </c>
      <c r="M48" s="10" t="str">
        <f t="shared" ca="1" si="0"/>
        <v>NO</v>
      </c>
    </row>
    <row r="49" spans="1:13" x14ac:dyDescent="0.35">
      <c r="A49">
        <v>48</v>
      </c>
      <c r="B49" t="s">
        <v>194</v>
      </c>
      <c r="C49" t="s">
        <v>195</v>
      </c>
      <c r="D49">
        <v>61104204</v>
      </c>
      <c r="E49" t="s">
        <v>11</v>
      </c>
      <c r="F49" s="3">
        <v>58987.53</v>
      </c>
      <c r="G49" s="1">
        <v>43847</v>
      </c>
      <c r="H49" s="1">
        <v>42874</v>
      </c>
      <c r="I49" t="s">
        <v>196</v>
      </c>
      <c r="J49" t="s">
        <v>197</v>
      </c>
      <c r="K49" s="2">
        <f ca="1"/>
        <v>1989</v>
      </c>
      <c r="L49" s="3">
        <v>150.50768810357729</v>
      </c>
      <c r="M49" s="10" t="str">
        <f t="shared" ca="1" si="0"/>
        <v>SI</v>
      </c>
    </row>
    <row r="50" spans="1:13" x14ac:dyDescent="0.35">
      <c r="A50">
        <v>49</v>
      </c>
      <c r="B50" t="s">
        <v>198</v>
      </c>
      <c r="C50" t="s">
        <v>199</v>
      </c>
      <c r="D50">
        <v>125107862</v>
      </c>
      <c r="E50" t="s">
        <v>11</v>
      </c>
      <c r="F50" s="3">
        <v>93834.99</v>
      </c>
      <c r="G50" s="1">
        <v>44953</v>
      </c>
      <c r="H50" s="1">
        <v>43122</v>
      </c>
      <c r="I50" t="s">
        <v>200</v>
      </c>
      <c r="J50" t="s">
        <v>201</v>
      </c>
      <c r="K50" s="2">
        <f ca="1"/>
        <v>883</v>
      </c>
      <c r="L50" s="3">
        <v>239.42157618944708</v>
      </c>
      <c r="M50" s="10" t="str">
        <f t="shared" ca="1" si="0"/>
        <v>SI</v>
      </c>
    </row>
    <row r="51" spans="1:13" x14ac:dyDescent="0.35">
      <c r="A51">
        <v>50</v>
      </c>
      <c r="B51" t="s">
        <v>202</v>
      </c>
      <c r="C51" t="s">
        <v>203</v>
      </c>
      <c r="D51">
        <v>64208398</v>
      </c>
      <c r="E51" t="s">
        <v>11</v>
      </c>
      <c r="F51" s="3">
        <v>138138.78</v>
      </c>
      <c r="G51" s="1">
        <v>44077</v>
      </c>
      <c r="H51" s="1">
        <v>43161</v>
      </c>
      <c r="I51" t="s">
        <v>204</v>
      </c>
      <c r="J51" t="s">
        <v>205</v>
      </c>
      <c r="K51" s="2">
        <f ca="1"/>
        <v>1759</v>
      </c>
      <c r="L51" s="3">
        <v>352.46345143200068</v>
      </c>
      <c r="M51" s="10" t="str">
        <f t="shared" ca="1" si="0"/>
        <v>NO</v>
      </c>
    </row>
    <row r="52" spans="1:13" x14ac:dyDescent="0.35">
      <c r="A52">
        <v>51</v>
      </c>
      <c r="B52" t="s">
        <v>206</v>
      </c>
      <c r="C52" t="s">
        <v>207</v>
      </c>
      <c r="D52">
        <v>322078804</v>
      </c>
      <c r="E52" t="s">
        <v>44</v>
      </c>
      <c r="F52" s="3">
        <v>66527.97</v>
      </c>
      <c r="G52" s="1">
        <v>44742</v>
      </c>
      <c r="H52" s="1">
        <v>43053</v>
      </c>
      <c r="I52" t="s">
        <v>208</v>
      </c>
      <c r="J52" t="s">
        <v>209</v>
      </c>
      <c r="K52" s="2">
        <f ca="1"/>
        <v>1094</v>
      </c>
      <c r="L52" s="3">
        <v>169.74724927326417</v>
      </c>
      <c r="M52" s="10" t="str">
        <f t="shared" ca="1" si="0"/>
        <v>SI</v>
      </c>
    </row>
    <row r="53" spans="1:13" x14ac:dyDescent="0.35">
      <c r="A53">
        <v>52</v>
      </c>
      <c r="B53" t="s">
        <v>210</v>
      </c>
      <c r="C53" t="s">
        <v>211</v>
      </c>
      <c r="D53">
        <v>31309123</v>
      </c>
      <c r="E53" t="s">
        <v>44</v>
      </c>
      <c r="F53" s="3">
        <v>59399.93</v>
      </c>
      <c r="G53" s="1">
        <v>44381</v>
      </c>
      <c r="H53" s="1">
        <v>43066</v>
      </c>
      <c r="I53" t="s">
        <v>212</v>
      </c>
      <c r="J53" t="s">
        <v>213</v>
      </c>
      <c r="K53" s="2">
        <f ca="1"/>
        <v>1455</v>
      </c>
      <c r="L53" s="3">
        <v>151.55993373199937</v>
      </c>
      <c r="M53" s="10" t="str">
        <f t="shared" ca="1" si="0"/>
        <v>SI</v>
      </c>
    </row>
    <row r="54" spans="1:13" x14ac:dyDescent="0.35">
      <c r="A54">
        <v>53</v>
      </c>
      <c r="B54" t="s">
        <v>214</v>
      </c>
      <c r="C54" t="s">
        <v>215</v>
      </c>
      <c r="D54">
        <v>21200559</v>
      </c>
      <c r="E54" t="s">
        <v>11</v>
      </c>
      <c r="F54" s="3">
        <v>212595.11</v>
      </c>
      <c r="G54" s="1">
        <v>45117</v>
      </c>
      <c r="H54" s="1">
        <v>43127</v>
      </c>
      <c r="I54" t="s">
        <v>216</v>
      </c>
      <c r="J54" t="s">
        <v>217</v>
      </c>
      <c r="K54" s="2">
        <f ca="1"/>
        <v>719</v>
      </c>
      <c r="L54" s="3">
        <v>542.44004636616762</v>
      </c>
      <c r="M54" s="10" t="str">
        <f t="shared" ca="1" si="0"/>
        <v>NO</v>
      </c>
    </row>
    <row r="55" spans="1:13" x14ac:dyDescent="0.35">
      <c r="A55">
        <v>54</v>
      </c>
      <c r="B55" t="s">
        <v>218</v>
      </c>
      <c r="C55" t="s">
        <v>219</v>
      </c>
      <c r="D55">
        <v>104913912</v>
      </c>
      <c r="E55" t="s">
        <v>44</v>
      </c>
      <c r="F55" s="3">
        <v>35777.440000000002</v>
      </c>
      <c r="G55" s="1">
        <v>45383</v>
      </c>
      <c r="H55" s="1">
        <v>43061</v>
      </c>
      <c r="I55" t="s">
        <v>220</v>
      </c>
      <c r="J55" t="s">
        <v>221</v>
      </c>
      <c r="K55" s="2">
        <f ca="1"/>
        <v>453</v>
      </c>
      <c r="L55" s="3">
        <v>91.2867479052683</v>
      </c>
      <c r="M55" s="10" t="str">
        <f t="shared" ca="1" si="0"/>
        <v>SI</v>
      </c>
    </row>
    <row r="56" spans="1:13" x14ac:dyDescent="0.35">
      <c r="A56">
        <v>55</v>
      </c>
      <c r="B56" t="s">
        <v>222</v>
      </c>
      <c r="C56" t="s">
        <v>223</v>
      </c>
      <c r="D56">
        <v>271989756</v>
      </c>
      <c r="E56" t="s">
        <v>44</v>
      </c>
      <c r="F56" s="3">
        <v>40377.4</v>
      </c>
      <c r="G56" s="1">
        <v>44914</v>
      </c>
      <c r="H56" s="1">
        <v>42876</v>
      </c>
      <c r="I56" t="s">
        <v>224</v>
      </c>
      <c r="J56" t="s">
        <v>225</v>
      </c>
      <c r="K56" s="2">
        <f ca="1"/>
        <v>922</v>
      </c>
      <c r="L56" s="3">
        <v>103.02362424114695</v>
      </c>
      <c r="M56" s="10" t="str">
        <f t="shared" ca="1" si="0"/>
        <v>SI</v>
      </c>
    </row>
    <row r="57" spans="1:13" x14ac:dyDescent="0.35">
      <c r="A57">
        <v>56</v>
      </c>
      <c r="B57" t="s">
        <v>226</v>
      </c>
      <c r="C57" t="s">
        <v>227</v>
      </c>
      <c r="D57">
        <v>111104785</v>
      </c>
      <c r="E57" t="s">
        <v>44</v>
      </c>
      <c r="F57" s="3">
        <v>69977.75</v>
      </c>
      <c r="G57" s="1">
        <v>45711</v>
      </c>
      <c r="H57" s="1">
        <v>42889</v>
      </c>
      <c r="I57" t="s">
        <v>12</v>
      </c>
      <c r="J57" t="s">
        <v>228</v>
      </c>
      <c r="K57" s="2">
        <f ca="1"/>
        <v>125</v>
      </c>
      <c r="L57" s="3">
        <v>178.54942173693502</v>
      </c>
      <c r="M57" s="10" t="str">
        <f t="shared" ca="1" si="0"/>
        <v>NO</v>
      </c>
    </row>
    <row r="58" spans="1:13" x14ac:dyDescent="0.35">
      <c r="A58">
        <v>57</v>
      </c>
      <c r="B58" t="s">
        <v>229</v>
      </c>
      <c r="C58" t="s">
        <v>230</v>
      </c>
      <c r="D58">
        <v>42000398</v>
      </c>
      <c r="E58" t="s">
        <v>11</v>
      </c>
      <c r="F58" s="3">
        <v>101459.88</v>
      </c>
      <c r="G58" s="1">
        <v>44334</v>
      </c>
      <c r="H58" s="1">
        <v>43009</v>
      </c>
      <c r="I58" t="s">
        <v>146</v>
      </c>
      <c r="J58" t="s">
        <v>231</v>
      </c>
      <c r="K58" s="2">
        <f ca="1"/>
        <v>1502</v>
      </c>
      <c r="L58" s="3">
        <v>258.87661297339253</v>
      </c>
      <c r="M58" s="10" t="str">
        <f t="shared" ca="1" si="0"/>
        <v>SI</v>
      </c>
    </row>
    <row r="59" spans="1:13" x14ac:dyDescent="0.35">
      <c r="A59">
        <v>58</v>
      </c>
      <c r="B59" t="s">
        <v>232</v>
      </c>
      <c r="C59" t="s">
        <v>233</v>
      </c>
      <c r="D59">
        <v>63104697</v>
      </c>
      <c r="E59" t="s">
        <v>11</v>
      </c>
      <c r="F59" s="3">
        <v>115288.62</v>
      </c>
      <c r="G59" s="1">
        <v>43943</v>
      </c>
      <c r="H59" s="1">
        <v>43397</v>
      </c>
      <c r="I59" t="s">
        <v>12</v>
      </c>
      <c r="J59" t="s">
        <v>234</v>
      </c>
      <c r="K59" s="2">
        <f ca="1"/>
        <v>1893</v>
      </c>
      <c r="L59" s="3">
        <v>294.16087876288162</v>
      </c>
      <c r="M59" s="10" t="str">
        <f t="shared" ca="1" si="0"/>
        <v>SI</v>
      </c>
    </row>
    <row r="60" spans="1:13" x14ac:dyDescent="0.35">
      <c r="A60">
        <v>59</v>
      </c>
      <c r="B60" t="s">
        <v>235</v>
      </c>
      <c r="C60" t="s">
        <v>236</v>
      </c>
      <c r="D60">
        <v>21206676</v>
      </c>
      <c r="E60" t="s">
        <v>11</v>
      </c>
      <c r="F60" s="3">
        <v>73304.89</v>
      </c>
      <c r="G60" s="1">
        <v>45235</v>
      </c>
      <c r="H60" s="1">
        <v>42810</v>
      </c>
      <c r="I60" t="s">
        <v>237</v>
      </c>
      <c r="J60" t="s">
        <v>238</v>
      </c>
      <c r="K60" s="2">
        <f ca="1"/>
        <v>601</v>
      </c>
      <c r="L60" s="3">
        <v>187.0386761504854</v>
      </c>
      <c r="M60" s="10" t="str">
        <f t="shared" ca="1" si="0"/>
        <v>SI</v>
      </c>
    </row>
    <row r="61" spans="1:13" x14ac:dyDescent="0.35">
      <c r="A61">
        <v>60</v>
      </c>
      <c r="B61" t="s">
        <v>239</v>
      </c>
      <c r="C61" t="s">
        <v>240</v>
      </c>
      <c r="D61">
        <v>102301911</v>
      </c>
      <c r="E61" t="s">
        <v>11</v>
      </c>
      <c r="F61" s="3">
        <v>162263.01</v>
      </c>
      <c r="G61" s="1">
        <v>44560</v>
      </c>
      <c r="H61" s="1">
        <v>42422</v>
      </c>
      <c r="I61" t="s">
        <v>241</v>
      </c>
      <c r="J61" t="s">
        <v>242</v>
      </c>
      <c r="K61" s="2">
        <f ca="1"/>
        <v>1276</v>
      </c>
      <c r="L61" s="3">
        <v>414.01683541975137</v>
      </c>
      <c r="M61" s="10" t="str">
        <f t="shared" ca="1" si="0"/>
        <v>NO</v>
      </c>
    </row>
    <row r="62" spans="1:13" x14ac:dyDescent="0.35">
      <c r="A62">
        <v>61</v>
      </c>
      <c r="B62" t="s">
        <v>243</v>
      </c>
      <c r="C62" t="s">
        <v>244</v>
      </c>
      <c r="D62">
        <v>72412435</v>
      </c>
      <c r="E62" t="s">
        <v>11</v>
      </c>
      <c r="F62" s="3">
        <v>114454.41</v>
      </c>
      <c r="G62" s="1">
        <v>44765</v>
      </c>
      <c r="H62" s="1">
        <v>43050</v>
      </c>
      <c r="I62" t="s">
        <v>245</v>
      </c>
      <c r="J62" t="s">
        <v>246</v>
      </c>
      <c r="K62" s="2">
        <f ca="1"/>
        <v>1071</v>
      </c>
      <c r="L62" s="3">
        <v>292.03237773066542</v>
      </c>
      <c r="M62" s="10" t="str">
        <f t="shared" ca="1" si="0"/>
        <v>SI</v>
      </c>
    </row>
    <row r="63" spans="1:13" x14ac:dyDescent="0.35">
      <c r="A63">
        <v>62</v>
      </c>
      <c r="B63" t="s">
        <v>247</v>
      </c>
      <c r="C63" t="s">
        <v>248</v>
      </c>
      <c r="D63">
        <v>61108161</v>
      </c>
      <c r="E63" t="s">
        <v>11</v>
      </c>
      <c r="F63" s="3">
        <v>131374.95000000001</v>
      </c>
      <c r="G63" s="1">
        <v>44683</v>
      </c>
      <c r="H63" s="1">
        <v>43264</v>
      </c>
      <c r="I63" t="s">
        <v>249</v>
      </c>
      <c r="J63" t="s">
        <v>250</v>
      </c>
      <c r="K63" s="2">
        <f ca="1"/>
        <v>1153</v>
      </c>
      <c r="L63" s="3">
        <v>335.20542391286881</v>
      </c>
      <c r="M63" s="10" t="str">
        <f t="shared" ca="1" si="0"/>
        <v>NO</v>
      </c>
    </row>
    <row r="64" spans="1:13" x14ac:dyDescent="0.35">
      <c r="A64">
        <v>63</v>
      </c>
      <c r="B64" t="s">
        <v>251</v>
      </c>
      <c r="C64" t="s">
        <v>252</v>
      </c>
      <c r="D64">
        <v>242272489</v>
      </c>
      <c r="E64" t="s">
        <v>11</v>
      </c>
      <c r="F64" s="3">
        <v>84749.51</v>
      </c>
      <c r="G64" s="1">
        <v>45008</v>
      </c>
      <c r="H64" s="1">
        <v>42707</v>
      </c>
      <c r="I64" t="s">
        <v>36</v>
      </c>
      <c r="J64" t="s">
        <v>253</v>
      </c>
      <c r="K64" s="2">
        <f ca="1"/>
        <v>828</v>
      </c>
      <c r="L64" s="3">
        <v>216.23981912805985</v>
      </c>
      <c r="M64" s="10" t="str">
        <f t="shared" ca="1" si="0"/>
        <v>SI</v>
      </c>
    </row>
    <row r="65" spans="1:13" x14ac:dyDescent="0.35">
      <c r="A65">
        <v>64</v>
      </c>
      <c r="B65" t="s">
        <v>254</v>
      </c>
      <c r="C65" t="s">
        <v>255</v>
      </c>
      <c r="D65">
        <v>53200019</v>
      </c>
      <c r="E65" t="s">
        <v>44</v>
      </c>
      <c r="F65" s="3">
        <v>137950.23000000001</v>
      </c>
      <c r="G65" s="1">
        <v>44698</v>
      </c>
      <c r="H65" s="1">
        <v>43216</v>
      </c>
      <c r="I65" t="s">
        <v>216</v>
      </c>
      <c r="J65" t="s">
        <v>256</v>
      </c>
      <c r="K65" s="2">
        <f ca="1"/>
        <v>1138</v>
      </c>
      <c r="L65" s="3">
        <v>351.98236289359386</v>
      </c>
      <c r="M65" s="10" t="str">
        <f t="shared" ca="1" si="0"/>
        <v>NO</v>
      </c>
    </row>
    <row r="66" spans="1:13" x14ac:dyDescent="0.35">
      <c r="A66">
        <v>65</v>
      </c>
      <c r="B66" t="s">
        <v>257</v>
      </c>
      <c r="C66" t="s">
        <v>258</v>
      </c>
      <c r="D66">
        <v>124100080</v>
      </c>
      <c r="E66" t="s">
        <v>44</v>
      </c>
      <c r="F66" s="3">
        <v>65177.32</v>
      </c>
      <c r="G66" s="1">
        <v>45412</v>
      </c>
      <c r="H66" s="1">
        <v>42535</v>
      </c>
      <c r="I66" t="s">
        <v>216</v>
      </c>
      <c r="J66" t="s">
        <v>259</v>
      </c>
      <c r="K66" s="2">
        <f ca="1"/>
        <v>424</v>
      </c>
      <c r="L66" s="3">
        <v>166.30104277950019</v>
      </c>
      <c r="M66" s="10" t="str">
        <f t="shared" ca="1" si="0"/>
        <v>SI</v>
      </c>
    </row>
    <row r="67" spans="1:13" x14ac:dyDescent="0.35">
      <c r="A67">
        <v>66</v>
      </c>
      <c r="B67" t="s">
        <v>260</v>
      </c>
      <c r="C67" t="s">
        <v>261</v>
      </c>
      <c r="D67">
        <v>122244582</v>
      </c>
      <c r="E67" t="s">
        <v>11</v>
      </c>
      <c r="F67" s="3">
        <v>82681.009999999995</v>
      </c>
      <c r="G67" s="1">
        <v>45244</v>
      </c>
      <c r="H67" s="1">
        <v>42923</v>
      </c>
      <c r="I67" t="s">
        <v>262</v>
      </c>
      <c r="J67" t="s">
        <v>263</v>
      </c>
      <c r="K67" s="2">
        <f ca="1"/>
        <v>592</v>
      </c>
      <c r="L67" s="3">
        <v>210.9620061251718</v>
      </c>
      <c r="M67" s="10" t="str">
        <f t="shared" ref="M67:M130" ca="1" si="1">IF(AND(K67&gt;365,L67&lt;322),"SI","NO")</f>
        <v>SI</v>
      </c>
    </row>
    <row r="68" spans="1:13" x14ac:dyDescent="0.35">
      <c r="A68">
        <v>67</v>
      </c>
      <c r="B68" t="s">
        <v>264</v>
      </c>
      <c r="C68" t="s">
        <v>265</v>
      </c>
      <c r="D68">
        <v>31310413</v>
      </c>
      <c r="E68" t="s">
        <v>44</v>
      </c>
      <c r="F68" s="3">
        <v>187629.61</v>
      </c>
      <c r="G68" s="1">
        <v>44953</v>
      </c>
      <c r="H68" s="1">
        <v>43425</v>
      </c>
      <c r="I68" t="s">
        <v>212</v>
      </c>
      <c r="J68" t="s">
        <v>266</v>
      </c>
      <c r="K68" s="2">
        <f ca="1"/>
        <v>883</v>
      </c>
      <c r="L68" s="3">
        <v>478.74014763587911</v>
      </c>
      <c r="M68" s="10" t="str">
        <f t="shared" ca="1" si="1"/>
        <v>NO</v>
      </c>
    </row>
    <row r="69" spans="1:13" x14ac:dyDescent="0.35">
      <c r="A69">
        <v>68</v>
      </c>
      <c r="B69" t="s">
        <v>267</v>
      </c>
      <c r="C69" t="s">
        <v>268</v>
      </c>
      <c r="D69">
        <v>72401789</v>
      </c>
      <c r="E69" t="s">
        <v>44</v>
      </c>
      <c r="F69" s="3">
        <v>68506.55</v>
      </c>
      <c r="G69" s="1">
        <v>44085</v>
      </c>
      <c r="H69" s="1">
        <v>43353</v>
      </c>
      <c r="I69" t="s">
        <v>269</v>
      </c>
      <c r="J69" t="s">
        <v>270</v>
      </c>
      <c r="K69" s="2">
        <f ca="1"/>
        <v>1751</v>
      </c>
      <c r="L69" s="3">
        <v>174.79562986366992</v>
      </c>
      <c r="M69" s="10" t="str">
        <f t="shared" ca="1" si="1"/>
        <v>SI</v>
      </c>
    </row>
    <row r="70" spans="1:13" x14ac:dyDescent="0.35">
      <c r="A70">
        <v>69</v>
      </c>
      <c r="B70" t="s">
        <v>271</v>
      </c>
      <c r="C70" t="s">
        <v>272</v>
      </c>
      <c r="D70">
        <v>65301540</v>
      </c>
      <c r="E70" t="s">
        <v>44</v>
      </c>
      <c r="F70" s="3">
        <v>206523.74</v>
      </c>
      <c r="G70" s="1">
        <v>44733</v>
      </c>
      <c r="H70" s="1">
        <v>42894</v>
      </c>
      <c r="I70" t="s">
        <v>273</v>
      </c>
      <c r="J70" t="s">
        <v>274</v>
      </c>
      <c r="K70" s="2">
        <f ca="1"/>
        <v>1103</v>
      </c>
      <c r="L70" s="3">
        <v>526.94884233844493</v>
      </c>
      <c r="M70" s="10" t="str">
        <f t="shared" ca="1" si="1"/>
        <v>NO</v>
      </c>
    </row>
    <row r="71" spans="1:13" x14ac:dyDescent="0.35">
      <c r="A71">
        <v>70</v>
      </c>
      <c r="B71" t="s">
        <v>275</v>
      </c>
      <c r="C71" t="s">
        <v>276</v>
      </c>
      <c r="D71">
        <v>75901710</v>
      </c>
      <c r="E71" t="s">
        <v>44</v>
      </c>
      <c r="F71" s="3">
        <v>108879.91</v>
      </c>
      <c r="G71" s="1">
        <v>44145</v>
      </c>
      <c r="H71" s="1">
        <v>42515</v>
      </c>
      <c r="I71" t="s">
        <v>126</v>
      </c>
      <c r="J71" t="s">
        <v>277</v>
      </c>
      <c r="K71" s="2">
        <f ca="1"/>
        <v>1691</v>
      </c>
      <c r="L71" s="3">
        <v>277.80894597596421</v>
      </c>
      <c r="M71" s="10" t="str">
        <f t="shared" ca="1" si="1"/>
        <v>SI</v>
      </c>
    </row>
    <row r="72" spans="1:13" x14ac:dyDescent="0.35">
      <c r="A72">
        <v>71</v>
      </c>
      <c r="B72" t="s">
        <v>278</v>
      </c>
      <c r="C72" t="s">
        <v>279</v>
      </c>
      <c r="D72">
        <v>107000440</v>
      </c>
      <c r="E72" t="s">
        <v>11</v>
      </c>
      <c r="F72" s="3">
        <v>95494.39</v>
      </c>
      <c r="G72" s="1">
        <v>44907</v>
      </c>
      <c r="H72" s="1">
        <v>42987</v>
      </c>
      <c r="I72" t="s">
        <v>280</v>
      </c>
      <c r="J72" t="s">
        <v>281</v>
      </c>
      <c r="K72" s="2">
        <f ca="1"/>
        <v>929</v>
      </c>
      <c r="L72" s="3">
        <v>243.6555635701541</v>
      </c>
      <c r="M72" s="10" t="str">
        <f t="shared" ca="1" si="1"/>
        <v>SI</v>
      </c>
    </row>
    <row r="73" spans="1:13" x14ac:dyDescent="0.35">
      <c r="A73">
        <v>72</v>
      </c>
      <c r="B73" t="s">
        <v>282</v>
      </c>
      <c r="C73" t="s">
        <v>283</v>
      </c>
      <c r="D73">
        <v>107004459</v>
      </c>
      <c r="E73" t="s">
        <v>44</v>
      </c>
      <c r="F73" s="3">
        <v>165196.49</v>
      </c>
      <c r="G73" s="1">
        <v>45415</v>
      </c>
      <c r="H73" s="1">
        <v>42512</v>
      </c>
      <c r="I73" t="s">
        <v>53</v>
      </c>
      <c r="J73" t="s">
        <v>284</v>
      </c>
      <c r="K73" s="2">
        <f ca="1"/>
        <v>421</v>
      </c>
      <c r="L73" s="3">
        <v>421.50165963426042</v>
      </c>
      <c r="M73" s="10" t="str">
        <f t="shared" ca="1" si="1"/>
        <v>NO</v>
      </c>
    </row>
    <row r="74" spans="1:13" x14ac:dyDescent="0.35">
      <c r="A74">
        <v>73</v>
      </c>
      <c r="B74" t="s">
        <v>285</v>
      </c>
      <c r="C74" t="s">
        <v>286</v>
      </c>
      <c r="D74">
        <v>62101581</v>
      </c>
      <c r="E74" t="s">
        <v>11</v>
      </c>
      <c r="F74" s="3">
        <v>61242.94</v>
      </c>
      <c r="G74" s="1">
        <v>45022</v>
      </c>
      <c r="H74" s="1">
        <v>42524</v>
      </c>
      <c r="I74" t="s">
        <v>287</v>
      </c>
      <c r="J74" t="s">
        <v>288</v>
      </c>
      <c r="K74" s="2">
        <f ca="1"/>
        <v>814</v>
      </c>
      <c r="L74" s="3">
        <v>156.26240515692214</v>
      </c>
      <c r="M74" s="10" t="str">
        <f t="shared" ca="1" si="1"/>
        <v>SI</v>
      </c>
    </row>
    <row r="75" spans="1:13" x14ac:dyDescent="0.35">
      <c r="A75">
        <v>74</v>
      </c>
      <c r="B75" t="s">
        <v>289</v>
      </c>
      <c r="C75" t="s">
        <v>290</v>
      </c>
      <c r="D75">
        <v>91910879</v>
      </c>
      <c r="E75" t="s">
        <v>44</v>
      </c>
      <c r="F75" s="3">
        <v>114657.4</v>
      </c>
      <c r="G75" s="1">
        <v>44975</v>
      </c>
      <c r="H75" s="1">
        <v>42611</v>
      </c>
      <c r="I75" t="s">
        <v>291</v>
      </c>
      <c r="J75" t="s">
        <v>292</v>
      </c>
      <c r="K75" s="2">
        <f ca="1"/>
        <v>861</v>
      </c>
      <c r="L75" s="3">
        <v>292.55031017516927</v>
      </c>
      <c r="M75" s="10" t="str">
        <f t="shared" ca="1" si="1"/>
        <v>SI</v>
      </c>
    </row>
    <row r="76" spans="1:13" x14ac:dyDescent="0.35">
      <c r="A76">
        <v>75</v>
      </c>
      <c r="B76" t="s">
        <v>293</v>
      </c>
      <c r="C76" t="s">
        <v>294</v>
      </c>
      <c r="D76">
        <v>81220524</v>
      </c>
      <c r="E76" t="s">
        <v>11</v>
      </c>
      <c r="F76" s="3">
        <v>188578.5</v>
      </c>
      <c r="G76" s="1">
        <v>44156</v>
      </c>
      <c r="H76" s="1">
        <v>42914</v>
      </c>
      <c r="I76" t="s">
        <v>295</v>
      </c>
      <c r="J76" t="s">
        <v>296</v>
      </c>
      <c r="K76" s="2">
        <f ca="1"/>
        <v>1680</v>
      </c>
      <c r="L76" s="3">
        <v>481.16125664255571</v>
      </c>
      <c r="M76" s="10" t="str">
        <f t="shared" ca="1" si="1"/>
        <v>NO</v>
      </c>
    </row>
    <row r="77" spans="1:13" x14ac:dyDescent="0.35">
      <c r="A77">
        <v>76</v>
      </c>
      <c r="B77" t="s">
        <v>297</v>
      </c>
      <c r="C77" t="s">
        <v>298</v>
      </c>
      <c r="D77">
        <v>123205054</v>
      </c>
      <c r="E77" t="s">
        <v>44</v>
      </c>
      <c r="F77" s="3">
        <v>148585.46</v>
      </c>
      <c r="G77" s="1">
        <v>43839</v>
      </c>
      <c r="H77" s="1">
        <v>42925</v>
      </c>
      <c r="I77" t="s">
        <v>192</v>
      </c>
      <c r="J77" t="s">
        <v>299</v>
      </c>
      <c r="K77" s="2">
        <f ca="1"/>
        <v>1997</v>
      </c>
      <c r="L77" s="3">
        <v>379.11833349195263</v>
      </c>
      <c r="M77" s="10" t="str">
        <f t="shared" ca="1" si="1"/>
        <v>NO</v>
      </c>
    </row>
    <row r="78" spans="1:13" x14ac:dyDescent="0.35">
      <c r="A78">
        <v>77</v>
      </c>
      <c r="B78" t="s">
        <v>300</v>
      </c>
      <c r="C78" t="s">
        <v>301</v>
      </c>
      <c r="D78">
        <v>101102182</v>
      </c>
      <c r="E78" t="s">
        <v>44</v>
      </c>
      <c r="F78" s="3">
        <v>72350.399999999994</v>
      </c>
      <c r="G78" s="1">
        <v>43981</v>
      </c>
      <c r="H78" s="1">
        <v>42821</v>
      </c>
      <c r="I78" t="s">
        <v>302</v>
      </c>
      <c r="J78" t="s">
        <v>303</v>
      </c>
      <c r="K78" s="2">
        <f ca="1"/>
        <v>1855</v>
      </c>
      <c r="L78" s="3">
        <v>184.60327864836955</v>
      </c>
      <c r="M78" s="10" t="str">
        <f t="shared" ca="1" si="1"/>
        <v>SI</v>
      </c>
    </row>
    <row r="79" spans="1:13" x14ac:dyDescent="0.35">
      <c r="A79">
        <v>78</v>
      </c>
      <c r="B79" t="s">
        <v>304</v>
      </c>
      <c r="C79" t="s">
        <v>305</v>
      </c>
      <c r="D79">
        <v>122206216</v>
      </c>
      <c r="E79" t="s">
        <v>11</v>
      </c>
      <c r="F79" s="3">
        <v>98234.62</v>
      </c>
      <c r="G79" s="1">
        <v>44101</v>
      </c>
      <c r="H79" s="1">
        <v>42683</v>
      </c>
      <c r="I79" t="s">
        <v>12</v>
      </c>
      <c r="J79" t="s">
        <v>306</v>
      </c>
      <c r="K79" s="2">
        <f ca="1"/>
        <v>1735</v>
      </c>
      <c r="L79" s="3">
        <v>250.6473071161555</v>
      </c>
      <c r="M79" s="10" t="str">
        <f t="shared" ca="1" si="1"/>
        <v>SI</v>
      </c>
    </row>
    <row r="80" spans="1:13" x14ac:dyDescent="0.35">
      <c r="A80">
        <v>79</v>
      </c>
      <c r="B80" t="s">
        <v>307</v>
      </c>
      <c r="C80" t="s">
        <v>308</v>
      </c>
      <c r="D80">
        <v>31309385</v>
      </c>
      <c r="E80" t="s">
        <v>11</v>
      </c>
      <c r="F80" s="3">
        <v>98506.99</v>
      </c>
      <c r="G80" s="1">
        <v>44468</v>
      </c>
      <c r="H80" s="1">
        <v>42550</v>
      </c>
      <c r="I80" t="s">
        <v>87</v>
      </c>
      <c r="J80" t="s">
        <v>309</v>
      </c>
      <c r="K80" s="2">
        <f ca="1"/>
        <v>1368</v>
      </c>
      <c r="L80" s="3">
        <v>251.34226381308403</v>
      </c>
      <c r="M80" s="10" t="str">
        <f t="shared" ca="1" si="1"/>
        <v>SI</v>
      </c>
    </row>
    <row r="81" spans="1:13" x14ac:dyDescent="0.35">
      <c r="A81">
        <v>80</v>
      </c>
      <c r="B81" t="s">
        <v>310</v>
      </c>
      <c r="C81" t="s">
        <v>311</v>
      </c>
      <c r="D81">
        <v>281371972</v>
      </c>
      <c r="E81" t="s">
        <v>11</v>
      </c>
      <c r="F81" s="3">
        <v>68385.56</v>
      </c>
      <c r="G81" s="1">
        <v>44137</v>
      </c>
      <c r="H81" s="1">
        <v>43149</v>
      </c>
      <c r="I81" t="s">
        <v>138</v>
      </c>
      <c r="J81" t="s">
        <v>312</v>
      </c>
      <c r="K81" s="2">
        <f ca="1"/>
        <v>1699</v>
      </c>
      <c r="L81" s="3">
        <v>174.48692181666993</v>
      </c>
      <c r="M81" s="10" t="str">
        <f t="shared" ca="1" si="1"/>
        <v>SI</v>
      </c>
    </row>
    <row r="82" spans="1:13" x14ac:dyDescent="0.35">
      <c r="A82">
        <v>81</v>
      </c>
      <c r="B82" t="s">
        <v>313</v>
      </c>
      <c r="C82" t="s">
        <v>314</v>
      </c>
      <c r="D82">
        <v>54001725</v>
      </c>
      <c r="E82" t="s">
        <v>11</v>
      </c>
      <c r="F82" s="3">
        <v>190088.04</v>
      </c>
      <c r="G82" s="1">
        <v>45487</v>
      </c>
      <c r="H82" s="1">
        <v>43411</v>
      </c>
      <c r="I82" t="s">
        <v>150</v>
      </c>
      <c r="J82" t="s">
        <v>315</v>
      </c>
      <c r="K82" s="2">
        <f ca="1"/>
        <v>349</v>
      </c>
      <c r="L82" s="3">
        <v>485.01287367923914</v>
      </c>
      <c r="M82" s="10" t="str">
        <f t="shared" ca="1" si="1"/>
        <v>NO</v>
      </c>
    </row>
    <row r="83" spans="1:13" x14ac:dyDescent="0.35">
      <c r="A83">
        <v>82</v>
      </c>
      <c r="B83" t="s">
        <v>316</v>
      </c>
      <c r="C83" t="s">
        <v>317</v>
      </c>
      <c r="D83">
        <v>72413560</v>
      </c>
      <c r="E83" t="s">
        <v>11</v>
      </c>
      <c r="F83" s="3">
        <v>77932.98</v>
      </c>
      <c r="G83" s="1">
        <v>43970</v>
      </c>
      <c r="H83" s="1">
        <v>42497</v>
      </c>
      <c r="I83" t="s">
        <v>318</v>
      </c>
      <c r="J83" t="s">
        <v>319</v>
      </c>
      <c r="K83" s="2">
        <f ca="1"/>
        <v>1866</v>
      </c>
      <c r="L83" s="3">
        <v>198.84732666077605</v>
      </c>
      <c r="M83" s="10" t="str">
        <f t="shared" ca="1" si="1"/>
        <v>SI</v>
      </c>
    </row>
    <row r="84" spans="1:13" x14ac:dyDescent="0.35">
      <c r="A84">
        <v>83</v>
      </c>
      <c r="B84" t="s">
        <v>320</v>
      </c>
      <c r="C84" t="s">
        <v>321</v>
      </c>
      <c r="D84">
        <v>67015258</v>
      </c>
      <c r="E84" t="s">
        <v>11</v>
      </c>
      <c r="F84" s="3">
        <v>184856.42</v>
      </c>
      <c r="G84" s="1">
        <v>45129</v>
      </c>
      <c r="H84" s="1">
        <v>43429</v>
      </c>
      <c r="I84" t="s">
        <v>322</v>
      </c>
      <c r="J84" t="s">
        <v>323</v>
      </c>
      <c r="K84" s="2">
        <f ca="1"/>
        <v>707</v>
      </c>
      <c r="L84" s="3">
        <v>471.66430608814932</v>
      </c>
      <c r="M84" s="10" t="str">
        <f t="shared" ca="1" si="1"/>
        <v>NO</v>
      </c>
    </row>
    <row r="85" spans="1:13" x14ac:dyDescent="0.35">
      <c r="A85">
        <v>84</v>
      </c>
      <c r="B85" t="s">
        <v>324</v>
      </c>
      <c r="C85" t="s">
        <v>325</v>
      </c>
      <c r="D85">
        <v>101115098</v>
      </c>
      <c r="E85" t="s">
        <v>44</v>
      </c>
      <c r="F85" s="3">
        <v>120630.51</v>
      </c>
      <c r="G85" s="1">
        <v>44234</v>
      </c>
      <c r="H85" s="1">
        <v>42600</v>
      </c>
      <c r="I85" t="s">
        <v>91</v>
      </c>
      <c r="J85" t="s">
        <v>326</v>
      </c>
      <c r="K85" s="2">
        <f ca="1"/>
        <v>1602</v>
      </c>
      <c r="L85" s="3">
        <v>307.79080213827331</v>
      </c>
      <c r="M85" s="10" t="str">
        <f t="shared" ca="1" si="1"/>
        <v>SI</v>
      </c>
    </row>
    <row r="86" spans="1:13" x14ac:dyDescent="0.35">
      <c r="A86">
        <v>85</v>
      </c>
      <c r="B86" t="s">
        <v>327</v>
      </c>
      <c r="C86" t="s">
        <v>328</v>
      </c>
      <c r="D86">
        <v>91215927</v>
      </c>
      <c r="E86" t="s">
        <v>44</v>
      </c>
      <c r="F86" s="3">
        <v>109666.92</v>
      </c>
      <c r="G86" s="1">
        <v>45635</v>
      </c>
      <c r="H86" s="1">
        <v>42801</v>
      </c>
      <c r="I86" t="s">
        <v>329</v>
      </c>
      <c r="J86" t="s">
        <v>330</v>
      </c>
      <c r="K86" s="2">
        <f ca="1"/>
        <v>201</v>
      </c>
      <c r="L86" s="3">
        <v>279.81701540376355</v>
      </c>
      <c r="M86" s="10" t="str">
        <f t="shared" ca="1" si="1"/>
        <v>NO</v>
      </c>
    </row>
    <row r="87" spans="1:13" x14ac:dyDescent="0.35">
      <c r="A87">
        <v>86</v>
      </c>
      <c r="B87" t="s">
        <v>331</v>
      </c>
      <c r="C87" t="s">
        <v>332</v>
      </c>
      <c r="D87">
        <v>101903679</v>
      </c>
      <c r="E87" t="s">
        <v>44</v>
      </c>
      <c r="F87" s="3">
        <v>95098.75</v>
      </c>
      <c r="G87" s="1">
        <v>44520</v>
      </c>
      <c r="H87" s="1">
        <v>42923</v>
      </c>
      <c r="I87" t="s">
        <v>333</v>
      </c>
      <c r="J87" t="s">
        <v>334</v>
      </c>
      <c r="K87" s="2">
        <f ca="1"/>
        <v>1316</v>
      </c>
      <c r="L87" s="3">
        <v>242.6460813673682</v>
      </c>
      <c r="M87" s="10" t="str">
        <f t="shared" ca="1" si="1"/>
        <v>SI</v>
      </c>
    </row>
    <row r="88" spans="1:13" x14ac:dyDescent="0.35">
      <c r="A88">
        <v>87</v>
      </c>
      <c r="B88" t="s">
        <v>335</v>
      </c>
      <c r="C88" t="s">
        <v>336</v>
      </c>
      <c r="D88">
        <v>125107532</v>
      </c>
      <c r="E88" t="s">
        <v>44</v>
      </c>
      <c r="F88" s="3">
        <v>183975.36</v>
      </c>
      <c r="G88" s="1">
        <v>45426</v>
      </c>
      <c r="H88" s="1">
        <v>42885</v>
      </c>
      <c r="I88" t="s">
        <v>53</v>
      </c>
      <c r="J88" t="s">
        <v>337</v>
      </c>
      <c r="K88" s="2">
        <f ca="1"/>
        <v>410</v>
      </c>
      <c r="L88" s="3">
        <v>469.41626648248115</v>
      </c>
      <c r="M88" s="10" t="str">
        <f t="shared" ca="1" si="1"/>
        <v>NO</v>
      </c>
    </row>
    <row r="89" spans="1:13" x14ac:dyDescent="0.35">
      <c r="A89">
        <v>88</v>
      </c>
      <c r="B89" t="s">
        <v>338</v>
      </c>
      <c r="C89" t="s">
        <v>339</v>
      </c>
      <c r="D89">
        <v>81206373</v>
      </c>
      <c r="E89" t="s">
        <v>11</v>
      </c>
      <c r="F89" s="3">
        <v>209641.53</v>
      </c>
      <c r="G89" s="1">
        <v>45249</v>
      </c>
      <c r="H89" s="1">
        <v>42551</v>
      </c>
      <c r="I89" t="s">
        <v>340</v>
      </c>
      <c r="J89" t="s">
        <v>341</v>
      </c>
      <c r="K89" s="2">
        <f ca="1"/>
        <v>587</v>
      </c>
      <c r="L89" s="3">
        <v>534.90393665909971</v>
      </c>
      <c r="M89" s="10" t="str">
        <f t="shared" ca="1" si="1"/>
        <v>NO</v>
      </c>
    </row>
    <row r="90" spans="1:13" x14ac:dyDescent="0.35">
      <c r="A90">
        <v>89</v>
      </c>
      <c r="B90" t="s">
        <v>342</v>
      </c>
      <c r="C90" t="s">
        <v>343</v>
      </c>
      <c r="D90">
        <v>102002757</v>
      </c>
      <c r="E90" t="s">
        <v>11</v>
      </c>
      <c r="F90" s="3">
        <v>37514</v>
      </c>
      <c r="G90" s="1">
        <v>45702</v>
      </c>
      <c r="H90" s="1">
        <v>43264</v>
      </c>
      <c r="I90" t="s">
        <v>95</v>
      </c>
      <c r="J90" t="s">
        <v>344</v>
      </c>
      <c r="K90" s="2">
        <f ca="1"/>
        <v>134</v>
      </c>
      <c r="L90" s="3">
        <v>95.717610340992394</v>
      </c>
      <c r="M90" s="10" t="str">
        <f t="shared" ca="1" si="1"/>
        <v>NO</v>
      </c>
    </row>
    <row r="91" spans="1:13" x14ac:dyDescent="0.35">
      <c r="A91">
        <v>90</v>
      </c>
      <c r="B91" t="s">
        <v>345</v>
      </c>
      <c r="C91" t="s">
        <v>346</v>
      </c>
      <c r="D91">
        <v>53111836</v>
      </c>
      <c r="E91" t="s">
        <v>44</v>
      </c>
      <c r="F91" s="3">
        <v>33826.04</v>
      </c>
      <c r="G91" s="1">
        <v>45100</v>
      </c>
      <c r="H91" s="1">
        <v>43004</v>
      </c>
      <c r="I91" t="s">
        <v>347</v>
      </c>
      <c r="J91" t="s">
        <v>348</v>
      </c>
      <c r="K91" s="2">
        <f ca="1"/>
        <v>736</v>
      </c>
      <c r="L91" s="3">
        <v>86.307717548083986</v>
      </c>
      <c r="M91" s="10" t="str">
        <f t="shared" ca="1" si="1"/>
        <v>SI</v>
      </c>
    </row>
    <row r="92" spans="1:13" x14ac:dyDescent="0.35">
      <c r="A92">
        <v>91</v>
      </c>
      <c r="B92" t="s">
        <v>349</v>
      </c>
      <c r="C92" t="s">
        <v>350</v>
      </c>
      <c r="D92">
        <v>107003023</v>
      </c>
      <c r="E92" t="s">
        <v>44</v>
      </c>
      <c r="F92" s="3">
        <v>22973.49</v>
      </c>
      <c r="G92" s="1">
        <v>44877</v>
      </c>
      <c r="H92" s="1">
        <v>42754</v>
      </c>
      <c r="I92" t="s">
        <v>53</v>
      </c>
      <c r="J92" t="s">
        <v>351</v>
      </c>
      <c r="K92" s="2">
        <f ca="1"/>
        <v>959</v>
      </c>
      <c r="L92" s="3">
        <v>58.617251265998974</v>
      </c>
      <c r="M92" s="10" t="str">
        <f t="shared" ca="1" si="1"/>
        <v>SI</v>
      </c>
    </row>
    <row r="93" spans="1:13" x14ac:dyDescent="0.35">
      <c r="A93">
        <v>92</v>
      </c>
      <c r="B93" t="s">
        <v>352</v>
      </c>
      <c r="C93" t="s">
        <v>194</v>
      </c>
      <c r="D93">
        <v>272471674</v>
      </c>
      <c r="E93" t="s">
        <v>11</v>
      </c>
      <c r="F93" s="3">
        <v>167303.76999999999</v>
      </c>
      <c r="G93" s="1">
        <v>44255</v>
      </c>
      <c r="H93" s="1">
        <v>42726</v>
      </c>
      <c r="I93" t="s">
        <v>12</v>
      </c>
      <c r="J93" t="s">
        <v>353</v>
      </c>
      <c r="K93" s="2">
        <f ca="1"/>
        <v>1581</v>
      </c>
      <c r="L93" s="3">
        <v>426.8784204680656</v>
      </c>
      <c r="M93" s="10" t="str">
        <f t="shared" ca="1" si="1"/>
        <v>NO</v>
      </c>
    </row>
    <row r="94" spans="1:13" x14ac:dyDescent="0.35">
      <c r="A94">
        <v>93</v>
      </c>
      <c r="B94" t="s">
        <v>354</v>
      </c>
      <c r="C94" t="s">
        <v>355</v>
      </c>
      <c r="D94">
        <v>111909867</v>
      </c>
      <c r="E94" t="s">
        <v>44</v>
      </c>
      <c r="F94" s="3">
        <v>22499.39</v>
      </c>
      <c r="G94" s="1">
        <v>44927</v>
      </c>
      <c r="H94" s="1">
        <v>43447</v>
      </c>
      <c r="I94" t="s">
        <v>356</v>
      </c>
      <c r="J94" t="s">
        <v>357</v>
      </c>
      <c r="K94" s="2">
        <f ca="1"/>
        <v>909</v>
      </c>
      <c r="L94" s="3">
        <v>57.407577036040429</v>
      </c>
      <c r="M94" s="10" t="str">
        <f t="shared" ca="1" si="1"/>
        <v>SI</v>
      </c>
    </row>
    <row r="95" spans="1:13" x14ac:dyDescent="0.35">
      <c r="A95">
        <v>94</v>
      </c>
      <c r="B95" t="s">
        <v>358</v>
      </c>
      <c r="C95" t="s">
        <v>359</v>
      </c>
      <c r="D95">
        <v>73901929</v>
      </c>
      <c r="E95" t="s">
        <v>44</v>
      </c>
      <c r="F95" s="3">
        <v>138120.67000000001</v>
      </c>
      <c r="G95" s="1">
        <v>45153</v>
      </c>
      <c r="H95" s="1">
        <v>43115</v>
      </c>
      <c r="I95" t="s">
        <v>360</v>
      </c>
      <c r="J95" t="s">
        <v>361</v>
      </c>
      <c r="K95" s="2">
        <f ca="1"/>
        <v>683</v>
      </c>
      <c r="L95" s="3">
        <v>352.41724345835684</v>
      </c>
      <c r="M95" s="10" t="str">
        <f t="shared" ca="1" si="1"/>
        <v>NO</v>
      </c>
    </row>
    <row r="96" spans="1:13" x14ac:dyDescent="0.35">
      <c r="A96">
        <v>95</v>
      </c>
      <c r="B96" t="s">
        <v>362</v>
      </c>
      <c r="C96" t="s">
        <v>363</v>
      </c>
      <c r="D96">
        <v>267090536</v>
      </c>
      <c r="E96" t="s">
        <v>11</v>
      </c>
      <c r="F96" s="3">
        <v>92657.43</v>
      </c>
      <c r="G96" s="1">
        <v>45475</v>
      </c>
      <c r="H96" s="1">
        <v>43021</v>
      </c>
      <c r="I96" t="s">
        <v>12</v>
      </c>
      <c r="J96" t="s">
        <v>364</v>
      </c>
      <c r="K96" s="2">
        <f ca="1"/>
        <v>361</v>
      </c>
      <c r="L96" s="3">
        <v>236.41701178060933</v>
      </c>
      <c r="M96" s="10" t="str">
        <f t="shared" ca="1" si="1"/>
        <v>NO</v>
      </c>
    </row>
    <row r="97" spans="1:13" x14ac:dyDescent="0.35">
      <c r="A97">
        <v>96</v>
      </c>
      <c r="B97" t="s">
        <v>365</v>
      </c>
      <c r="C97" t="s">
        <v>366</v>
      </c>
      <c r="D97">
        <v>64103228</v>
      </c>
      <c r="E97" t="s">
        <v>44</v>
      </c>
      <c r="F97" s="3">
        <v>162968.54</v>
      </c>
      <c r="G97" s="1">
        <v>44943</v>
      </c>
      <c r="H97" s="1">
        <v>42671</v>
      </c>
      <c r="I97" t="s">
        <v>367</v>
      </c>
      <c r="J97" t="s">
        <v>368</v>
      </c>
      <c r="K97" s="2">
        <f ca="1"/>
        <v>893</v>
      </c>
      <c r="L97" s="3">
        <v>415.81700723890901</v>
      </c>
      <c r="M97" s="10" t="str">
        <f t="shared" ca="1" si="1"/>
        <v>NO</v>
      </c>
    </row>
    <row r="98" spans="1:13" x14ac:dyDescent="0.35">
      <c r="A98">
        <v>97</v>
      </c>
      <c r="B98" t="s">
        <v>369</v>
      </c>
      <c r="C98" t="s">
        <v>370</v>
      </c>
      <c r="D98">
        <v>92900985</v>
      </c>
      <c r="E98" t="s">
        <v>44</v>
      </c>
      <c r="F98" s="3">
        <v>60172.68</v>
      </c>
      <c r="G98" s="1">
        <v>44660</v>
      </c>
      <c r="H98" s="1">
        <v>43122</v>
      </c>
      <c r="I98" t="s">
        <v>371</v>
      </c>
      <c r="J98" t="s">
        <v>372</v>
      </c>
      <c r="K98" s="2">
        <f ca="1"/>
        <v>1176</v>
      </c>
      <c r="L98" s="3">
        <v>153.53161852676936</v>
      </c>
      <c r="M98" s="10" t="str">
        <f t="shared" ca="1" si="1"/>
        <v>SI</v>
      </c>
    </row>
    <row r="99" spans="1:13" x14ac:dyDescent="0.35">
      <c r="A99">
        <v>98</v>
      </c>
      <c r="B99" t="s">
        <v>373</v>
      </c>
      <c r="C99" t="s">
        <v>374</v>
      </c>
      <c r="D99">
        <v>81225804</v>
      </c>
      <c r="E99" t="s">
        <v>44</v>
      </c>
      <c r="F99" s="3">
        <v>27288.23</v>
      </c>
      <c r="G99" s="1">
        <v>44668</v>
      </c>
      <c r="H99" s="1">
        <v>42614</v>
      </c>
      <c r="I99" t="s">
        <v>375</v>
      </c>
      <c r="J99" t="s">
        <v>376</v>
      </c>
      <c r="K99" s="2">
        <f ca="1"/>
        <v>1168</v>
      </c>
      <c r="L99" s="3">
        <v>69.626383910950011</v>
      </c>
      <c r="M99" s="10" t="str">
        <f t="shared" ca="1" si="1"/>
        <v>SI</v>
      </c>
    </row>
    <row r="100" spans="1:13" x14ac:dyDescent="0.35">
      <c r="A100">
        <v>99</v>
      </c>
      <c r="B100" t="s">
        <v>377</v>
      </c>
      <c r="C100" t="s">
        <v>378</v>
      </c>
      <c r="D100">
        <v>244172095</v>
      </c>
      <c r="E100" t="s">
        <v>44</v>
      </c>
      <c r="F100" s="3">
        <v>161024.73000000001</v>
      </c>
      <c r="G100" s="1">
        <v>44294</v>
      </c>
      <c r="H100" s="1">
        <v>42908</v>
      </c>
      <c r="I100" t="s">
        <v>36</v>
      </c>
      <c r="J100" t="s">
        <v>379</v>
      </c>
      <c r="K100" s="2">
        <f ca="1"/>
        <v>1542</v>
      </c>
      <c r="L100" s="3">
        <v>410.85734289607905</v>
      </c>
      <c r="M100" s="10" t="str">
        <f t="shared" ca="1" si="1"/>
        <v>NO</v>
      </c>
    </row>
    <row r="101" spans="1:13" x14ac:dyDescent="0.35">
      <c r="A101">
        <v>100</v>
      </c>
      <c r="B101" t="s">
        <v>380</v>
      </c>
      <c r="C101" t="s">
        <v>381</v>
      </c>
      <c r="D101">
        <v>21309379</v>
      </c>
      <c r="E101" t="s">
        <v>11</v>
      </c>
      <c r="F101" s="3">
        <v>137000.48000000001</v>
      </c>
      <c r="G101" s="1">
        <v>45204</v>
      </c>
      <c r="H101" s="1">
        <v>42655</v>
      </c>
      <c r="I101" t="s">
        <v>382</v>
      </c>
      <c r="J101" t="s">
        <v>383</v>
      </c>
      <c r="K101" s="2">
        <f ca="1"/>
        <v>632</v>
      </c>
      <c r="L101" s="3">
        <v>349.55905958226055</v>
      </c>
      <c r="M101" s="10" t="str">
        <f t="shared" ca="1" si="1"/>
        <v>NO</v>
      </c>
    </row>
    <row r="102" spans="1:13" x14ac:dyDescent="0.35">
      <c r="A102">
        <v>101</v>
      </c>
      <c r="B102" t="s">
        <v>384</v>
      </c>
      <c r="C102" t="s">
        <v>385</v>
      </c>
      <c r="D102">
        <v>75900148</v>
      </c>
      <c r="E102" t="s">
        <v>11</v>
      </c>
      <c r="F102" s="3">
        <v>113805.64</v>
      </c>
      <c r="G102" s="1">
        <v>45286</v>
      </c>
      <c r="H102" s="1">
        <v>43431</v>
      </c>
      <c r="I102" t="s">
        <v>126</v>
      </c>
      <c r="J102" t="s">
        <v>386</v>
      </c>
      <c r="K102" s="2">
        <f ca="1"/>
        <v>550</v>
      </c>
      <c r="L102" s="3">
        <v>290.37703001885313</v>
      </c>
      <c r="M102" s="10" t="str">
        <f t="shared" ca="1" si="1"/>
        <v>SI</v>
      </c>
    </row>
    <row r="103" spans="1:13" x14ac:dyDescent="0.35">
      <c r="A103">
        <v>102</v>
      </c>
      <c r="B103" t="s">
        <v>387</v>
      </c>
      <c r="C103" t="s">
        <v>388</v>
      </c>
      <c r="D103">
        <v>82901635</v>
      </c>
      <c r="E103" t="s">
        <v>44</v>
      </c>
      <c r="F103" s="3">
        <v>180091.75</v>
      </c>
      <c r="G103" s="1">
        <v>44769</v>
      </c>
      <c r="H103" s="1">
        <v>42535</v>
      </c>
      <c r="I103" t="s">
        <v>389</v>
      </c>
      <c r="J103" t="s">
        <v>390</v>
      </c>
      <c r="K103" s="2">
        <f ca="1"/>
        <v>1067</v>
      </c>
      <c r="L103" s="3">
        <v>459.50716938016251</v>
      </c>
      <c r="M103" s="10" t="str">
        <f t="shared" ca="1" si="1"/>
        <v>NO</v>
      </c>
    </row>
    <row r="104" spans="1:13" x14ac:dyDescent="0.35">
      <c r="A104">
        <v>103</v>
      </c>
      <c r="B104" t="s">
        <v>391</v>
      </c>
      <c r="C104" t="s">
        <v>392</v>
      </c>
      <c r="D104">
        <v>31902876</v>
      </c>
      <c r="E104" t="s">
        <v>44</v>
      </c>
      <c r="F104" s="3">
        <v>17964.41</v>
      </c>
      <c r="G104" s="1">
        <v>44080</v>
      </c>
      <c r="H104" s="1">
        <v>42499</v>
      </c>
      <c r="I104" t="s">
        <v>212</v>
      </c>
      <c r="J104" t="s">
        <v>393</v>
      </c>
      <c r="K104" s="2">
        <f ca="1"/>
        <v>1756</v>
      </c>
      <c r="L104" s="3">
        <v>45.836498277598423</v>
      </c>
      <c r="M104" s="10" t="str">
        <f t="shared" ca="1" si="1"/>
        <v>SI</v>
      </c>
    </row>
    <row r="105" spans="1:13" x14ac:dyDescent="0.35">
      <c r="A105">
        <v>104</v>
      </c>
      <c r="B105" t="s">
        <v>394</v>
      </c>
      <c r="C105" t="s">
        <v>395</v>
      </c>
      <c r="D105">
        <v>111904998</v>
      </c>
      <c r="E105" t="s">
        <v>11</v>
      </c>
      <c r="F105" s="3">
        <v>87468.39</v>
      </c>
      <c r="G105" s="1">
        <v>44972</v>
      </c>
      <c r="H105" s="1">
        <v>43188</v>
      </c>
      <c r="I105" t="s">
        <v>396</v>
      </c>
      <c r="J105" t="s">
        <v>397</v>
      </c>
      <c r="K105" s="2">
        <f ca="1"/>
        <v>864</v>
      </c>
      <c r="L105" s="3">
        <v>223.17708778519901</v>
      </c>
      <c r="M105" s="10" t="str">
        <f t="shared" ca="1" si="1"/>
        <v>SI</v>
      </c>
    </row>
    <row r="106" spans="1:13" x14ac:dyDescent="0.35">
      <c r="A106">
        <v>105</v>
      </c>
      <c r="B106" t="s">
        <v>398</v>
      </c>
      <c r="C106" t="s">
        <v>399</v>
      </c>
      <c r="D106">
        <v>63112906</v>
      </c>
      <c r="E106" t="s">
        <v>11</v>
      </c>
      <c r="F106" s="3">
        <v>198269.22</v>
      </c>
      <c r="G106" s="1">
        <v>44728</v>
      </c>
      <c r="H106" s="1">
        <v>42371</v>
      </c>
      <c r="I106" t="s">
        <v>400</v>
      </c>
      <c r="J106" t="s">
        <v>401</v>
      </c>
      <c r="K106" s="2">
        <f ca="1"/>
        <v>1108</v>
      </c>
      <c r="L106" s="3">
        <v>505.88729387888509</v>
      </c>
      <c r="M106" s="10" t="str">
        <f t="shared" ca="1" si="1"/>
        <v>NO</v>
      </c>
    </row>
    <row r="107" spans="1:13" x14ac:dyDescent="0.35">
      <c r="A107">
        <v>106</v>
      </c>
      <c r="B107" t="s">
        <v>402</v>
      </c>
      <c r="C107" t="s">
        <v>403</v>
      </c>
      <c r="D107">
        <v>21000021</v>
      </c>
      <c r="E107" t="s">
        <v>44</v>
      </c>
      <c r="F107" s="3">
        <v>21270.97</v>
      </c>
      <c r="G107" s="1">
        <v>44984</v>
      </c>
      <c r="H107" s="1">
        <v>42756</v>
      </c>
      <c r="I107" t="s">
        <v>382</v>
      </c>
      <c r="J107" t="s">
        <v>404</v>
      </c>
      <c r="K107" s="2">
        <f ca="1"/>
        <v>852</v>
      </c>
      <c r="L107" s="3">
        <v>54.273242470409421</v>
      </c>
      <c r="M107" s="10" t="str">
        <f t="shared" ca="1" si="1"/>
        <v>SI</v>
      </c>
    </row>
    <row r="108" spans="1:13" x14ac:dyDescent="0.35">
      <c r="A108">
        <v>107</v>
      </c>
      <c r="B108" t="s">
        <v>405</v>
      </c>
      <c r="C108" t="s">
        <v>406</v>
      </c>
      <c r="D108">
        <v>21907315</v>
      </c>
      <c r="E108" t="s">
        <v>11</v>
      </c>
      <c r="F108" s="3">
        <v>87386.62</v>
      </c>
      <c r="G108" s="1">
        <v>44545</v>
      </c>
      <c r="H108" s="1">
        <v>42995</v>
      </c>
      <c r="I108" t="s">
        <v>83</v>
      </c>
      <c r="J108" t="s">
        <v>407</v>
      </c>
      <c r="K108" s="2">
        <f ca="1"/>
        <v>1291</v>
      </c>
      <c r="L108" s="3">
        <v>222.96845023661493</v>
      </c>
      <c r="M108" s="10" t="str">
        <f t="shared" ca="1" si="1"/>
        <v>SI</v>
      </c>
    </row>
    <row r="109" spans="1:13" x14ac:dyDescent="0.35">
      <c r="A109">
        <v>108</v>
      </c>
      <c r="B109" t="s">
        <v>408</v>
      </c>
      <c r="C109" t="s">
        <v>409</v>
      </c>
      <c r="D109">
        <v>92902271</v>
      </c>
      <c r="E109" t="s">
        <v>11</v>
      </c>
      <c r="F109" s="3">
        <v>76723.42</v>
      </c>
      <c r="G109" s="1">
        <v>44683</v>
      </c>
      <c r="H109" s="1">
        <v>43446</v>
      </c>
      <c r="I109" t="s">
        <v>410</v>
      </c>
      <c r="J109" t="s">
        <v>411</v>
      </c>
      <c r="K109" s="2">
        <f ca="1"/>
        <v>1153</v>
      </c>
      <c r="L109" s="3">
        <v>195.76111370657094</v>
      </c>
      <c r="M109" s="10" t="str">
        <f t="shared" ca="1" si="1"/>
        <v>SI</v>
      </c>
    </row>
    <row r="110" spans="1:13" x14ac:dyDescent="0.35">
      <c r="A110">
        <v>109</v>
      </c>
      <c r="B110" t="s">
        <v>412</v>
      </c>
      <c r="C110" t="s">
        <v>413</v>
      </c>
      <c r="D110">
        <v>211170101</v>
      </c>
      <c r="E110" t="s">
        <v>11</v>
      </c>
      <c r="F110" s="3">
        <v>102341.75</v>
      </c>
      <c r="G110" s="1">
        <v>45211</v>
      </c>
      <c r="H110" s="1">
        <v>42953</v>
      </c>
      <c r="I110" t="s">
        <v>414</v>
      </c>
      <c r="J110" t="s">
        <v>415</v>
      </c>
      <c r="K110" s="2">
        <f ca="1"/>
        <v>625</v>
      </c>
      <c r="L110" s="3">
        <v>261.1267193078653</v>
      </c>
      <c r="M110" s="10" t="str">
        <f t="shared" ca="1" si="1"/>
        <v>SI</v>
      </c>
    </row>
    <row r="111" spans="1:13" x14ac:dyDescent="0.35">
      <c r="A111">
        <v>110</v>
      </c>
      <c r="B111" t="s">
        <v>416</v>
      </c>
      <c r="C111" t="s">
        <v>417</v>
      </c>
      <c r="D111">
        <v>122038442</v>
      </c>
      <c r="E111" t="s">
        <v>11</v>
      </c>
      <c r="F111" s="3">
        <v>58070.45</v>
      </c>
      <c r="G111" s="1">
        <v>45539</v>
      </c>
      <c r="H111" s="1">
        <v>42374</v>
      </c>
      <c r="I111" t="s">
        <v>418</v>
      </c>
      <c r="J111" t="s">
        <v>419</v>
      </c>
      <c r="K111" s="2">
        <f ca="1"/>
        <v>297</v>
      </c>
      <c r="L111" s="3">
        <v>148.16774285403</v>
      </c>
      <c r="M111" s="10" t="str">
        <f t="shared" ca="1" si="1"/>
        <v>NO</v>
      </c>
    </row>
    <row r="112" spans="1:13" x14ac:dyDescent="0.35">
      <c r="A112">
        <v>111</v>
      </c>
      <c r="B112" t="s">
        <v>420</v>
      </c>
      <c r="C112" t="s">
        <v>421</v>
      </c>
      <c r="D112">
        <v>111313000</v>
      </c>
      <c r="E112" t="s">
        <v>11</v>
      </c>
      <c r="F112" s="3">
        <v>76435.199999999997</v>
      </c>
      <c r="G112" s="1">
        <v>45288</v>
      </c>
      <c r="H112" s="1">
        <v>42657</v>
      </c>
      <c r="I112" t="s">
        <v>422</v>
      </c>
      <c r="J112" t="s">
        <v>423</v>
      </c>
      <c r="K112" s="2">
        <f ca="1"/>
        <v>548</v>
      </c>
      <c r="L112" s="3">
        <v>195.02571546451514</v>
      </c>
      <c r="M112" s="10" t="str">
        <f t="shared" ca="1" si="1"/>
        <v>SI</v>
      </c>
    </row>
    <row r="113" spans="1:13" x14ac:dyDescent="0.35">
      <c r="A113">
        <v>112</v>
      </c>
      <c r="B113" t="s">
        <v>424</v>
      </c>
      <c r="C113" t="s">
        <v>425</v>
      </c>
      <c r="D113">
        <v>75900986</v>
      </c>
      <c r="E113" t="s">
        <v>11</v>
      </c>
      <c r="F113" s="3">
        <v>120768.08</v>
      </c>
      <c r="G113" s="1">
        <v>45753</v>
      </c>
      <c r="H113" s="1">
        <v>42780</v>
      </c>
      <c r="I113" t="s">
        <v>426</v>
      </c>
      <c r="J113" t="s">
        <v>427</v>
      </c>
      <c r="K113" s="2">
        <f ca="1"/>
        <v>83</v>
      </c>
      <c r="L113" s="3">
        <v>308.14181433784177</v>
      </c>
      <c r="M113" s="10" t="str">
        <f t="shared" ca="1" si="1"/>
        <v>NO</v>
      </c>
    </row>
    <row r="114" spans="1:13" x14ac:dyDescent="0.35">
      <c r="A114">
        <v>113</v>
      </c>
      <c r="B114" t="s">
        <v>428</v>
      </c>
      <c r="C114" t="s">
        <v>429</v>
      </c>
      <c r="D114">
        <v>62205665</v>
      </c>
      <c r="E114" t="s">
        <v>44</v>
      </c>
      <c r="F114" s="3">
        <v>188917.19</v>
      </c>
      <c r="G114" s="1">
        <v>45237</v>
      </c>
      <c r="H114" s="1">
        <v>43108</v>
      </c>
      <c r="I114" t="s">
        <v>146</v>
      </c>
      <c r="J114" t="s">
        <v>430</v>
      </c>
      <c r="K114" s="2">
        <f ca="1"/>
        <v>599</v>
      </c>
      <c r="L114" s="3">
        <v>482.02542994975806</v>
      </c>
      <c r="M114" s="10" t="str">
        <f t="shared" ca="1" si="1"/>
        <v>NO</v>
      </c>
    </row>
    <row r="115" spans="1:13" x14ac:dyDescent="0.35">
      <c r="A115">
        <v>114</v>
      </c>
      <c r="B115" t="s">
        <v>431</v>
      </c>
      <c r="C115" t="s">
        <v>432</v>
      </c>
      <c r="D115">
        <v>44111188</v>
      </c>
      <c r="E115" t="s">
        <v>11</v>
      </c>
      <c r="F115" s="3">
        <v>120600.63</v>
      </c>
      <c r="G115" s="1">
        <v>44570</v>
      </c>
      <c r="H115" s="1">
        <v>43090</v>
      </c>
      <c r="I115" t="s">
        <v>433</v>
      </c>
      <c r="J115" t="s">
        <v>434</v>
      </c>
      <c r="K115" s="2">
        <f ca="1"/>
        <v>1266</v>
      </c>
      <c r="L115" s="3">
        <v>307.71456280903658</v>
      </c>
      <c r="M115" s="10" t="str">
        <f t="shared" ca="1" si="1"/>
        <v>SI</v>
      </c>
    </row>
    <row r="116" spans="1:13" x14ac:dyDescent="0.35">
      <c r="A116">
        <v>115</v>
      </c>
      <c r="B116" t="s">
        <v>435</v>
      </c>
      <c r="C116" t="s">
        <v>436</v>
      </c>
      <c r="D116">
        <v>82901897</v>
      </c>
      <c r="E116" t="s">
        <v>11</v>
      </c>
      <c r="F116" s="3">
        <v>121165.63</v>
      </c>
      <c r="G116" s="1">
        <v>43881</v>
      </c>
      <c r="H116" s="1">
        <v>43453</v>
      </c>
      <c r="I116" t="s">
        <v>437</v>
      </c>
      <c r="J116" t="s">
        <v>438</v>
      </c>
      <c r="K116" s="2">
        <f ca="1"/>
        <v>1955</v>
      </c>
      <c r="L116" s="3">
        <v>309.15616993817929</v>
      </c>
      <c r="M116" s="10" t="str">
        <f t="shared" ca="1" si="1"/>
        <v>SI</v>
      </c>
    </row>
    <row r="117" spans="1:13" x14ac:dyDescent="0.35">
      <c r="A117">
        <v>116</v>
      </c>
      <c r="B117" t="s">
        <v>439</v>
      </c>
      <c r="C117" t="s">
        <v>440</v>
      </c>
      <c r="D117">
        <v>211370590</v>
      </c>
      <c r="E117" t="s">
        <v>44</v>
      </c>
      <c r="F117" s="3">
        <v>201029.57</v>
      </c>
      <c r="G117" s="1">
        <v>45678</v>
      </c>
      <c r="H117" s="1">
        <v>42733</v>
      </c>
      <c r="I117" t="s">
        <v>414</v>
      </c>
      <c r="J117" t="s">
        <v>441</v>
      </c>
      <c r="K117" s="2">
        <f ca="1"/>
        <v>158</v>
      </c>
      <c r="L117" s="3">
        <v>512.93037394778628</v>
      </c>
      <c r="M117" s="10" t="str">
        <f t="shared" ca="1" si="1"/>
        <v>NO</v>
      </c>
    </row>
    <row r="118" spans="1:13" x14ac:dyDescent="0.35">
      <c r="A118">
        <v>117</v>
      </c>
      <c r="B118" t="s">
        <v>442</v>
      </c>
      <c r="C118" t="s">
        <v>60</v>
      </c>
      <c r="D118">
        <v>63106734</v>
      </c>
      <c r="E118" t="s">
        <v>44</v>
      </c>
      <c r="F118" s="3">
        <v>91134.07</v>
      </c>
      <c r="G118" s="1">
        <v>45646</v>
      </c>
      <c r="H118" s="1">
        <v>42620</v>
      </c>
      <c r="I118" t="s">
        <v>400</v>
      </c>
      <c r="J118" t="s">
        <v>443</v>
      </c>
      <c r="K118" s="2">
        <f ca="1"/>
        <v>190</v>
      </c>
      <c r="L118" s="3">
        <v>232.5301327783954</v>
      </c>
      <c r="M118" s="10" t="str">
        <f t="shared" ca="1" si="1"/>
        <v>NO</v>
      </c>
    </row>
    <row r="119" spans="1:13" x14ac:dyDescent="0.35">
      <c r="A119">
        <v>118</v>
      </c>
      <c r="B119" t="s">
        <v>444</v>
      </c>
      <c r="C119" t="s">
        <v>445</v>
      </c>
      <c r="D119">
        <v>63114289</v>
      </c>
      <c r="E119" t="s">
        <v>11</v>
      </c>
      <c r="F119" s="3">
        <v>25461.279999999999</v>
      </c>
      <c r="G119" s="1">
        <v>44591</v>
      </c>
      <c r="H119" s="1">
        <v>42794</v>
      </c>
      <c r="I119" t="s">
        <v>446</v>
      </c>
      <c r="J119" t="s">
        <v>447</v>
      </c>
      <c r="K119" s="2">
        <f ca="1"/>
        <v>1245</v>
      </c>
      <c r="L119" s="3">
        <v>64.96488984973351</v>
      </c>
      <c r="M119" s="10" t="str">
        <f t="shared" ca="1" si="1"/>
        <v>SI</v>
      </c>
    </row>
    <row r="120" spans="1:13" x14ac:dyDescent="0.35">
      <c r="A120">
        <v>119</v>
      </c>
      <c r="B120" t="s">
        <v>77</v>
      </c>
      <c r="C120" t="s">
        <v>448</v>
      </c>
      <c r="D120">
        <v>71112105</v>
      </c>
      <c r="E120" t="s">
        <v>11</v>
      </c>
      <c r="F120" s="3">
        <v>93005.93</v>
      </c>
      <c r="G120" s="1">
        <v>44511</v>
      </c>
      <c r="H120" s="1">
        <v>43290</v>
      </c>
      <c r="I120" t="s">
        <v>449</v>
      </c>
      <c r="J120" t="s">
        <v>450</v>
      </c>
      <c r="K120" s="2">
        <f ca="1"/>
        <v>1325</v>
      </c>
      <c r="L120" s="3">
        <v>237.30621547000089</v>
      </c>
      <c r="M120" s="10" t="str">
        <f t="shared" ca="1" si="1"/>
        <v>SI</v>
      </c>
    </row>
    <row r="121" spans="1:13" x14ac:dyDescent="0.35">
      <c r="A121">
        <v>120</v>
      </c>
      <c r="B121" t="s">
        <v>451</v>
      </c>
      <c r="C121" t="s">
        <v>452</v>
      </c>
      <c r="D121">
        <v>64103079</v>
      </c>
      <c r="E121" t="s">
        <v>11</v>
      </c>
      <c r="F121" s="3">
        <v>166284.32999999999</v>
      </c>
      <c r="G121" s="1">
        <v>44726</v>
      </c>
      <c r="H121" s="1">
        <v>42409</v>
      </c>
      <c r="I121" t="s">
        <v>24</v>
      </c>
      <c r="J121" t="s">
        <v>453</v>
      </c>
      <c r="K121" s="2">
        <f ca="1"/>
        <v>1110</v>
      </c>
      <c r="L121" s="3">
        <v>424.27730193402436</v>
      </c>
      <c r="M121" s="10" t="str">
        <f t="shared" ca="1" si="1"/>
        <v>NO</v>
      </c>
    </row>
    <row r="122" spans="1:13" x14ac:dyDescent="0.35">
      <c r="A122">
        <v>121</v>
      </c>
      <c r="B122" t="s">
        <v>454</v>
      </c>
      <c r="C122" t="s">
        <v>455</v>
      </c>
      <c r="D122">
        <v>113193723</v>
      </c>
      <c r="E122" t="s">
        <v>44</v>
      </c>
      <c r="F122" s="3">
        <v>118857.9</v>
      </c>
      <c r="G122" s="1">
        <v>45375</v>
      </c>
      <c r="H122" s="1">
        <v>42846</v>
      </c>
      <c r="I122" t="s">
        <v>382</v>
      </c>
      <c r="J122" t="s">
        <v>456</v>
      </c>
      <c r="K122" s="2">
        <f ca="1"/>
        <v>461</v>
      </c>
      <c r="L122" s="3">
        <v>303.26795751315882</v>
      </c>
      <c r="M122" s="10" t="str">
        <f t="shared" ca="1" si="1"/>
        <v>SI</v>
      </c>
    </row>
    <row r="123" spans="1:13" x14ac:dyDescent="0.35">
      <c r="A123">
        <v>122</v>
      </c>
      <c r="B123" t="s">
        <v>457</v>
      </c>
      <c r="C123" t="s">
        <v>458</v>
      </c>
      <c r="D123">
        <v>53112673</v>
      </c>
      <c r="E123" t="s">
        <v>44</v>
      </c>
      <c r="F123" s="3">
        <v>80729.320000000007</v>
      </c>
      <c r="G123" s="1">
        <v>44937</v>
      </c>
      <c r="H123" s="1">
        <v>42900</v>
      </c>
      <c r="I123" t="s">
        <v>459</v>
      </c>
      <c r="J123" t="s">
        <v>460</v>
      </c>
      <c r="K123" s="2">
        <f ca="1"/>
        <v>899</v>
      </c>
      <c r="L123" s="3">
        <v>205.98223582804513</v>
      </c>
      <c r="M123" s="10" t="str">
        <f t="shared" ca="1" si="1"/>
        <v>SI</v>
      </c>
    </row>
    <row r="124" spans="1:13" x14ac:dyDescent="0.35">
      <c r="A124">
        <v>123</v>
      </c>
      <c r="B124" t="s">
        <v>461</v>
      </c>
      <c r="C124" t="s">
        <v>462</v>
      </c>
      <c r="D124">
        <v>322271096</v>
      </c>
      <c r="E124" t="s">
        <v>44</v>
      </c>
      <c r="F124" s="3">
        <v>37500.33</v>
      </c>
      <c r="G124" s="1">
        <v>44505</v>
      </c>
      <c r="H124" s="1">
        <v>42840</v>
      </c>
      <c r="I124" t="s">
        <v>356</v>
      </c>
      <c r="J124" t="s">
        <v>463</v>
      </c>
      <c r="K124" s="2">
        <f ca="1"/>
        <v>1331</v>
      </c>
      <c r="L124" s="3">
        <v>95.68273110301827</v>
      </c>
      <c r="M124" s="10" t="str">
        <f t="shared" ca="1" si="1"/>
        <v>SI</v>
      </c>
    </row>
    <row r="125" spans="1:13" x14ac:dyDescent="0.35">
      <c r="A125">
        <v>124</v>
      </c>
      <c r="B125" t="s">
        <v>464</v>
      </c>
      <c r="C125" t="s">
        <v>465</v>
      </c>
      <c r="D125">
        <v>322079719</v>
      </c>
      <c r="E125" t="s">
        <v>44</v>
      </c>
      <c r="F125" s="3">
        <v>110935.17</v>
      </c>
      <c r="G125" s="1">
        <v>45272</v>
      </c>
      <c r="H125" s="1">
        <v>43449</v>
      </c>
      <c r="I125" t="s">
        <v>466</v>
      </c>
      <c r="J125" t="s">
        <v>467</v>
      </c>
      <c r="K125" s="2">
        <f ca="1"/>
        <v>564</v>
      </c>
      <c r="L125" s="3">
        <v>283.05297689320651</v>
      </c>
      <c r="M125" s="10" t="str">
        <f t="shared" ca="1" si="1"/>
        <v>SI</v>
      </c>
    </row>
    <row r="126" spans="1:13" x14ac:dyDescent="0.35">
      <c r="A126">
        <v>125</v>
      </c>
      <c r="B126" t="s">
        <v>468</v>
      </c>
      <c r="C126" t="s">
        <v>469</v>
      </c>
      <c r="D126">
        <v>81004591</v>
      </c>
      <c r="E126" t="s">
        <v>44</v>
      </c>
      <c r="F126" s="3">
        <v>110848.01</v>
      </c>
      <c r="G126" s="1">
        <v>44768</v>
      </c>
      <c r="H126" s="1">
        <v>43436</v>
      </c>
      <c r="I126" t="s">
        <v>470</v>
      </c>
      <c r="J126" t="s">
        <v>471</v>
      </c>
      <c r="K126" s="2">
        <f ca="1"/>
        <v>1068</v>
      </c>
      <c r="L126" s="3">
        <v>282.83058666776213</v>
      </c>
      <c r="M126" s="10" t="str">
        <f t="shared" ca="1" si="1"/>
        <v>SI</v>
      </c>
    </row>
    <row r="127" spans="1:13" x14ac:dyDescent="0.35">
      <c r="A127">
        <v>126</v>
      </c>
      <c r="B127" t="s">
        <v>472</v>
      </c>
      <c r="C127" t="s">
        <v>473</v>
      </c>
      <c r="D127">
        <v>122220593</v>
      </c>
      <c r="E127" t="s">
        <v>44</v>
      </c>
      <c r="F127" s="3">
        <v>211811.4</v>
      </c>
      <c r="G127" s="1">
        <v>45756</v>
      </c>
      <c r="H127" s="1">
        <v>43335</v>
      </c>
      <c r="I127" t="s">
        <v>474</v>
      </c>
      <c r="J127" t="s">
        <v>475</v>
      </c>
      <c r="K127" s="2">
        <f ca="1"/>
        <v>80</v>
      </c>
      <c r="L127" s="3">
        <v>540.44039694460935</v>
      </c>
      <c r="M127" s="10" t="str">
        <f t="shared" ca="1" si="1"/>
        <v>NO</v>
      </c>
    </row>
    <row r="128" spans="1:13" x14ac:dyDescent="0.35">
      <c r="A128">
        <v>127</v>
      </c>
      <c r="B128" t="s">
        <v>476</v>
      </c>
      <c r="C128" t="s">
        <v>477</v>
      </c>
      <c r="D128">
        <v>253184359</v>
      </c>
      <c r="E128" t="s">
        <v>44</v>
      </c>
      <c r="F128" s="3">
        <v>14576.68</v>
      </c>
      <c r="G128" s="1">
        <v>45693</v>
      </c>
      <c r="H128" s="1">
        <v>42529</v>
      </c>
      <c r="I128" t="s">
        <v>478</v>
      </c>
      <c r="J128" t="s">
        <v>479</v>
      </c>
      <c r="K128" s="2">
        <f ca="1"/>
        <v>143</v>
      </c>
      <c r="L128" s="3">
        <v>37.192647446428985</v>
      </c>
      <c r="M128" s="10" t="str">
        <f t="shared" ca="1" si="1"/>
        <v>NO</v>
      </c>
    </row>
    <row r="129" spans="1:13" x14ac:dyDescent="0.35">
      <c r="A129">
        <v>128</v>
      </c>
      <c r="B129" t="s">
        <v>480</v>
      </c>
      <c r="C129" t="s">
        <v>481</v>
      </c>
      <c r="D129">
        <v>63115437</v>
      </c>
      <c r="E129" t="s">
        <v>11</v>
      </c>
      <c r="F129" s="3">
        <v>144845.92000000001</v>
      </c>
      <c r="G129" s="1">
        <v>45313</v>
      </c>
      <c r="H129" s="1">
        <v>42780</v>
      </c>
      <c r="I129" t="s">
        <v>446</v>
      </c>
      <c r="J129" t="s">
        <v>482</v>
      </c>
      <c r="K129" s="2">
        <f ca="1"/>
        <v>523</v>
      </c>
      <c r="L129" s="3">
        <v>369.5768334499802</v>
      </c>
      <c r="M129" s="10" t="str">
        <f t="shared" ca="1" si="1"/>
        <v>NO</v>
      </c>
    </row>
    <row r="130" spans="1:13" x14ac:dyDescent="0.35">
      <c r="A130">
        <v>129</v>
      </c>
      <c r="B130" t="s">
        <v>483</v>
      </c>
      <c r="C130" t="s">
        <v>484</v>
      </c>
      <c r="D130">
        <v>11101613</v>
      </c>
      <c r="E130" t="s">
        <v>44</v>
      </c>
      <c r="F130" s="3">
        <v>197691.63</v>
      </c>
      <c r="G130" s="1">
        <v>44913</v>
      </c>
      <c r="H130" s="1">
        <v>43054</v>
      </c>
      <c r="I130" t="s">
        <v>414</v>
      </c>
      <c r="J130" t="s">
        <v>485</v>
      </c>
      <c r="K130" s="2">
        <f ca="1"/>
        <v>923</v>
      </c>
      <c r="L130" s="3">
        <v>504.41356315017441</v>
      </c>
      <c r="M130" s="10" t="str">
        <f t="shared" ca="1" si="1"/>
        <v>NO</v>
      </c>
    </row>
    <row r="131" spans="1:13" x14ac:dyDescent="0.35">
      <c r="A131">
        <v>130</v>
      </c>
      <c r="B131" t="s">
        <v>486</v>
      </c>
      <c r="C131" t="s">
        <v>487</v>
      </c>
      <c r="D131">
        <v>53201607</v>
      </c>
      <c r="E131" t="s">
        <v>44</v>
      </c>
      <c r="F131" s="3">
        <v>174922.59</v>
      </c>
      <c r="G131" s="1">
        <v>44800</v>
      </c>
      <c r="H131" s="1">
        <v>42797</v>
      </c>
      <c r="I131" t="s">
        <v>212</v>
      </c>
      <c r="J131" t="s">
        <v>488</v>
      </c>
      <c r="K131" s="2">
        <f ca="1"/>
        <v>1036</v>
      </c>
      <c r="L131" s="3">
        <v>446.31796954356167</v>
      </c>
      <c r="M131" s="10" t="str">
        <f t="shared" ref="M131:M194" ca="1" si="2">IF(AND(K131&gt;365,L131&lt;322),"SI","NO")</f>
        <v>NO</v>
      </c>
    </row>
    <row r="132" spans="1:13" x14ac:dyDescent="0.35">
      <c r="A132">
        <v>131</v>
      </c>
      <c r="B132" t="s">
        <v>489</v>
      </c>
      <c r="C132" t="s">
        <v>490</v>
      </c>
      <c r="D132">
        <v>63115631</v>
      </c>
      <c r="E132" t="s">
        <v>44</v>
      </c>
      <c r="F132" s="3">
        <v>61135.4</v>
      </c>
      <c r="G132" s="1">
        <v>45708</v>
      </c>
      <c r="H132" s="1">
        <v>42725</v>
      </c>
      <c r="I132" t="s">
        <v>150</v>
      </c>
      <c r="J132" t="s">
        <v>491</v>
      </c>
      <c r="K132" s="2">
        <f ca="1"/>
        <v>128</v>
      </c>
      <c r="L132" s="3">
        <v>155.9880150141469</v>
      </c>
      <c r="M132" s="10" t="str">
        <f t="shared" ca="1" si="2"/>
        <v>NO</v>
      </c>
    </row>
    <row r="133" spans="1:13" x14ac:dyDescent="0.35">
      <c r="A133">
        <v>132</v>
      </c>
      <c r="B133" t="s">
        <v>492</v>
      </c>
      <c r="C133" t="s">
        <v>493</v>
      </c>
      <c r="D133">
        <v>122242759</v>
      </c>
      <c r="E133" t="s">
        <v>44</v>
      </c>
      <c r="F133" s="3">
        <v>77170.87</v>
      </c>
      <c r="G133" s="1">
        <v>44729</v>
      </c>
      <c r="H133" s="1">
        <v>42846</v>
      </c>
      <c r="I133" t="s">
        <v>494</v>
      </c>
      <c r="J133" t="s">
        <v>495</v>
      </c>
      <c r="K133" s="2">
        <f ca="1"/>
        <v>1107</v>
      </c>
      <c r="L133" s="3">
        <v>196.90279000734071</v>
      </c>
      <c r="M133" s="10" t="str">
        <f t="shared" ca="1" si="2"/>
        <v>SI</v>
      </c>
    </row>
    <row r="134" spans="1:13" x14ac:dyDescent="0.35">
      <c r="A134">
        <v>133</v>
      </c>
      <c r="B134" t="s">
        <v>496</v>
      </c>
      <c r="C134" t="s">
        <v>497</v>
      </c>
      <c r="D134">
        <v>61000146</v>
      </c>
      <c r="E134" t="s">
        <v>44</v>
      </c>
      <c r="F134" s="3">
        <v>146291.60999999999</v>
      </c>
      <c r="G134" s="1">
        <v>43911</v>
      </c>
      <c r="H134" s="1">
        <v>42794</v>
      </c>
      <c r="I134" t="s">
        <v>498</v>
      </c>
      <c r="J134" t="s">
        <v>499</v>
      </c>
      <c r="K134" s="2">
        <f ca="1"/>
        <v>1925</v>
      </c>
      <c r="L134" s="3">
        <v>373.26553612348522</v>
      </c>
      <c r="M134" s="10" t="str">
        <f t="shared" ca="1" si="2"/>
        <v>NO</v>
      </c>
    </row>
    <row r="135" spans="1:13" x14ac:dyDescent="0.35">
      <c r="A135">
        <v>134</v>
      </c>
      <c r="B135" t="s">
        <v>500</v>
      </c>
      <c r="C135" t="s">
        <v>501</v>
      </c>
      <c r="D135">
        <v>111904231</v>
      </c>
      <c r="E135" t="s">
        <v>44</v>
      </c>
      <c r="F135" s="3">
        <v>68895.72</v>
      </c>
      <c r="G135" s="1">
        <v>45576</v>
      </c>
      <c r="H135" s="1">
        <v>43226</v>
      </c>
      <c r="I135" t="s">
        <v>502</v>
      </c>
      <c r="J135" t="s">
        <v>503</v>
      </c>
      <c r="K135" s="2">
        <f ca="1"/>
        <v>260</v>
      </c>
      <c r="L135" s="3">
        <v>175.78860375118933</v>
      </c>
      <c r="M135" s="10" t="str">
        <f t="shared" ca="1" si="2"/>
        <v>NO</v>
      </c>
    </row>
    <row r="136" spans="1:13" x14ac:dyDescent="0.35">
      <c r="A136">
        <v>135</v>
      </c>
      <c r="B136" t="s">
        <v>504</v>
      </c>
      <c r="C136" t="s">
        <v>505</v>
      </c>
      <c r="D136">
        <v>62205733</v>
      </c>
      <c r="E136" t="s">
        <v>44</v>
      </c>
      <c r="F136" s="3">
        <v>207499.47</v>
      </c>
      <c r="G136" s="1">
        <v>44312</v>
      </c>
      <c r="H136" s="1">
        <v>43307</v>
      </c>
      <c r="I136" t="s">
        <v>134</v>
      </c>
      <c r="J136" t="s">
        <v>506</v>
      </c>
      <c r="K136" s="2">
        <f ca="1"/>
        <v>1524</v>
      </c>
      <c r="L136" s="3">
        <v>529.43843406254837</v>
      </c>
      <c r="M136" s="10" t="str">
        <f t="shared" ca="1" si="2"/>
        <v>NO</v>
      </c>
    </row>
    <row r="137" spans="1:13" x14ac:dyDescent="0.35">
      <c r="A137">
        <v>136</v>
      </c>
      <c r="B137" t="s">
        <v>507</v>
      </c>
      <c r="C137" t="s">
        <v>508</v>
      </c>
      <c r="D137">
        <v>51504623</v>
      </c>
      <c r="E137" t="s">
        <v>44</v>
      </c>
      <c r="F137" s="3">
        <v>28375.06</v>
      </c>
      <c r="G137" s="1">
        <v>44941</v>
      </c>
      <c r="H137" s="1">
        <v>42828</v>
      </c>
      <c r="I137" t="s">
        <v>509</v>
      </c>
      <c r="J137" t="s">
        <v>510</v>
      </c>
      <c r="K137" s="2">
        <f ca="1"/>
        <v>895</v>
      </c>
      <c r="L137" s="3">
        <v>72.399449178500817</v>
      </c>
      <c r="M137" s="10" t="str">
        <f t="shared" ca="1" si="2"/>
        <v>SI</v>
      </c>
    </row>
    <row r="138" spans="1:13" x14ac:dyDescent="0.35">
      <c r="A138">
        <v>137</v>
      </c>
      <c r="B138" t="s">
        <v>313</v>
      </c>
      <c r="C138" t="s">
        <v>511</v>
      </c>
      <c r="D138">
        <v>313172052</v>
      </c>
      <c r="E138" t="s">
        <v>11</v>
      </c>
      <c r="F138" s="3">
        <v>131656.91</v>
      </c>
      <c r="G138" s="1">
        <v>45663</v>
      </c>
      <c r="H138" s="1">
        <v>43142</v>
      </c>
      <c r="I138" t="s">
        <v>512</v>
      </c>
      <c r="J138" t="s">
        <v>513</v>
      </c>
      <c r="K138" s="2">
        <f ca="1"/>
        <v>173</v>
      </c>
      <c r="L138" s="3">
        <v>335.92484965823706</v>
      </c>
      <c r="M138" s="10" t="str">
        <f t="shared" ca="1" si="2"/>
        <v>NO</v>
      </c>
    </row>
    <row r="139" spans="1:13" x14ac:dyDescent="0.35">
      <c r="A139">
        <v>138</v>
      </c>
      <c r="B139" t="s">
        <v>514</v>
      </c>
      <c r="C139" t="s">
        <v>515</v>
      </c>
      <c r="D139">
        <v>107004695</v>
      </c>
      <c r="E139" t="s">
        <v>44</v>
      </c>
      <c r="F139" s="3">
        <v>213348.09</v>
      </c>
      <c r="G139" s="1">
        <v>44685</v>
      </c>
      <c r="H139" s="1">
        <v>43041</v>
      </c>
      <c r="I139" t="s">
        <v>53</v>
      </c>
      <c r="J139" t="s">
        <v>516</v>
      </c>
      <c r="K139" s="2">
        <f ca="1"/>
        <v>1151</v>
      </c>
      <c r="L139" s="3">
        <v>544.36128766900288</v>
      </c>
      <c r="M139" s="10" t="str">
        <f t="shared" ca="1" si="2"/>
        <v>NO</v>
      </c>
    </row>
    <row r="140" spans="1:13" x14ac:dyDescent="0.35">
      <c r="A140">
        <v>139</v>
      </c>
      <c r="B140" t="s">
        <v>517</v>
      </c>
      <c r="C140" t="s">
        <v>518</v>
      </c>
      <c r="D140">
        <v>101001911</v>
      </c>
      <c r="E140" t="s">
        <v>44</v>
      </c>
      <c r="F140" s="3">
        <v>51783.95</v>
      </c>
      <c r="G140" s="1">
        <v>43949</v>
      </c>
      <c r="H140" s="1">
        <v>43015</v>
      </c>
      <c r="I140" t="s">
        <v>12</v>
      </c>
      <c r="J140" t="s">
        <v>519</v>
      </c>
      <c r="K140" s="2">
        <f ca="1"/>
        <v>1887</v>
      </c>
      <c r="L140" s="3">
        <v>132.12763096490465</v>
      </c>
      <c r="M140" s="10" t="str">
        <f t="shared" ca="1" si="2"/>
        <v>SI</v>
      </c>
    </row>
    <row r="141" spans="1:13" x14ac:dyDescent="0.35">
      <c r="A141">
        <v>140</v>
      </c>
      <c r="B141" t="s">
        <v>520</v>
      </c>
      <c r="C141" t="s">
        <v>521</v>
      </c>
      <c r="D141">
        <v>323270216</v>
      </c>
      <c r="E141" t="s">
        <v>44</v>
      </c>
      <c r="F141" s="3">
        <v>31684.62</v>
      </c>
      <c r="G141" s="1">
        <v>45546</v>
      </c>
      <c r="H141" s="1">
        <v>42975</v>
      </c>
      <c r="I141" t="s">
        <v>192</v>
      </c>
      <c r="J141" t="s">
        <v>522</v>
      </c>
      <c r="K141" s="2">
        <f ca="1"/>
        <v>290</v>
      </c>
      <c r="L141" s="3">
        <v>80.843847922440006</v>
      </c>
      <c r="M141" s="10" t="str">
        <f t="shared" ca="1" si="2"/>
        <v>NO</v>
      </c>
    </row>
    <row r="142" spans="1:13" x14ac:dyDescent="0.35">
      <c r="A142">
        <v>141</v>
      </c>
      <c r="B142" t="s">
        <v>523</v>
      </c>
      <c r="C142" t="s">
        <v>524</v>
      </c>
      <c r="D142">
        <v>253272070</v>
      </c>
      <c r="E142" t="s">
        <v>44</v>
      </c>
      <c r="F142" s="3">
        <v>90356.07</v>
      </c>
      <c r="G142" s="1">
        <v>45419</v>
      </c>
      <c r="H142" s="1">
        <v>42834</v>
      </c>
      <c r="I142" t="s">
        <v>525</v>
      </c>
      <c r="J142" t="s">
        <v>526</v>
      </c>
      <c r="K142" s="2">
        <f ca="1"/>
        <v>417</v>
      </c>
      <c r="L142" s="3">
        <v>230.54505251915106</v>
      </c>
      <c r="M142" s="10" t="str">
        <f t="shared" ca="1" si="2"/>
        <v>SI</v>
      </c>
    </row>
    <row r="143" spans="1:13" x14ac:dyDescent="0.35">
      <c r="A143">
        <v>142</v>
      </c>
      <c r="B143" t="s">
        <v>527</v>
      </c>
      <c r="C143" t="s">
        <v>528</v>
      </c>
      <c r="D143">
        <v>65306079</v>
      </c>
      <c r="E143" t="s">
        <v>11</v>
      </c>
      <c r="F143" s="3">
        <v>192096.36</v>
      </c>
      <c r="G143" s="1">
        <v>44940</v>
      </c>
      <c r="H143" s="1">
        <v>42571</v>
      </c>
      <c r="I143" t="s">
        <v>529</v>
      </c>
      <c r="J143" t="s">
        <v>530</v>
      </c>
      <c r="K143" s="2">
        <f ca="1"/>
        <v>896</v>
      </c>
      <c r="L143" s="3">
        <v>490.13713638649563</v>
      </c>
      <c r="M143" s="10" t="str">
        <f t="shared" ca="1" si="2"/>
        <v>NO</v>
      </c>
    </row>
    <row r="144" spans="1:13" x14ac:dyDescent="0.35">
      <c r="A144">
        <v>143</v>
      </c>
      <c r="B144" t="s">
        <v>531</v>
      </c>
      <c r="C144" t="s">
        <v>532</v>
      </c>
      <c r="D144">
        <v>113009464</v>
      </c>
      <c r="E144" t="s">
        <v>11</v>
      </c>
      <c r="F144" s="3">
        <v>74082.19</v>
      </c>
      <c r="G144" s="1">
        <v>44240</v>
      </c>
      <c r="H144" s="1">
        <v>42763</v>
      </c>
      <c r="I144" t="s">
        <v>533</v>
      </c>
      <c r="J144" t="s">
        <v>534</v>
      </c>
      <c r="K144" s="2">
        <f ca="1"/>
        <v>1596</v>
      </c>
      <c r="L144" s="3">
        <v>189.02197034779985</v>
      </c>
      <c r="M144" s="10" t="str">
        <f t="shared" ca="1" si="2"/>
        <v>SI</v>
      </c>
    </row>
    <row r="145" spans="1:13" x14ac:dyDescent="0.35">
      <c r="A145">
        <v>144</v>
      </c>
      <c r="B145" t="s">
        <v>535</v>
      </c>
      <c r="C145" t="s">
        <v>536</v>
      </c>
      <c r="D145">
        <v>72412176</v>
      </c>
      <c r="E145" t="s">
        <v>11</v>
      </c>
      <c r="F145" s="3">
        <v>209419.06</v>
      </c>
      <c r="G145" s="1">
        <v>44368</v>
      </c>
      <c r="H145" s="1">
        <v>42926</v>
      </c>
      <c r="I145" t="s">
        <v>537</v>
      </c>
      <c r="J145" t="s">
        <v>538</v>
      </c>
      <c r="K145" s="2">
        <f ca="1"/>
        <v>1468</v>
      </c>
      <c r="L145" s="3">
        <v>534.33630066260343</v>
      </c>
      <c r="M145" s="10" t="str">
        <f t="shared" ca="1" si="2"/>
        <v>NO</v>
      </c>
    </row>
    <row r="146" spans="1:13" x14ac:dyDescent="0.35">
      <c r="A146">
        <v>145</v>
      </c>
      <c r="B146" t="s">
        <v>539</v>
      </c>
      <c r="C146" t="s">
        <v>540</v>
      </c>
      <c r="D146">
        <v>52100547</v>
      </c>
      <c r="E146" t="s">
        <v>11</v>
      </c>
      <c r="F146" s="3">
        <v>98249.17</v>
      </c>
      <c r="G146" s="1">
        <v>45800</v>
      </c>
      <c r="H146" s="1">
        <v>42483</v>
      </c>
      <c r="I146" t="s">
        <v>146</v>
      </c>
      <c r="J146" t="s">
        <v>541</v>
      </c>
      <c r="K146" s="2">
        <f ca="1"/>
        <v>36</v>
      </c>
      <c r="L146" s="3">
        <v>250.68443168912725</v>
      </c>
      <c r="M146" s="10" t="str">
        <f t="shared" ca="1" si="2"/>
        <v>NO</v>
      </c>
    </row>
    <row r="147" spans="1:13" x14ac:dyDescent="0.35">
      <c r="A147">
        <v>146</v>
      </c>
      <c r="B147" t="s">
        <v>542</v>
      </c>
      <c r="C147" t="s">
        <v>543</v>
      </c>
      <c r="D147">
        <v>103101631</v>
      </c>
      <c r="E147" t="s">
        <v>44</v>
      </c>
      <c r="F147" s="3">
        <v>189186.04</v>
      </c>
      <c r="G147" s="1">
        <v>45342</v>
      </c>
      <c r="H147" s="1">
        <v>43306</v>
      </c>
      <c r="I147" t="s">
        <v>544</v>
      </c>
      <c r="J147" t="s">
        <v>545</v>
      </c>
      <c r="K147" s="2">
        <f ca="1"/>
        <v>494</v>
      </c>
      <c r="L147" s="3">
        <v>482.71140530669618</v>
      </c>
      <c r="M147" s="10" t="str">
        <f t="shared" ca="1" si="2"/>
        <v>NO</v>
      </c>
    </row>
    <row r="148" spans="1:13" x14ac:dyDescent="0.35">
      <c r="A148">
        <v>147</v>
      </c>
      <c r="B148" t="s">
        <v>546</v>
      </c>
      <c r="C148" t="s">
        <v>547</v>
      </c>
      <c r="D148">
        <v>265470158</v>
      </c>
      <c r="E148" t="s">
        <v>44</v>
      </c>
      <c r="F148" s="3">
        <v>215713.4</v>
      </c>
      <c r="G148" s="1">
        <v>45382</v>
      </c>
      <c r="H148" s="1">
        <v>43454</v>
      </c>
      <c r="I148" t="s">
        <v>548</v>
      </c>
      <c r="J148" t="s">
        <v>549</v>
      </c>
      <c r="K148" s="2">
        <f ca="1"/>
        <v>454</v>
      </c>
      <c r="L148" s="3">
        <v>550.39641644534379</v>
      </c>
      <c r="M148" s="10" t="str">
        <f t="shared" ca="1" si="2"/>
        <v>NO</v>
      </c>
    </row>
    <row r="149" spans="1:13" x14ac:dyDescent="0.35">
      <c r="A149">
        <v>148</v>
      </c>
      <c r="B149" t="s">
        <v>550</v>
      </c>
      <c r="C149" t="s">
        <v>551</v>
      </c>
      <c r="D149">
        <v>111900510</v>
      </c>
      <c r="E149" t="s">
        <v>44</v>
      </c>
      <c r="F149" s="3">
        <v>192261.95</v>
      </c>
      <c r="G149" s="1">
        <v>44624</v>
      </c>
      <c r="H149" s="1">
        <v>43338</v>
      </c>
      <c r="I149" t="s">
        <v>12</v>
      </c>
      <c r="J149" t="s">
        <v>552</v>
      </c>
      <c r="K149" s="2">
        <f ca="1"/>
        <v>1212</v>
      </c>
      <c r="L149" s="3">
        <v>490.55964209360144</v>
      </c>
      <c r="M149" s="10" t="str">
        <f t="shared" ca="1" si="2"/>
        <v>NO</v>
      </c>
    </row>
    <row r="150" spans="1:13" x14ac:dyDescent="0.35">
      <c r="A150">
        <v>149</v>
      </c>
      <c r="B150" t="s">
        <v>553</v>
      </c>
      <c r="C150" t="s">
        <v>554</v>
      </c>
      <c r="D150">
        <v>53185079</v>
      </c>
      <c r="E150" t="s">
        <v>44</v>
      </c>
      <c r="F150" s="3">
        <v>128915.27</v>
      </c>
      <c r="G150" s="1">
        <v>45022</v>
      </c>
      <c r="H150" s="1">
        <v>43217</v>
      </c>
      <c r="I150" t="s">
        <v>176</v>
      </c>
      <c r="J150" t="s">
        <v>555</v>
      </c>
      <c r="K150" s="2">
        <f ca="1"/>
        <v>814</v>
      </c>
      <c r="L150" s="3">
        <v>328.92950847320537</v>
      </c>
      <c r="M150" s="10" t="str">
        <f t="shared" ca="1" si="2"/>
        <v>NO</v>
      </c>
    </row>
    <row r="151" spans="1:13" x14ac:dyDescent="0.35">
      <c r="A151">
        <v>150</v>
      </c>
      <c r="B151" t="s">
        <v>556</v>
      </c>
      <c r="C151" t="s">
        <v>557</v>
      </c>
      <c r="D151">
        <v>11900254</v>
      </c>
      <c r="E151" t="s">
        <v>44</v>
      </c>
      <c r="F151" s="3">
        <v>213883.53</v>
      </c>
      <c r="G151" s="1">
        <v>44635</v>
      </c>
      <c r="H151" s="1">
        <v>42733</v>
      </c>
      <c r="I151" t="s">
        <v>12</v>
      </c>
      <c r="J151" t="s">
        <v>558</v>
      </c>
      <c r="K151" s="2">
        <f ca="1"/>
        <v>1201</v>
      </c>
      <c r="L151" s="3">
        <v>545.7274719543625</v>
      </c>
      <c r="M151" s="10" t="str">
        <f t="shared" ca="1" si="2"/>
        <v>NO</v>
      </c>
    </row>
    <row r="152" spans="1:13" x14ac:dyDescent="0.35">
      <c r="A152">
        <v>151</v>
      </c>
      <c r="B152" t="s">
        <v>559</v>
      </c>
      <c r="C152" t="s">
        <v>560</v>
      </c>
      <c r="D152">
        <v>91917681</v>
      </c>
      <c r="E152" t="s">
        <v>44</v>
      </c>
      <c r="F152" s="3">
        <v>42941.86</v>
      </c>
      <c r="G152" s="1">
        <v>45475</v>
      </c>
      <c r="H152" s="1">
        <v>43382</v>
      </c>
      <c r="I152" t="s">
        <v>561</v>
      </c>
      <c r="J152" t="s">
        <v>562</v>
      </c>
      <c r="K152" s="2">
        <f ca="1"/>
        <v>361</v>
      </c>
      <c r="L152" s="3">
        <v>109.56688763654762</v>
      </c>
      <c r="M152" s="10" t="str">
        <f t="shared" ca="1" si="2"/>
        <v>NO</v>
      </c>
    </row>
    <row r="153" spans="1:13" x14ac:dyDescent="0.35">
      <c r="A153">
        <v>152</v>
      </c>
      <c r="B153" t="s">
        <v>563</v>
      </c>
      <c r="C153" t="s">
        <v>564</v>
      </c>
      <c r="D153">
        <v>123206817</v>
      </c>
      <c r="E153" t="s">
        <v>11</v>
      </c>
      <c r="F153" s="3">
        <v>142405.79999999999</v>
      </c>
      <c r="G153" s="1">
        <v>43970</v>
      </c>
      <c r="H153" s="1">
        <v>43026</v>
      </c>
      <c r="I153" t="s">
        <v>262</v>
      </c>
      <c r="J153" t="s">
        <v>565</v>
      </c>
      <c r="K153" s="2">
        <f ca="1"/>
        <v>1866</v>
      </c>
      <c r="L153" s="3">
        <v>363.35082568367261</v>
      </c>
      <c r="M153" s="10" t="str">
        <f t="shared" ca="1" si="2"/>
        <v>NO</v>
      </c>
    </row>
    <row r="154" spans="1:13" x14ac:dyDescent="0.35">
      <c r="A154">
        <v>153</v>
      </c>
      <c r="B154" t="s">
        <v>566</v>
      </c>
      <c r="C154" t="s">
        <v>567</v>
      </c>
      <c r="D154">
        <v>26002927</v>
      </c>
      <c r="E154" t="s">
        <v>44</v>
      </c>
      <c r="F154" s="3">
        <v>41763.160000000003</v>
      </c>
      <c r="G154" s="1">
        <v>44489</v>
      </c>
      <c r="H154" s="1">
        <v>42513</v>
      </c>
      <c r="I154" t="s">
        <v>99</v>
      </c>
      <c r="J154" t="s">
        <v>568</v>
      </c>
      <c r="K154" s="2">
        <f ca="1"/>
        <v>1347</v>
      </c>
      <c r="L154" s="3">
        <v>106.55941449828119</v>
      </c>
      <c r="M154" s="10" t="str">
        <f t="shared" ca="1" si="2"/>
        <v>SI</v>
      </c>
    </row>
    <row r="155" spans="1:13" x14ac:dyDescent="0.35">
      <c r="A155">
        <v>154</v>
      </c>
      <c r="B155" t="s">
        <v>569</v>
      </c>
      <c r="C155" t="s">
        <v>570</v>
      </c>
      <c r="D155">
        <v>123002011</v>
      </c>
      <c r="E155" t="s">
        <v>11</v>
      </c>
      <c r="F155" s="3">
        <v>169513.47</v>
      </c>
      <c r="G155" s="1">
        <v>44566</v>
      </c>
      <c r="H155" s="1">
        <v>42437</v>
      </c>
      <c r="I155" t="s">
        <v>95</v>
      </c>
      <c r="J155" t="s">
        <v>571</v>
      </c>
      <c r="K155" s="2">
        <f ca="1"/>
        <v>1270</v>
      </c>
      <c r="L155" s="3">
        <v>432.51650767738721</v>
      </c>
      <c r="M155" s="10" t="str">
        <f t="shared" ca="1" si="2"/>
        <v>NO</v>
      </c>
    </row>
    <row r="156" spans="1:13" x14ac:dyDescent="0.35">
      <c r="A156">
        <v>155</v>
      </c>
      <c r="B156" t="s">
        <v>572</v>
      </c>
      <c r="C156" t="s">
        <v>573</v>
      </c>
      <c r="D156">
        <v>211174343</v>
      </c>
      <c r="E156" t="s">
        <v>11</v>
      </c>
      <c r="F156" s="3">
        <v>53494.07</v>
      </c>
      <c r="G156" s="1">
        <v>44655</v>
      </c>
      <c r="H156" s="1">
        <v>42386</v>
      </c>
      <c r="I156" t="s">
        <v>414</v>
      </c>
      <c r="J156" t="s">
        <v>574</v>
      </c>
      <c r="K156" s="2">
        <f ca="1"/>
        <v>1181</v>
      </c>
      <c r="L156" s="3">
        <v>136.49103129001895</v>
      </c>
      <c r="M156" s="10" t="str">
        <f t="shared" ca="1" si="2"/>
        <v>SI</v>
      </c>
    </row>
    <row r="157" spans="1:13" x14ac:dyDescent="0.35">
      <c r="A157">
        <v>156</v>
      </c>
      <c r="B157" t="s">
        <v>575</v>
      </c>
      <c r="C157" t="s">
        <v>576</v>
      </c>
      <c r="D157">
        <v>43304239</v>
      </c>
      <c r="E157" t="s">
        <v>11</v>
      </c>
      <c r="F157" s="3">
        <v>79913.11</v>
      </c>
      <c r="G157" s="1">
        <v>45673</v>
      </c>
      <c r="H157" s="1">
        <v>42932</v>
      </c>
      <c r="I157" t="s">
        <v>87</v>
      </c>
      <c r="J157" t="s">
        <v>577</v>
      </c>
      <c r="K157" s="2">
        <f ca="1"/>
        <v>163</v>
      </c>
      <c r="L157" s="3">
        <v>203.89966210259803</v>
      </c>
      <c r="M157" s="10" t="str">
        <f t="shared" ca="1" si="2"/>
        <v>NO</v>
      </c>
    </row>
    <row r="158" spans="1:13" x14ac:dyDescent="0.35">
      <c r="A158">
        <v>157</v>
      </c>
      <c r="B158" t="s">
        <v>578</v>
      </c>
      <c r="C158" t="s">
        <v>579</v>
      </c>
      <c r="D158">
        <v>211272504</v>
      </c>
      <c r="E158" t="s">
        <v>11</v>
      </c>
      <c r="F158" s="3">
        <v>80005.210000000006</v>
      </c>
      <c r="G158" s="1">
        <v>44165</v>
      </c>
      <c r="H158" s="1">
        <v>43421</v>
      </c>
      <c r="I158" t="s">
        <v>580</v>
      </c>
      <c r="J158" t="s">
        <v>581</v>
      </c>
      <c r="K158" s="2">
        <f ca="1"/>
        <v>1671</v>
      </c>
      <c r="L158" s="3">
        <v>204.13465682223352</v>
      </c>
      <c r="M158" s="10" t="str">
        <f t="shared" ca="1" si="2"/>
        <v>SI</v>
      </c>
    </row>
    <row r="159" spans="1:13" x14ac:dyDescent="0.35">
      <c r="A159">
        <v>158</v>
      </c>
      <c r="B159" t="s">
        <v>582</v>
      </c>
      <c r="C159" t="s">
        <v>583</v>
      </c>
      <c r="D159">
        <v>84204301</v>
      </c>
      <c r="E159" t="s">
        <v>44</v>
      </c>
      <c r="F159" s="3">
        <v>20834</v>
      </c>
      <c r="G159" s="1">
        <v>44490</v>
      </c>
      <c r="H159" s="1">
        <v>42422</v>
      </c>
      <c r="I159" t="s">
        <v>273</v>
      </c>
      <c r="J159" t="s">
        <v>584</v>
      </c>
      <c r="K159" s="2">
        <f ca="1"/>
        <v>1346</v>
      </c>
      <c r="L159" s="3">
        <v>53.15830606824747</v>
      </c>
      <c r="M159" s="10" t="str">
        <f t="shared" ca="1" si="2"/>
        <v>SI</v>
      </c>
    </row>
    <row r="160" spans="1:13" x14ac:dyDescent="0.35">
      <c r="A160">
        <v>159</v>
      </c>
      <c r="B160" t="s">
        <v>585</v>
      </c>
      <c r="C160" t="s">
        <v>586</v>
      </c>
      <c r="D160">
        <v>113110641</v>
      </c>
      <c r="E160" t="s">
        <v>44</v>
      </c>
      <c r="F160" s="3">
        <v>129762.49</v>
      </c>
      <c r="G160" s="1">
        <v>44790</v>
      </c>
      <c r="H160" s="1">
        <v>42464</v>
      </c>
      <c r="I160" t="s">
        <v>587</v>
      </c>
      <c r="J160" t="s">
        <v>588</v>
      </c>
      <c r="K160" s="2">
        <f ca="1"/>
        <v>1046</v>
      </c>
      <c r="L160" s="3">
        <v>331.09120474214751</v>
      </c>
      <c r="M160" s="10" t="str">
        <f t="shared" ca="1" si="2"/>
        <v>NO</v>
      </c>
    </row>
    <row r="161" spans="1:13" x14ac:dyDescent="0.35">
      <c r="A161">
        <v>160</v>
      </c>
      <c r="B161" t="s">
        <v>589</v>
      </c>
      <c r="C161" t="s">
        <v>590</v>
      </c>
      <c r="D161">
        <v>111000038</v>
      </c>
      <c r="E161" t="s">
        <v>44</v>
      </c>
      <c r="F161" s="3">
        <v>120635.86</v>
      </c>
      <c r="G161" s="1">
        <v>43925</v>
      </c>
      <c r="H161" s="1">
        <v>42562</v>
      </c>
      <c r="I161" t="s">
        <v>216</v>
      </c>
      <c r="J161" t="s">
        <v>591</v>
      </c>
      <c r="K161" s="2">
        <f ca="1"/>
        <v>1911</v>
      </c>
      <c r="L161" s="3">
        <v>307.80445275445197</v>
      </c>
      <c r="M161" s="10" t="str">
        <f t="shared" ca="1" si="2"/>
        <v>SI</v>
      </c>
    </row>
    <row r="162" spans="1:13" x14ac:dyDescent="0.35">
      <c r="A162">
        <v>161</v>
      </c>
      <c r="B162" t="s">
        <v>592</v>
      </c>
      <c r="C162" t="s">
        <v>593</v>
      </c>
      <c r="D162">
        <v>44102362</v>
      </c>
      <c r="E162" t="s">
        <v>44</v>
      </c>
      <c r="F162" s="3">
        <v>111311.43</v>
      </c>
      <c r="G162" s="1">
        <v>44222</v>
      </c>
      <c r="H162" s="1">
        <v>42484</v>
      </c>
      <c r="I162" t="s">
        <v>36</v>
      </c>
      <c r="J162" t="s">
        <v>594</v>
      </c>
      <c r="K162" s="2">
        <f ca="1"/>
        <v>1614</v>
      </c>
      <c r="L162" s="3">
        <v>284.01301069570428</v>
      </c>
      <c r="M162" s="10" t="str">
        <f t="shared" ca="1" si="2"/>
        <v>SI</v>
      </c>
    </row>
    <row r="163" spans="1:13" x14ac:dyDescent="0.35">
      <c r="A163">
        <v>162</v>
      </c>
      <c r="B163" t="s">
        <v>595</v>
      </c>
      <c r="C163" t="s">
        <v>596</v>
      </c>
      <c r="D163">
        <v>122240308</v>
      </c>
      <c r="E163" t="s">
        <v>44</v>
      </c>
      <c r="F163" s="3">
        <v>139934.19</v>
      </c>
      <c r="G163" s="1">
        <v>44904</v>
      </c>
      <c r="H163" s="1">
        <v>42917</v>
      </c>
      <c r="I163" t="s">
        <v>57</v>
      </c>
      <c r="J163" t="s">
        <v>597</v>
      </c>
      <c r="K163" s="2">
        <f ca="1"/>
        <v>932</v>
      </c>
      <c r="L163" s="3">
        <v>357.04447064568944</v>
      </c>
      <c r="M163" s="10" t="str">
        <f t="shared" ca="1" si="2"/>
        <v>NO</v>
      </c>
    </row>
    <row r="164" spans="1:13" x14ac:dyDescent="0.35">
      <c r="A164">
        <v>163</v>
      </c>
      <c r="B164" t="s">
        <v>598</v>
      </c>
      <c r="C164" t="s">
        <v>599</v>
      </c>
      <c r="D164">
        <v>121182014</v>
      </c>
      <c r="E164" t="s">
        <v>44</v>
      </c>
      <c r="F164" s="3">
        <v>157240.79</v>
      </c>
      <c r="G164" s="1">
        <v>44737</v>
      </c>
      <c r="H164" s="1">
        <v>43356</v>
      </c>
      <c r="I164" t="s">
        <v>107</v>
      </c>
      <c r="J164" t="s">
        <v>600</v>
      </c>
      <c r="K164" s="2">
        <f ca="1"/>
        <v>1099</v>
      </c>
      <c r="L164" s="3">
        <v>401.20255549740932</v>
      </c>
      <c r="M164" s="10" t="str">
        <f t="shared" ca="1" si="2"/>
        <v>NO</v>
      </c>
    </row>
    <row r="165" spans="1:13" x14ac:dyDescent="0.35">
      <c r="A165">
        <v>164</v>
      </c>
      <c r="B165" t="s">
        <v>601</v>
      </c>
      <c r="C165" t="s">
        <v>602</v>
      </c>
      <c r="D165">
        <v>11900254</v>
      </c>
      <c r="E165" t="s">
        <v>11</v>
      </c>
      <c r="F165" s="3">
        <v>206821.66</v>
      </c>
      <c r="G165" s="1">
        <v>44795</v>
      </c>
      <c r="H165" s="1">
        <v>43090</v>
      </c>
      <c r="I165" t="s">
        <v>12</v>
      </c>
      <c r="J165" t="s">
        <v>603</v>
      </c>
      <c r="K165" s="2">
        <f ca="1"/>
        <v>1041</v>
      </c>
      <c r="L165" s="3">
        <v>527.70899029581528</v>
      </c>
      <c r="M165" s="10" t="str">
        <f t="shared" ca="1" si="2"/>
        <v>NO</v>
      </c>
    </row>
    <row r="166" spans="1:13" x14ac:dyDescent="0.35">
      <c r="A166">
        <v>165</v>
      </c>
      <c r="B166" t="s">
        <v>604</v>
      </c>
      <c r="C166" t="s">
        <v>605</v>
      </c>
      <c r="D166">
        <v>221271090</v>
      </c>
      <c r="E166" t="s">
        <v>44</v>
      </c>
      <c r="F166" s="3">
        <v>55019.05</v>
      </c>
      <c r="G166" s="1">
        <v>44641</v>
      </c>
      <c r="H166" s="1">
        <v>42586</v>
      </c>
      <c r="I166" t="s">
        <v>446</v>
      </c>
      <c r="J166" t="s">
        <v>606</v>
      </c>
      <c r="K166" s="2">
        <f ca="1"/>
        <v>1195</v>
      </c>
      <c r="L166" s="3">
        <v>140.38204374984213</v>
      </c>
      <c r="M166" s="10" t="str">
        <f t="shared" ca="1" si="2"/>
        <v>SI</v>
      </c>
    </row>
    <row r="167" spans="1:13" x14ac:dyDescent="0.35">
      <c r="A167">
        <v>166</v>
      </c>
      <c r="B167" t="s">
        <v>607</v>
      </c>
      <c r="C167" t="s">
        <v>608</v>
      </c>
      <c r="D167">
        <v>53201814</v>
      </c>
      <c r="E167" t="s">
        <v>11</v>
      </c>
      <c r="F167" s="3">
        <v>128858.56</v>
      </c>
      <c r="G167" s="1">
        <v>45187</v>
      </c>
      <c r="H167" s="1">
        <v>42632</v>
      </c>
      <c r="I167" t="s">
        <v>24</v>
      </c>
      <c r="J167" t="s">
        <v>609</v>
      </c>
      <c r="K167" s="2">
        <f ca="1"/>
        <v>649</v>
      </c>
      <c r="L167" s="3">
        <v>328.78481194171212</v>
      </c>
      <c r="M167" s="10" t="str">
        <f t="shared" ca="1" si="2"/>
        <v>NO</v>
      </c>
    </row>
    <row r="168" spans="1:13" x14ac:dyDescent="0.35">
      <c r="A168">
        <v>167</v>
      </c>
      <c r="B168" t="s">
        <v>610</v>
      </c>
      <c r="C168" t="s">
        <v>611</v>
      </c>
      <c r="D168">
        <v>111317637</v>
      </c>
      <c r="E168" t="s">
        <v>11</v>
      </c>
      <c r="F168" s="3">
        <v>58402.63</v>
      </c>
      <c r="G168" s="1">
        <v>44353</v>
      </c>
      <c r="H168" s="1">
        <v>43117</v>
      </c>
      <c r="I168" t="s">
        <v>612</v>
      </c>
      <c r="J168" t="s">
        <v>613</v>
      </c>
      <c r="K168" s="2">
        <f ca="1"/>
        <v>1483</v>
      </c>
      <c r="L168" s="3">
        <v>149.01530578528423</v>
      </c>
      <c r="M168" s="10" t="str">
        <f t="shared" ca="1" si="2"/>
        <v>SI</v>
      </c>
    </row>
    <row r="169" spans="1:13" x14ac:dyDescent="0.35">
      <c r="A169">
        <v>168</v>
      </c>
      <c r="B169" t="s">
        <v>614</v>
      </c>
      <c r="C169" t="s">
        <v>615</v>
      </c>
      <c r="D169">
        <v>81905182</v>
      </c>
      <c r="E169" t="s">
        <v>11</v>
      </c>
      <c r="F169" s="3">
        <v>212096.2</v>
      </c>
      <c r="G169" s="1">
        <v>45139</v>
      </c>
      <c r="H169" s="1">
        <v>43016</v>
      </c>
      <c r="I169" t="s">
        <v>616</v>
      </c>
      <c r="J169" t="s">
        <v>617</v>
      </c>
      <c r="K169" s="2">
        <f ca="1"/>
        <v>697</v>
      </c>
      <c r="L169" s="3">
        <v>541.16706899837902</v>
      </c>
      <c r="M169" s="10" t="str">
        <f t="shared" ca="1" si="2"/>
        <v>NO</v>
      </c>
    </row>
    <row r="170" spans="1:13" x14ac:dyDescent="0.35">
      <c r="A170">
        <v>169</v>
      </c>
      <c r="B170" t="s">
        <v>618</v>
      </c>
      <c r="C170" t="s">
        <v>619</v>
      </c>
      <c r="D170">
        <v>42102018</v>
      </c>
      <c r="E170" t="s">
        <v>44</v>
      </c>
      <c r="F170" s="3">
        <v>56944.45</v>
      </c>
      <c r="G170" s="1">
        <v>45609</v>
      </c>
      <c r="H170" s="1">
        <v>42648</v>
      </c>
      <c r="I170" t="s">
        <v>620</v>
      </c>
      <c r="J170" t="s">
        <v>621</v>
      </c>
      <c r="K170" s="2">
        <f ca="1"/>
        <v>227</v>
      </c>
      <c r="L170" s="3">
        <v>145.29473466391545</v>
      </c>
      <c r="M170" s="10" t="str">
        <f t="shared" ca="1" si="2"/>
        <v>NO</v>
      </c>
    </row>
    <row r="171" spans="1:13" x14ac:dyDescent="0.35">
      <c r="A171">
        <v>170</v>
      </c>
      <c r="B171" t="s">
        <v>622</v>
      </c>
      <c r="C171" t="s">
        <v>623</v>
      </c>
      <c r="D171">
        <v>63113772</v>
      </c>
      <c r="E171" t="s">
        <v>44</v>
      </c>
      <c r="F171" s="3">
        <v>108467.53</v>
      </c>
      <c r="G171" s="1">
        <v>45622</v>
      </c>
      <c r="H171" s="1">
        <v>42555</v>
      </c>
      <c r="I171" t="s">
        <v>624</v>
      </c>
      <c r="J171" t="s">
        <v>625</v>
      </c>
      <c r="K171" s="2">
        <f ca="1"/>
        <v>214</v>
      </c>
      <c r="L171" s="3">
        <v>276.75675137788301</v>
      </c>
      <c r="M171" s="10" t="str">
        <f t="shared" ca="1" si="2"/>
        <v>NO</v>
      </c>
    </row>
    <row r="172" spans="1:13" x14ac:dyDescent="0.35">
      <c r="A172">
        <v>171</v>
      </c>
      <c r="B172" t="s">
        <v>626</v>
      </c>
      <c r="C172" t="s">
        <v>627</v>
      </c>
      <c r="D172">
        <v>67012413</v>
      </c>
      <c r="E172" t="s">
        <v>44</v>
      </c>
      <c r="F172" s="3">
        <v>180216.76</v>
      </c>
      <c r="G172" s="1">
        <v>45333</v>
      </c>
      <c r="H172" s="1">
        <v>42841</v>
      </c>
      <c r="I172" t="s">
        <v>628</v>
      </c>
      <c r="J172" t="s">
        <v>629</v>
      </c>
      <c r="K172" s="2">
        <f ca="1"/>
        <v>503</v>
      </c>
      <c r="L172" s="3">
        <v>459.82613452567426</v>
      </c>
      <c r="M172" s="10" t="str">
        <f t="shared" ca="1" si="2"/>
        <v>NO</v>
      </c>
    </row>
    <row r="173" spans="1:13" x14ac:dyDescent="0.35">
      <c r="A173">
        <v>172</v>
      </c>
      <c r="B173" t="s">
        <v>630</v>
      </c>
      <c r="C173" t="s">
        <v>631</v>
      </c>
      <c r="D173">
        <v>62104520</v>
      </c>
      <c r="E173" t="s">
        <v>11</v>
      </c>
      <c r="F173" s="3">
        <v>77455.929999999993</v>
      </c>
      <c r="G173" s="1">
        <v>45172</v>
      </c>
      <c r="H173" s="1">
        <v>43185</v>
      </c>
      <c r="I173" t="s">
        <v>632</v>
      </c>
      <c r="J173" t="s">
        <v>633</v>
      </c>
      <c r="K173" s="2">
        <f ca="1"/>
        <v>664</v>
      </c>
      <c r="L173" s="3">
        <v>197.63012545554145</v>
      </c>
      <c r="M173" s="10" t="str">
        <f t="shared" ca="1" si="2"/>
        <v>SI</v>
      </c>
    </row>
    <row r="174" spans="1:13" x14ac:dyDescent="0.35">
      <c r="A174">
        <v>173</v>
      </c>
      <c r="B174" t="s">
        <v>634</v>
      </c>
      <c r="C174" t="s">
        <v>635</v>
      </c>
      <c r="D174">
        <v>101109512</v>
      </c>
      <c r="E174" t="s">
        <v>11</v>
      </c>
      <c r="F174" s="3">
        <v>206376.98</v>
      </c>
      <c r="G174" s="1">
        <v>43850</v>
      </c>
      <c r="H174" s="1">
        <v>42801</v>
      </c>
      <c r="I174" t="s">
        <v>636</v>
      </c>
      <c r="J174" t="s">
        <v>637</v>
      </c>
      <c r="K174" s="2">
        <f ca="1"/>
        <v>1986</v>
      </c>
      <c r="L174" s="3">
        <v>526.5743816972539</v>
      </c>
      <c r="M174" s="10" t="str">
        <f t="shared" ca="1" si="2"/>
        <v>NO</v>
      </c>
    </row>
    <row r="175" spans="1:13" x14ac:dyDescent="0.35">
      <c r="A175">
        <v>174</v>
      </c>
      <c r="B175" t="s">
        <v>638</v>
      </c>
      <c r="C175" t="s">
        <v>639</v>
      </c>
      <c r="D175">
        <v>101105558</v>
      </c>
      <c r="E175" t="s">
        <v>11</v>
      </c>
      <c r="F175" s="3">
        <v>133170.49</v>
      </c>
      <c r="G175" s="1">
        <v>44667</v>
      </c>
      <c r="H175" s="1">
        <v>42636</v>
      </c>
      <c r="I175" t="s">
        <v>640</v>
      </c>
      <c r="J175" t="s">
        <v>641</v>
      </c>
      <c r="K175" s="2">
        <f ca="1"/>
        <v>1169</v>
      </c>
      <c r="L175" s="3">
        <v>339.7867748237731</v>
      </c>
      <c r="M175" s="10" t="str">
        <f t="shared" ca="1" si="2"/>
        <v>NO</v>
      </c>
    </row>
    <row r="176" spans="1:13" x14ac:dyDescent="0.35">
      <c r="A176">
        <v>175</v>
      </c>
      <c r="B176" t="s">
        <v>642</v>
      </c>
      <c r="C176" t="s">
        <v>643</v>
      </c>
      <c r="D176">
        <v>104000058</v>
      </c>
      <c r="E176" t="s">
        <v>11</v>
      </c>
      <c r="F176" s="3">
        <v>105546.58</v>
      </c>
      <c r="G176" s="1">
        <v>43853</v>
      </c>
      <c r="H176" s="1">
        <v>42639</v>
      </c>
      <c r="I176" t="s">
        <v>216</v>
      </c>
      <c r="J176" t="s">
        <v>644</v>
      </c>
      <c r="K176" s="2">
        <f ca="1"/>
        <v>1983</v>
      </c>
      <c r="L176" s="3">
        <v>269.30389767191929</v>
      </c>
      <c r="M176" s="10" t="str">
        <f t="shared" ca="1" si="2"/>
        <v>SI</v>
      </c>
    </row>
    <row r="177" spans="1:13" x14ac:dyDescent="0.35">
      <c r="A177">
        <v>176</v>
      </c>
      <c r="B177" t="s">
        <v>645</v>
      </c>
      <c r="C177" t="s">
        <v>646</v>
      </c>
      <c r="D177">
        <v>113110379</v>
      </c>
      <c r="E177" t="s">
        <v>44</v>
      </c>
      <c r="F177" s="3">
        <v>142863.79999999999</v>
      </c>
      <c r="G177" s="1">
        <v>44326</v>
      </c>
      <c r="H177" s="1">
        <v>42537</v>
      </c>
      <c r="I177" t="s">
        <v>533</v>
      </c>
      <c r="J177" t="s">
        <v>647</v>
      </c>
      <c r="K177" s="2">
        <f ca="1"/>
        <v>1510</v>
      </c>
      <c r="L177" s="3">
        <v>364.51942048924315</v>
      </c>
      <c r="M177" s="10" t="str">
        <f t="shared" ca="1" si="2"/>
        <v>NO</v>
      </c>
    </row>
    <row r="178" spans="1:13" x14ac:dyDescent="0.35">
      <c r="A178">
        <v>177</v>
      </c>
      <c r="B178" t="s">
        <v>648</v>
      </c>
      <c r="C178" t="s">
        <v>649</v>
      </c>
      <c r="D178">
        <v>221271265</v>
      </c>
      <c r="E178" t="s">
        <v>44</v>
      </c>
      <c r="F178" s="3">
        <v>26037.48</v>
      </c>
      <c r="G178" s="1">
        <v>44658</v>
      </c>
      <c r="H178" s="1">
        <v>43335</v>
      </c>
      <c r="I178" t="s">
        <v>237</v>
      </c>
      <c r="J178" t="s">
        <v>650</v>
      </c>
      <c r="K178" s="2">
        <f ca="1"/>
        <v>1178</v>
      </c>
      <c r="L178" s="3">
        <v>66.435073969754825</v>
      </c>
      <c r="M178" s="10" t="str">
        <f t="shared" ca="1" si="2"/>
        <v>SI</v>
      </c>
    </row>
    <row r="179" spans="1:13" x14ac:dyDescent="0.35">
      <c r="A179">
        <v>178</v>
      </c>
      <c r="B179" t="s">
        <v>651</v>
      </c>
      <c r="C179" t="s">
        <v>652</v>
      </c>
      <c r="D179">
        <v>61207839</v>
      </c>
      <c r="E179" t="s">
        <v>44</v>
      </c>
      <c r="F179" s="3">
        <v>208228.65</v>
      </c>
      <c r="G179" s="1">
        <v>44126</v>
      </c>
      <c r="H179" s="1">
        <v>42389</v>
      </c>
      <c r="I179" t="s">
        <v>653</v>
      </c>
      <c r="J179" t="s">
        <v>654</v>
      </c>
      <c r="K179" s="2">
        <f ca="1"/>
        <v>1710</v>
      </c>
      <c r="L179" s="3">
        <v>531.29894925976657</v>
      </c>
      <c r="M179" s="10" t="str">
        <f t="shared" ca="1" si="2"/>
        <v>NO</v>
      </c>
    </row>
    <row r="180" spans="1:13" x14ac:dyDescent="0.35">
      <c r="A180">
        <v>179</v>
      </c>
      <c r="B180" t="s">
        <v>655</v>
      </c>
      <c r="C180" t="s">
        <v>656</v>
      </c>
      <c r="D180">
        <v>64103833</v>
      </c>
      <c r="E180" t="s">
        <v>44</v>
      </c>
      <c r="F180" s="3">
        <v>91729.3</v>
      </c>
      <c r="G180" s="1">
        <v>45169</v>
      </c>
      <c r="H180" s="1">
        <v>42486</v>
      </c>
      <c r="I180" t="s">
        <v>130</v>
      </c>
      <c r="J180" t="s">
        <v>657</v>
      </c>
      <c r="K180" s="2">
        <f ca="1"/>
        <v>667</v>
      </c>
      <c r="L180" s="3">
        <v>234.04887226773988</v>
      </c>
      <c r="M180" s="10" t="str">
        <f t="shared" ca="1" si="2"/>
        <v>SI</v>
      </c>
    </row>
    <row r="181" spans="1:13" x14ac:dyDescent="0.35">
      <c r="A181">
        <v>180</v>
      </c>
      <c r="B181" t="s">
        <v>658</v>
      </c>
      <c r="C181" t="s">
        <v>659</v>
      </c>
      <c r="D181">
        <v>21202175</v>
      </c>
      <c r="E181" t="s">
        <v>11</v>
      </c>
      <c r="F181" s="3">
        <v>22816.93</v>
      </c>
      <c r="G181" s="1">
        <v>44771</v>
      </c>
      <c r="H181" s="1">
        <v>43447</v>
      </c>
      <c r="I181" t="s">
        <v>216</v>
      </c>
      <c r="J181" t="s">
        <v>660</v>
      </c>
      <c r="K181" s="2">
        <f ca="1"/>
        <v>1065</v>
      </c>
      <c r="L181" s="3">
        <v>58.21778575778908</v>
      </c>
      <c r="M181" s="10" t="str">
        <f t="shared" ca="1" si="2"/>
        <v>SI</v>
      </c>
    </row>
    <row r="182" spans="1:13" x14ac:dyDescent="0.35">
      <c r="A182">
        <v>181</v>
      </c>
      <c r="B182" t="s">
        <v>661</v>
      </c>
      <c r="C182" t="s">
        <v>662</v>
      </c>
      <c r="D182">
        <v>123206011</v>
      </c>
      <c r="E182" t="s">
        <v>11</v>
      </c>
      <c r="F182" s="3">
        <v>168136.29</v>
      </c>
      <c r="G182" s="1">
        <v>44013</v>
      </c>
      <c r="H182" s="1">
        <v>43271</v>
      </c>
      <c r="I182" t="s">
        <v>53</v>
      </c>
      <c r="J182" t="s">
        <v>663</v>
      </c>
      <c r="K182" s="2">
        <f ca="1"/>
        <v>1823</v>
      </c>
      <c r="L182" s="3">
        <v>429.00260943647964</v>
      </c>
      <c r="M182" s="10" t="str">
        <f t="shared" ca="1" si="2"/>
        <v>NO</v>
      </c>
    </row>
    <row r="183" spans="1:13" x14ac:dyDescent="0.35">
      <c r="A183">
        <v>182</v>
      </c>
      <c r="B183" t="s">
        <v>664</v>
      </c>
      <c r="C183" t="s">
        <v>665</v>
      </c>
      <c r="D183">
        <v>83900619</v>
      </c>
      <c r="E183" t="s">
        <v>44</v>
      </c>
      <c r="F183" s="3">
        <v>35407.1</v>
      </c>
      <c r="G183" s="1">
        <v>43936</v>
      </c>
      <c r="H183" s="1">
        <v>42491</v>
      </c>
      <c r="I183" t="s">
        <v>620</v>
      </c>
      <c r="J183" t="s">
        <v>666</v>
      </c>
      <c r="K183" s="2">
        <f ca="1"/>
        <v>1900</v>
      </c>
      <c r="L183" s="3">
        <v>90.341819083663481</v>
      </c>
      <c r="M183" s="10" t="str">
        <f t="shared" ca="1" si="2"/>
        <v>SI</v>
      </c>
    </row>
    <row r="184" spans="1:13" x14ac:dyDescent="0.35">
      <c r="A184">
        <v>183</v>
      </c>
      <c r="B184" t="s">
        <v>667</v>
      </c>
      <c r="C184" t="s">
        <v>668</v>
      </c>
      <c r="D184">
        <v>21001208</v>
      </c>
      <c r="E184" t="s">
        <v>11</v>
      </c>
      <c r="F184" s="3">
        <v>53571.21</v>
      </c>
      <c r="G184" s="1">
        <v>45802</v>
      </c>
      <c r="H184" s="1">
        <v>42673</v>
      </c>
      <c r="I184" t="s">
        <v>669</v>
      </c>
      <c r="J184" t="s">
        <v>670</v>
      </c>
      <c r="K184" s="2">
        <f ca="1"/>
        <v>34</v>
      </c>
      <c r="L184" s="3">
        <v>136.68785531469518</v>
      </c>
      <c r="M184" s="10" t="str">
        <f t="shared" ca="1" si="2"/>
        <v>NO</v>
      </c>
    </row>
    <row r="185" spans="1:13" x14ac:dyDescent="0.35">
      <c r="A185">
        <v>184</v>
      </c>
      <c r="B185" t="s">
        <v>671</v>
      </c>
      <c r="C185" t="s">
        <v>672</v>
      </c>
      <c r="D185">
        <v>21300019</v>
      </c>
      <c r="E185" t="s">
        <v>44</v>
      </c>
      <c r="F185" s="3">
        <v>45574.080000000002</v>
      </c>
      <c r="G185" s="1">
        <v>44808</v>
      </c>
      <c r="H185" s="1">
        <v>43293</v>
      </c>
      <c r="I185" t="s">
        <v>12</v>
      </c>
      <c r="J185" t="s">
        <v>673</v>
      </c>
      <c r="K185" s="2">
        <f ca="1"/>
        <v>1028</v>
      </c>
      <c r="L185" s="3">
        <v>116.28304182676374</v>
      </c>
      <c r="M185" s="10" t="str">
        <f t="shared" ca="1" si="2"/>
        <v>SI</v>
      </c>
    </row>
    <row r="186" spans="1:13" x14ac:dyDescent="0.35">
      <c r="A186">
        <v>185</v>
      </c>
      <c r="B186" t="s">
        <v>674</v>
      </c>
      <c r="C186" t="s">
        <v>675</v>
      </c>
      <c r="D186">
        <v>323371076</v>
      </c>
      <c r="E186" t="s">
        <v>44</v>
      </c>
      <c r="F186" s="3">
        <v>187908.54</v>
      </c>
      <c r="G186" s="1">
        <v>45295</v>
      </c>
      <c r="H186" s="1">
        <v>43408</v>
      </c>
      <c r="I186" t="s">
        <v>262</v>
      </c>
      <c r="J186" t="s">
        <v>676</v>
      </c>
      <c r="K186" s="2">
        <f ca="1"/>
        <v>541</v>
      </c>
      <c r="L186" s="3">
        <v>479.45184228460795</v>
      </c>
      <c r="M186" s="10" t="str">
        <f t="shared" ca="1" si="2"/>
        <v>NO</v>
      </c>
    </row>
    <row r="187" spans="1:13" x14ac:dyDescent="0.35">
      <c r="A187">
        <v>186</v>
      </c>
      <c r="B187" t="s">
        <v>677</v>
      </c>
      <c r="C187" t="s">
        <v>678</v>
      </c>
      <c r="D187">
        <v>211179982</v>
      </c>
      <c r="E187" t="s">
        <v>44</v>
      </c>
      <c r="F187" s="3">
        <v>71659.149999999994</v>
      </c>
      <c r="G187" s="1">
        <v>45076</v>
      </c>
      <c r="H187" s="1">
        <v>42564</v>
      </c>
      <c r="I187" t="s">
        <v>679</v>
      </c>
      <c r="J187" t="s">
        <v>680</v>
      </c>
      <c r="K187" s="2">
        <f ca="1"/>
        <v>760</v>
      </c>
      <c r="L187" s="3">
        <v>182.8395424925821</v>
      </c>
      <c r="M187" s="10" t="str">
        <f t="shared" ca="1" si="2"/>
        <v>SI</v>
      </c>
    </row>
    <row r="188" spans="1:13" x14ac:dyDescent="0.35">
      <c r="A188">
        <v>187</v>
      </c>
      <c r="B188" t="s">
        <v>681</v>
      </c>
      <c r="C188" t="s">
        <v>682</v>
      </c>
      <c r="D188">
        <v>113024504</v>
      </c>
      <c r="E188" t="s">
        <v>11</v>
      </c>
      <c r="F188" s="3">
        <v>75211.91</v>
      </c>
      <c r="G188" s="1">
        <v>44764</v>
      </c>
      <c r="H188" s="1">
        <v>43336</v>
      </c>
      <c r="I188" t="s">
        <v>533</v>
      </c>
      <c r="J188" t="s">
        <v>683</v>
      </c>
      <c r="K188" s="2">
        <f ca="1"/>
        <v>1072</v>
      </c>
      <c r="L188" s="3">
        <v>191.90447018131337</v>
      </c>
      <c r="M188" s="10" t="str">
        <f t="shared" ca="1" si="2"/>
        <v>SI</v>
      </c>
    </row>
    <row r="189" spans="1:13" x14ac:dyDescent="0.35">
      <c r="A189">
        <v>188</v>
      </c>
      <c r="B189" t="s">
        <v>684</v>
      </c>
      <c r="C189" t="s">
        <v>685</v>
      </c>
      <c r="D189">
        <v>122104046</v>
      </c>
      <c r="E189" t="s">
        <v>11</v>
      </c>
      <c r="F189" s="3">
        <v>18100.62</v>
      </c>
      <c r="G189" s="1">
        <v>45200</v>
      </c>
      <c r="H189" s="1">
        <v>42433</v>
      </c>
      <c r="I189" t="s">
        <v>126</v>
      </c>
      <c r="J189" t="s">
        <v>104</v>
      </c>
      <c r="K189" s="2">
        <f ca="1"/>
        <v>636</v>
      </c>
      <c r="L189" s="3">
        <v>46.18404041398874</v>
      </c>
      <c r="M189" s="10" t="str">
        <f t="shared" ca="1" si="2"/>
        <v>SI</v>
      </c>
    </row>
    <row r="190" spans="1:13" x14ac:dyDescent="0.35">
      <c r="A190">
        <v>189</v>
      </c>
      <c r="B190" t="s">
        <v>686</v>
      </c>
      <c r="C190" t="s">
        <v>687</v>
      </c>
      <c r="D190">
        <v>53901473</v>
      </c>
      <c r="E190" t="s">
        <v>11</v>
      </c>
      <c r="F190" s="3">
        <v>65269.75</v>
      </c>
      <c r="G190" s="1">
        <v>45615</v>
      </c>
      <c r="H190" s="1">
        <v>43360</v>
      </c>
      <c r="I190" t="s">
        <v>216</v>
      </c>
      <c r="J190" t="s">
        <v>688</v>
      </c>
      <c r="K190" s="2">
        <f ca="1"/>
        <v>221</v>
      </c>
      <c r="L190" s="3">
        <v>166.53687949975978</v>
      </c>
      <c r="M190" s="10" t="str">
        <f t="shared" ca="1" si="2"/>
        <v>NO</v>
      </c>
    </row>
    <row r="191" spans="1:13" x14ac:dyDescent="0.35">
      <c r="A191">
        <v>190</v>
      </c>
      <c r="B191" t="s">
        <v>689</v>
      </c>
      <c r="C191" t="s">
        <v>690</v>
      </c>
      <c r="D191">
        <v>107004352</v>
      </c>
      <c r="E191" t="s">
        <v>11</v>
      </c>
      <c r="F191" s="3">
        <v>32021.83</v>
      </c>
      <c r="G191" s="1">
        <v>44847</v>
      </c>
      <c r="H191" s="1">
        <v>43277</v>
      </c>
      <c r="I191" t="s">
        <v>53</v>
      </c>
      <c r="J191" t="s">
        <v>691</v>
      </c>
      <c r="K191" s="2">
        <f ca="1"/>
        <v>989</v>
      </c>
      <c r="L191" s="3">
        <v>81.704244984419162</v>
      </c>
      <c r="M191" s="10" t="str">
        <f t="shared" ca="1" si="2"/>
        <v>SI</v>
      </c>
    </row>
    <row r="192" spans="1:13" x14ac:dyDescent="0.35">
      <c r="A192">
        <v>191</v>
      </c>
      <c r="B192" t="s">
        <v>692</v>
      </c>
      <c r="C192" t="s">
        <v>693</v>
      </c>
      <c r="D192">
        <v>53900377</v>
      </c>
      <c r="E192" t="s">
        <v>11</v>
      </c>
      <c r="F192" s="3">
        <v>114878.41</v>
      </c>
      <c r="G192" s="1">
        <v>44371</v>
      </c>
      <c r="H192" s="1">
        <v>42985</v>
      </c>
      <c r="I192" t="s">
        <v>12</v>
      </c>
      <c r="J192" t="s">
        <v>694</v>
      </c>
      <c r="K192" s="2">
        <f ca="1"/>
        <v>1465</v>
      </c>
      <c r="L192" s="3">
        <v>293.11422095678319</v>
      </c>
      <c r="M192" s="10" t="str">
        <f t="shared" ca="1" si="2"/>
        <v>SI</v>
      </c>
    </row>
    <row r="193" spans="1:13" x14ac:dyDescent="0.35">
      <c r="A193">
        <v>192</v>
      </c>
      <c r="B193" t="s">
        <v>695</v>
      </c>
      <c r="C193" t="s">
        <v>696</v>
      </c>
      <c r="D193">
        <v>113118342</v>
      </c>
      <c r="E193" t="s">
        <v>11</v>
      </c>
      <c r="F193" s="3">
        <v>200852.89</v>
      </c>
      <c r="G193" s="1">
        <v>45012</v>
      </c>
      <c r="H193" s="1">
        <v>42932</v>
      </c>
      <c r="I193" t="s">
        <v>697</v>
      </c>
      <c r="J193" t="s">
        <v>698</v>
      </c>
      <c r="K193" s="2">
        <f ca="1"/>
        <v>824</v>
      </c>
      <c r="L193" s="3">
        <v>512.47957191667672</v>
      </c>
      <c r="M193" s="10" t="str">
        <f t="shared" ca="1" si="2"/>
        <v>NO</v>
      </c>
    </row>
    <row r="194" spans="1:13" x14ac:dyDescent="0.35">
      <c r="A194">
        <v>193</v>
      </c>
      <c r="B194" t="s">
        <v>699</v>
      </c>
      <c r="C194" t="s">
        <v>700</v>
      </c>
      <c r="D194">
        <v>211370257</v>
      </c>
      <c r="E194" t="s">
        <v>11</v>
      </c>
      <c r="F194" s="3">
        <v>70258.929999999993</v>
      </c>
      <c r="G194" s="1">
        <v>45368</v>
      </c>
      <c r="H194" s="1">
        <v>43020</v>
      </c>
      <c r="I194" t="s">
        <v>701</v>
      </c>
      <c r="J194" t="s">
        <v>702</v>
      </c>
      <c r="K194" s="2">
        <f ca="1"/>
        <v>468</v>
      </c>
      <c r="L194" s="3">
        <v>179.26685729900996</v>
      </c>
      <c r="M194" s="10" t="str">
        <f t="shared" ca="1" si="2"/>
        <v>SI</v>
      </c>
    </row>
    <row r="195" spans="1:13" x14ac:dyDescent="0.35">
      <c r="A195">
        <v>194</v>
      </c>
      <c r="B195" t="s">
        <v>703</v>
      </c>
      <c r="C195" t="s">
        <v>704</v>
      </c>
      <c r="D195">
        <v>55002244</v>
      </c>
      <c r="E195" t="s">
        <v>44</v>
      </c>
      <c r="F195" s="3">
        <v>132897.75</v>
      </c>
      <c r="G195" s="1">
        <v>45638</v>
      </c>
      <c r="H195" s="1">
        <v>43294</v>
      </c>
      <c r="I195" t="s">
        <v>146</v>
      </c>
      <c r="J195" t="s">
        <v>705</v>
      </c>
      <c r="K195" s="2">
        <f ca="1"/>
        <v>198</v>
      </c>
      <c r="L195" s="3">
        <v>339.0908740655388</v>
      </c>
      <c r="M195" s="10" t="str">
        <f t="shared" ref="M195:M258" ca="1" si="3">IF(AND(K195&gt;365,L195&lt;322),"SI","NO")</f>
        <v>NO</v>
      </c>
    </row>
    <row r="196" spans="1:13" x14ac:dyDescent="0.35">
      <c r="A196">
        <v>195</v>
      </c>
      <c r="B196" t="s">
        <v>706</v>
      </c>
      <c r="C196" t="s">
        <v>707</v>
      </c>
      <c r="D196">
        <v>111904215</v>
      </c>
      <c r="E196" t="s">
        <v>44</v>
      </c>
      <c r="F196" s="3">
        <v>94691.08</v>
      </c>
      <c r="G196" s="1">
        <v>45412</v>
      </c>
      <c r="H196" s="1">
        <v>42840</v>
      </c>
      <c r="I196" t="s">
        <v>216</v>
      </c>
      <c r="J196" t="s">
        <v>708</v>
      </c>
      <c r="K196" s="2">
        <f ca="1"/>
        <v>424</v>
      </c>
      <c r="L196" s="3">
        <v>241.60590441455824</v>
      </c>
      <c r="M196" s="10" t="str">
        <f t="shared" ca="1" si="3"/>
        <v>SI</v>
      </c>
    </row>
    <row r="197" spans="1:13" x14ac:dyDescent="0.35">
      <c r="A197">
        <v>196</v>
      </c>
      <c r="B197" t="s">
        <v>709</v>
      </c>
      <c r="C197" t="s">
        <v>710</v>
      </c>
      <c r="D197">
        <v>67016040</v>
      </c>
      <c r="E197" t="s">
        <v>44</v>
      </c>
      <c r="F197" s="3">
        <v>116316.67</v>
      </c>
      <c r="G197" s="1">
        <v>44697</v>
      </c>
      <c r="H197" s="1">
        <v>42551</v>
      </c>
      <c r="I197" t="s">
        <v>711</v>
      </c>
      <c r="J197" t="s">
        <v>712</v>
      </c>
      <c r="K197" s="2">
        <f ca="1"/>
        <v>1139</v>
      </c>
      <c r="L197" s="3">
        <v>296.78396585866074</v>
      </c>
      <c r="M197" s="10" t="str">
        <f t="shared" ca="1" si="3"/>
        <v>SI</v>
      </c>
    </row>
    <row r="198" spans="1:13" x14ac:dyDescent="0.35">
      <c r="A198">
        <v>197</v>
      </c>
      <c r="B198" t="s">
        <v>713</v>
      </c>
      <c r="C198" t="s">
        <v>714</v>
      </c>
      <c r="D198">
        <v>71921891</v>
      </c>
      <c r="E198" t="s">
        <v>11</v>
      </c>
      <c r="F198" s="3">
        <v>202112.89</v>
      </c>
      <c r="G198" s="1">
        <v>44776</v>
      </c>
      <c r="H198" s="1">
        <v>43047</v>
      </c>
      <c r="I198" t="s">
        <v>537</v>
      </c>
      <c r="J198" t="s">
        <v>715</v>
      </c>
      <c r="K198" s="2">
        <f ca="1"/>
        <v>1060</v>
      </c>
      <c r="L198" s="3">
        <v>515.69448339051712</v>
      </c>
      <c r="M198" s="10" t="str">
        <f t="shared" ca="1" si="3"/>
        <v>NO</v>
      </c>
    </row>
    <row r="199" spans="1:13" x14ac:dyDescent="0.35">
      <c r="A199">
        <v>198</v>
      </c>
      <c r="B199" t="s">
        <v>622</v>
      </c>
      <c r="C199" t="s">
        <v>716</v>
      </c>
      <c r="D199">
        <v>65302044</v>
      </c>
      <c r="E199" t="s">
        <v>44</v>
      </c>
      <c r="F199" s="3">
        <v>205868.28</v>
      </c>
      <c r="G199" s="1">
        <v>44113</v>
      </c>
      <c r="H199" s="1">
        <v>42622</v>
      </c>
      <c r="I199" t="s">
        <v>717</v>
      </c>
      <c r="J199" t="s">
        <v>718</v>
      </c>
      <c r="K199" s="2">
        <f ca="1"/>
        <v>1723</v>
      </c>
      <c r="L199" s="3">
        <v>525.27642497761678</v>
      </c>
      <c r="M199" s="10" t="str">
        <f t="shared" ca="1" si="3"/>
        <v>NO</v>
      </c>
    </row>
    <row r="200" spans="1:13" x14ac:dyDescent="0.35">
      <c r="A200">
        <v>199</v>
      </c>
      <c r="B200" t="s">
        <v>719</v>
      </c>
      <c r="C200" t="s">
        <v>720</v>
      </c>
      <c r="D200">
        <v>84200981</v>
      </c>
      <c r="E200" t="s">
        <v>44</v>
      </c>
      <c r="F200" s="3">
        <v>199977.5</v>
      </c>
      <c r="G200" s="1">
        <v>44387</v>
      </c>
      <c r="H200" s="1">
        <v>42665</v>
      </c>
      <c r="I200" t="s">
        <v>721</v>
      </c>
      <c r="J200" t="s">
        <v>722</v>
      </c>
      <c r="K200" s="2">
        <f ca="1"/>
        <v>1449</v>
      </c>
      <c r="L200" s="3">
        <v>510.2459994126408</v>
      </c>
      <c r="M200" s="10" t="str">
        <f t="shared" ca="1" si="3"/>
        <v>NO</v>
      </c>
    </row>
    <row r="201" spans="1:13" x14ac:dyDescent="0.35">
      <c r="A201">
        <v>200</v>
      </c>
      <c r="B201" t="s">
        <v>723</v>
      </c>
      <c r="C201" t="s">
        <v>724</v>
      </c>
      <c r="D201">
        <v>61219571</v>
      </c>
      <c r="E201" t="s">
        <v>11</v>
      </c>
      <c r="F201" s="3">
        <v>177519.7</v>
      </c>
      <c r="G201" s="1">
        <v>44688</v>
      </c>
      <c r="H201" s="1">
        <v>42853</v>
      </c>
      <c r="I201" t="s">
        <v>134</v>
      </c>
      <c r="J201" t="s">
        <v>725</v>
      </c>
      <c r="K201" s="2">
        <f ca="1"/>
        <v>1148</v>
      </c>
      <c r="L201" s="3">
        <v>452.94453997040756</v>
      </c>
      <c r="M201" s="10" t="str">
        <f t="shared" ca="1" si="3"/>
        <v>NO</v>
      </c>
    </row>
    <row r="202" spans="1:13" x14ac:dyDescent="0.35">
      <c r="A202">
        <v>201</v>
      </c>
      <c r="B202" t="s">
        <v>726</v>
      </c>
      <c r="C202" t="s">
        <v>727</v>
      </c>
      <c r="D202">
        <v>113015267</v>
      </c>
      <c r="E202" t="s">
        <v>11</v>
      </c>
      <c r="F202" s="3">
        <v>69014.070000000007</v>
      </c>
      <c r="G202" s="1">
        <v>45366</v>
      </c>
      <c r="H202" s="1">
        <v>43411</v>
      </c>
      <c r="I202" t="s">
        <v>533</v>
      </c>
      <c r="J202" t="s">
        <v>728</v>
      </c>
      <c r="K202" s="2">
        <f ca="1"/>
        <v>470</v>
      </c>
      <c r="L202" s="3">
        <v>176.09057579319651</v>
      </c>
      <c r="M202" s="10" t="str">
        <f t="shared" ca="1" si="3"/>
        <v>SI</v>
      </c>
    </row>
    <row r="203" spans="1:13" x14ac:dyDescent="0.35">
      <c r="A203">
        <v>202</v>
      </c>
      <c r="B203" t="s">
        <v>729</v>
      </c>
      <c r="C203" t="s">
        <v>730</v>
      </c>
      <c r="D203">
        <v>26007883</v>
      </c>
      <c r="E203" t="s">
        <v>44</v>
      </c>
      <c r="F203" s="3">
        <v>215035.68</v>
      </c>
      <c r="G203" s="1">
        <v>44315</v>
      </c>
      <c r="H203" s="1">
        <v>43368</v>
      </c>
      <c r="I203" t="s">
        <v>12</v>
      </c>
      <c r="J203" t="s">
        <v>731</v>
      </c>
      <c r="K203" s="2">
        <f ca="1"/>
        <v>1521</v>
      </c>
      <c r="L203" s="3">
        <v>548.66720231514444</v>
      </c>
      <c r="M203" s="10" t="str">
        <f t="shared" ca="1" si="3"/>
        <v>NO</v>
      </c>
    </row>
    <row r="204" spans="1:13" x14ac:dyDescent="0.35">
      <c r="A204">
        <v>203</v>
      </c>
      <c r="B204" t="s">
        <v>732</v>
      </c>
      <c r="C204" t="s">
        <v>733</v>
      </c>
      <c r="D204">
        <v>55002286</v>
      </c>
      <c r="E204" t="s">
        <v>11</v>
      </c>
      <c r="F204" s="3">
        <v>81042.460000000006</v>
      </c>
      <c r="G204" s="1">
        <v>43924</v>
      </c>
      <c r="H204" s="1">
        <v>43074</v>
      </c>
      <c r="I204" t="s">
        <v>146</v>
      </c>
      <c r="J204" t="s">
        <v>734</v>
      </c>
      <c r="K204" s="2">
        <f ca="1"/>
        <v>1912</v>
      </c>
      <c r="L204" s="3">
        <v>206.78121787480575</v>
      </c>
      <c r="M204" s="10" t="str">
        <f t="shared" ca="1" si="3"/>
        <v>SI</v>
      </c>
    </row>
    <row r="205" spans="1:13" x14ac:dyDescent="0.35">
      <c r="A205">
        <v>204</v>
      </c>
      <c r="B205" t="s">
        <v>735</v>
      </c>
      <c r="C205" t="s">
        <v>736</v>
      </c>
      <c r="D205">
        <v>63204746</v>
      </c>
      <c r="E205" t="s">
        <v>44</v>
      </c>
      <c r="F205" s="3">
        <v>180104.98</v>
      </c>
      <c r="G205" s="1">
        <v>44579</v>
      </c>
      <c r="H205" s="1">
        <v>43090</v>
      </c>
      <c r="I205" t="s">
        <v>737</v>
      </c>
      <c r="J205" t="s">
        <v>738</v>
      </c>
      <c r="K205" s="2">
        <f ca="1"/>
        <v>1257</v>
      </c>
      <c r="L205" s="3">
        <v>459.54092595063787</v>
      </c>
      <c r="M205" s="10" t="str">
        <f t="shared" ca="1" si="3"/>
        <v>NO</v>
      </c>
    </row>
    <row r="206" spans="1:13" x14ac:dyDescent="0.35">
      <c r="A206">
        <v>205</v>
      </c>
      <c r="B206" t="s">
        <v>739</v>
      </c>
      <c r="C206" t="s">
        <v>740</v>
      </c>
      <c r="D206">
        <v>65403587</v>
      </c>
      <c r="E206" t="s">
        <v>44</v>
      </c>
      <c r="F206" s="3">
        <v>191965.44</v>
      </c>
      <c r="G206" s="1">
        <v>43986</v>
      </c>
      <c r="H206" s="1">
        <v>43196</v>
      </c>
      <c r="I206" t="s">
        <v>548</v>
      </c>
      <c r="J206" t="s">
        <v>741</v>
      </c>
      <c r="K206" s="2">
        <f ca="1"/>
        <v>1850</v>
      </c>
      <c r="L206" s="3">
        <v>489.80309177526135</v>
      </c>
      <c r="M206" s="10" t="str">
        <f t="shared" ca="1" si="3"/>
        <v>NO</v>
      </c>
    </row>
    <row r="207" spans="1:13" x14ac:dyDescent="0.35">
      <c r="A207">
        <v>206</v>
      </c>
      <c r="B207" t="s">
        <v>742</v>
      </c>
      <c r="C207" t="s">
        <v>743</v>
      </c>
      <c r="D207">
        <v>31311674</v>
      </c>
      <c r="E207" t="s">
        <v>44</v>
      </c>
      <c r="F207" s="3">
        <v>114070.94</v>
      </c>
      <c r="G207" s="1">
        <v>45219</v>
      </c>
      <c r="H207" s="1">
        <v>42883</v>
      </c>
      <c r="I207" t="s">
        <v>744</v>
      </c>
      <c r="J207" t="s">
        <v>745</v>
      </c>
      <c r="K207" s="2">
        <f ca="1"/>
        <v>617</v>
      </c>
      <c r="L207" s="3">
        <v>291.05394749028954</v>
      </c>
      <c r="M207" s="10" t="str">
        <f t="shared" ca="1" si="3"/>
        <v>SI</v>
      </c>
    </row>
    <row r="208" spans="1:13" x14ac:dyDescent="0.35">
      <c r="A208">
        <v>207</v>
      </c>
      <c r="B208" t="s">
        <v>746</v>
      </c>
      <c r="C208" t="s">
        <v>747</v>
      </c>
      <c r="D208">
        <v>63107513</v>
      </c>
      <c r="E208" t="s">
        <v>11</v>
      </c>
      <c r="F208" s="3">
        <v>32177.95</v>
      </c>
      <c r="G208" s="1">
        <v>44416</v>
      </c>
      <c r="H208" s="1">
        <v>42526</v>
      </c>
      <c r="I208" t="s">
        <v>216</v>
      </c>
      <c r="J208" t="s">
        <v>748</v>
      </c>
      <c r="K208" s="2">
        <f ca="1"/>
        <v>1420</v>
      </c>
      <c r="L208" s="3">
        <v>82.102587825130257</v>
      </c>
      <c r="M208" s="10" t="str">
        <f t="shared" ca="1" si="3"/>
        <v>SI</v>
      </c>
    </row>
    <row r="209" spans="1:13" x14ac:dyDescent="0.35">
      <c r="A209">
        <v>208</v>
      </c>
      <c r="B209" t="s">
        <v>749</v>
      </c>
      <c r="C209" t="s">
        <v>750</v>
      </c>
      <c r="D209">
        <v>274970144</v>
      </c>
      <c r="E209" t="s">
        <v>44</v>
      </c>
      <c r="F209" s="3">
        <v>203043.5</v>
      </c>
      <c r="G209" s="1">
        <v>45168</v>
      </c>
      <c r="H209" s="1">
        <v>42397</v>
      </c>
      <c r="I209" t="s">
        <v>130</v>
      </c>
      <c r="J209" t="s">
        <v>751</v>
      </c>
      <c r="K209" s="2">
        <f ca="1"/>
        <v>668</v>
      </c>
      <c r="L209" s="3">
        <v>518.06895066565255</v>
      </c>
      <c r="M209" s="10" t="str">
        <f t="shared" ca="1" si="3"/>
        <v>NO</v>
      </c>
    </row>
    <row r="210" spans="1:13" x14ac:dyDescent="0.35">
      <c r="A210">
        <v>209</v>
      </c>
      <c r="B210" t="s">
        <v>752</v>
      </c>
      <c r="C210" t="s">
        <v>753</v>
      </c>
      <c r="D210">
        <v>31308564</v>
      </c>
      <c r="E210" t="s">
        <v>44</v>
      </c>
      <c r="F210" s="3">
        <v>193049.65</v>
      </c>
      <c r="G210" s="1">
        <v>45620</v>
      </c>
      <c r="H210" s="1">
        <v>42555</v>
      </c>
      <c r="I210" t="s">
        <v>95</v>
      </c>
      <c r="J210" t="s">
        <v>754</v>
      </c>
      <c r="K210" s="2">
        <f ca="1"/>
        <v>216</v>
      </c>
      <c r="L210" s="3">
        <v>492.56947206816022</v>
      </c>
      <c r="M210" s="10" t="str">
        <f t="shared" ca="1" si="3"/>
        <v>NO</v>
      </c>
    </row>
    <row r="211" spans="1:13" x14ac:dyDescent="0.35">
      <c r="A211">
        <v>210</v>
      </c>
      <c r="B211" t="s">
        <v>755</v>
      </c>
      <c r="C211" t="s">
        <v>756</v>
      </c>
      <c r="D211">
        <v>114915081</v>
      </c>
      <c r="E211" t="s">
        <v>44</v>
      </c>
      <c r="F211" s="3">
        <v>168145.37</v>
      </c>
      <c r="G211" s="1">
        <v>44694</v>
      </c>
      <c r="H211" s="1">
        <v>43261</v>
      </c>
      <c r="I211" t="s">
        <v>757</v>
      </c>
      <c r="J211" t="s">
        <v>758</v>
      </c>
      <c r="K211" s="2">
        <f ca="1"/>
        <v>1142</v>
      </c>
      <c r="L211" s="3">
        <v>429.02577721122759</v>
      </c>
      <c r="M211" s="10" t="str">
        <f t="shared" ca="1" si="3"/>
        <v>NO</v>
      </c>
    </row>
    <row r="212" spans="1:13" x14ac:dyDescent="0.35">
      <c r="A212">
        <v>211</v>
      </c>
      <c r="B212" t="s">
        <v>759</v>
      </c>
      <c r="C212" t="s">
        <v>760</v>
      </c>
      <c r="D212">
        <v>51000017</v>
      </c>
      <c r="E212" t="s">
        <v>44</v>
      </c>
      <c r="F212" s="3">
        <v>125538.76</v>
      </c>
      <c r="G212" s="1">
        <v>45437</v>
      </c>
      <c r="H212" s="1">
        <v>42537</v>
      </c>
      <c r="I212" t="s">
        <v>761</v>
      </c>
      <c r="J212" t="s">
        <v>762</v>
      </c>
      <c r="K212" s="2">
        <f ca="1"/>
        <v>399</v>
      </c>
      <c r="L212" s="3">
        <v>320.31428566325536</v>
      </c>
      <c r="M212" s="10" t="str">
        <f t="shared" ca="1" si="3"/>
        <v>SI</v>
      </c>
    </row>
    <row r="213" spans="1:13" x14ac:dyDescent="0.35">
      <c r="A213">
        <v>212</v>
      </c>
      <c r="B213" t="s">
        <v>763</v>
      </c>
      <c r="C213" t="s">
        <v>764</v>
      </c>
      <c r="D213">
        <v>221272565</v>
      </c>
      <c r="E213" t="s">
        <v>11</v>
      </c>
      <c r="F213" s="3">
        <v>166591.22</v>
      </c>
      <c r="G213" s="1">
        <v>43859</v>
      </c>
      <c r="H213" s="1">
        <v>42494</v>
      </c>
      <c r="I213" t="s">
        <v>446</v>
      </c>
      <c r="J213" t="s">
        <v>765</v>
      </c>
      <c r="K213" s="2">
        <f ca="1"/>
        <v>1977</v>
      </c>
      <c r="L213" s="3">
        <v>425.06033699926797</v>
      </c>
      <c r="M213" s="10" t="str">
        <f t="shared" ca="1" si="3"/>
        <v>NO</v>
      </c>
    </row>
    <row r="214" spans="1:13" x14ac:dyDescent="0.35">
      <c r="A214">
        <v>213</v>
      </c>
      <c r="B214" t="s">
        <v>766</v>
      </c>
      <c r="C214" t="s">
        <v>767</v>
      </c>
      <c r="D214">
        <v>72402364</v>
      </c>
      <c r="E214" t="s">
        <v>11</v>
      </c>
      <c r="F214" s="3">
        <v>180827.02</v>
      </c>
      <c r="G214" s="1">
        <v>45676</v>
      </c>
      <c r="H214" s="1">
        <v>42817</v>
      </c>
      <c r="I214" t="s">
        <v>130</v>
      </c>
      <c r="J214" t="s">
        <v>768</v>
      </c>
      <c r="K214" s="2">
        <f ca="1"/>
        <v>160</v>
      </c>
      <c r="L214" s="3">
        <v>461.38322331617098</v>
      </c>
      <c r="M214" s="10" t="str">
        <f t="shared" ca="1" si="3"/>
        <v>NO</v>
      </c>
    </row>
    <row r="215" spans="1:13" x14ac:dyDescent="0.35">
      <c r="A215">
        <v>214</v>
      </c>
      <c r="B215" t="s">
        <v>769</v>
      </c>
      <c r="C215" t="s">
        <v>770</v>
      </c>
      <c r="D215">
        <v>64101673</v>
      </c>
      <c r="E215" t="s">
        <v>44</v>
      </c>
      <c r="F215" s="3">
        <v>42848.41</v>
      </c>
      <c r="G215" s="1">
        <v>44989</v>
      </c>
      <c r="H215" s="1">
        <v>42380</v>
      </c>
      <c r="I215" t="s">
        <v>12</v>
      </c>
      <c r="J215" t="s">
        <v>771</v>
      </c>
      <c r="K215" s="2">
        <f ca="1"/>
        <v>847</v>
      </c>
      <c r="L215" s="3">
        <v>109.32844836890446</v>
      </c>
      <c r="M215" s="10" t="str">
        <f t="shared" ca="1" si="3"/>
        <v>SI</v>
      </c>
    </row>
    <row r="216" spans="1:13" x14ac:dyDescent="0.35">
      <c r="A216">
        <v>215</v>
      </c>
      <c r="B216" t="s">
        <v>772</v>
      </c>
      <c r="C216" t="s">
        <v>773</v>
      </c>
      <c r="D216">
        <v>122243800</v>
      </c>
      <c r="E216" t="s">
        <v>44</v>
      </c>
      <c r="F216" s="3">
        <v>19604.97</v>
      </c>
      <c r="G216" s="1">
        <v>44550</v>
      </c>
      <c r="H216" s="1">
        <v>42880</v>
      </c>
      <c r="I216" t="s">
        <v>262</v>
      </c>
      <c r="J216" t="s">
        <v>284</v>
      </c>
      <c r="K216" s="2">
        <f ca="1"/>
        <v>1286</v>
      </c>
      <c r="L216" s="3">
        <v>50.022415077220394</v>
      </c>
      <c r="M216" s="10" t="str">
        <f t="shared" ca="1" si="3"/>
        <v>SI</v>
      </c>
    </row>
    <row r="217" spans="1:13" x14ac:dyDescent="0.35">
      <c r="A217">
        <v>216</v>
      </c>
      <c r="B217" t="s">
        <v>774</v>
      </c>
      <c r="C217" t="s">
        <v>775</v>
      </c>
      <c r="D217">
        <v>43306855</v>
      </c>
      <c r="E217" t="s">
        <v>44</v>
      </c>
      <c r="F217" s="3">
        <v>198157.4</v>
      </c>
      <c r="G217" s="1">
        <v>44727</v>
      </c>
      <c r="H217" s="1">
        <v>43137</v>
      </c>
      <c r="I217" t="s">
        <v>744</v>
      </c>
      <c r="J217" t="s">
        <v>776</v>
      </c>
      <c r="K217" s="2">
        <f ca="1"/>
        <v>1109</v>
      </c>
      <c r="L217" s="3">
        <v>505.60198324316696</v>
      </c>
      <c r="M217" s="10" t="str">
        <f t="shared" ca="1" si="3"/>
        <v>NO</v>
      </c>
    </row>
    <row r="218" spans="1:13" x14ac:dyDescent="0.35">
      <c r="A218">
        <v>217</v>
      </c>
      <c r="B218" t="s">
        <v>777</v>
      </c>
      <c r="C218" t="s">
        <v>778</v>
      </c>
      <c r="D218">
        <v>63112249</v>
      </c>
      <c r="E218" t="s">
        <v>44</v>
      </c>
      <c r="F218" s="3">
        <v>96372.78</v>
      </c>
      <c r="G218" s="1">
        <v>44215</v>
      </c>
      <c r="H218" s="1">
        <v>42718</v>
      </c>
      <c r="I218" t="s">
        <v>779</v>
      </c>
      <c r="J218" t="s">
        <v>780</v>
      </c>
      <c r="K218" s="2">
        <f ca="1"/>
        <v>1621</v>
      </c>
      <c r="L218" s="3">
        <v>245.89679062531815</v>
      </c>
      <c r="M218" s="10" t="str">
        <f t="shared" ca="1" si="3"/>
        <v>SI</v>
      </c>
    </row>
    <row r="219" spans="1:13" x14ac:dyDescent="0.35">
      <c r="A219">
        <v>218</v>
      </c>
      <c r="B219" t="s">
        <v>781</v>
      </c>
      <c r="C219" t="s">
        <v>782</v>
      </c>
      <c r="D219">
        <v>72404948</v>
      </c>
      <c r="E219" t="s">
        <v>11</v>
      </c>
      <c r="F219" s="3">
        <v>121323.18</v>
      </c>
      <c r="G219" s="1">
        <v>44417</v>
      </c>
      <c r="H219" s="1">
        <v>43459</v>
      </c>
      <c r="I219" t="s">
        <v>269</v>
      </c>
      <c r="J219" t="s">
        <v>783</v>
      </c>
      <c r="K219" s="2">
        <f ca="1"/>
        <v>1419</v>
      </c>
      <c r="L219" s="3">
        <v>309.55816144826144</v>
      </c>
      <c r="M219" s="10" t="str">
        <f t="shared" ca="1" si="3"/>
        <v>SI</v>
      </c>
    </row>
    <row r="220" spans="1:13" x14ac:dyDescent="0.35">
      <c r="A220">
        <v>219</v>
      </c>
      <c r="B220" t="s">
        <v>784</v>
      </c>
      <c r="C220" t="s">
        <v>785</v>
      </c>
      <c r="D220">
        <v>101200440</v>
      </c>
      <c r="E220" t="s">
        <v>11</v>
      </c>
      <c r="F220" s="3">
        <v>130829.22</v>
      </c>
      <c r="G220" s="1">
        <v>44248</v>
      </c>
      <c r="H220" s="1">
        <v>43106</v>
      </c>
      <c r="I220" t="s">
        <v>220</v>
      </c>
      <c r="J220" t="s">
        <v>786</v>
      </c>
      <c r="K220" s="2">
        <f ca="1"/>
        <v>1588</v>
      </c>
      <c r="L220" s="3">
        <v>333.81298451713945</v>
      </c>
      <c r="M220" s="10" t="str">
        <f t="shared" ca="1" si="3"/>
        <v>NO</v>
      </c>
    </row>
    <row r="221" spans="1:13" x14ac:dyDescent="0.35">
      <c r="A221">
        <v>220</v>
      </c>
      <c r="B221" t="s">
        <v>787</v>
      </c>
      <c r="C221" t="s">
        <v>788</v>
      </c>
      <c r="D221">
        <v>71000521</v>
      </c>
      <c r="E221" t="s">
        <v>11</v>
      </c>
      <c r="F221" s="3">
        <v>111123.64</v>
      </c>
      <c r="G221" s="1">
        <v>44600</v>
      </c>
      <c r="H221" s="1">
        <v>42997</v>
      </c>
      <c r="I221" t="s">
        <v>329</v>
      </c>
      <c r="J221" t="s">
        <v>789</v>
      </c>
      <c r="K221" s="2">
        <f ca="1"/>
        <v>1236</v>
      </c>
      <c r="L221" s="3">
        <v>283.5338613102499</v>
      </c>
      <c r="M221" s="10" t="str">
        <f t="shared" ca="1" si="3"/>
        <v>SI</v>
      </c>
    </row>
    <row r="222" spans="1:13" x14ac:dyDescent="0.35">
      <c r="A222">
        <v>221</v>
      </c>
      <c r="B222" t="s">
        <v>790</v>
      </c>
      <c r="C222" t="s">
        <v>791</v>
      </c>
      <c r="D222">
        <v>262285223</v>
      </c>
      <c r="E222" t="s">
        <v>11</v>
      </c>
      <c r="F222" s="3">
        <v>57678.720000000001</v>
      </c>
      <c r="G222" s="1">
        <v>44834</v>
      </c>
      <c r="H222" s="1">
        <v>43356</v>
      </c>
      <c r="I222" t="s">
        <v>792</v>
      </c>
      <c r="J222" t="s">
        <v>793</v>
      </c>
      <c r="K222" s="2">
        <f ca="1"/>
        <v>1002</v>
      </c>
      <c r="L222" s="3">
        <v>147.16823708288118</v>
      </c>
      <c r="M222" s="10" t="str">
        <f t="shared" ca="1" si="3"/>
        <v>SI</v>
      </c>
    </row>
    <row r="223" spans="1:13" x14ac:dyDescent="0.35">
      <c r="A223">
        <v>222</v>
      </c>
      <c r="B223" t="s">
        <v>794</v>
      </c>
      <c r="C223" t="s">
        <v>795</v>
      </c>
      <c r="D223">
        <v>42100272</v>
      </c>
      <c r="E223" t="s">
        <v>11</v>
      </c>
      <c r="F223" s="3">
        <v>111244.22</v>
      </c>
      <c r="G223" s="1">
        <v>45248</v>
      </c>
      <c r="H223" s="1">
        <v>43286</v>
      </c>
      <c r="I223" t="s">
        <v>130</v>
      </c>
      <c r="J223" t="s">
        <v>796</v>
      </c>
      <c r="K223" s="2">
        <f ca="1"/>
        <v>588</v>
      </c>
      <c r="L223" s="3">
        <v>283.8415232352624</v>
      </c>
      <c r="M223" s="10" t="str">
        <f t="shared" ca="1" si="3"/>
        <v>SI</v>
      </c>
    </row>
    <row r="224" spans="1:13" x14ac:dyDescent="0.35">
      <c r="A224">
        <v>223</v>
      </c>
      <c r="B224" t="s">
        <v>797</v>
      </c>
      <c r="C224" t="s">
        <v>798</v>
      </c>
      <c r="D224">
        <v>102104600</v>
      </c>
      <c r="E224" t="s">
        <v>11</v>
      </c>
      <c r="F224" s="3">
        <v>45955.45</v>
      </c>
      <c r="G224" s="1">
        <v>44211</v>
      </c>
      <c r="H224" s="1">
        <v>43096</v>
      </c>
      <c r="I224" t="s">
        <v>470</v>
      </c>
      <c r="J224" t="s">
        <v>799</v>
      </c>
      <c r="K224" s="2">
        <f ca="1"/>
        <v>1625</v>
      </c>
      <c r="L224" s="3">
        <v>117.25611388134986</v>
      </c>
      <c r="M224" s="10" t="str">
        <f t="shared" ca="1" si="3"/>
        <v>SI</v>
      </c>
    </row>
    <row r="225" spans="1:13" x14ac:dyDescent="0.35">
      <c r="A225">
        <v>224</v>
      </c>
      <c r="B225" t="s">
        <v>800</v>
      </c>
      <c r="C225" t="s">
        <v>801</v>
      </c>
      <c r="D225">
        <v>103112992</v>
      </c>
      <c r="E225" t="s">
        <v>11</v>
      </c>
      <c r="F225" s="3">
        <v>55292.46</v>
      </c>
      <c r="G225" s="1">
        <v>45316</v>
      </c>
      <c r="H225" s="1">
        <v>42644</v>
      </c>
      <c r="I225" t="s">
        <v>802</v>
      </c>
      <c r="J225" t="s">
        <v>803</v>
      </c>
      <c r="K225" s="2">
        <f ca="1"/>
        <v>520</v>
      </c>
      <c r="L225" s="3">
        <v>141.07965402449508</v>
      </c>
      <c r="M225" s="10" t="str">
        <f t="shared" ca="1" si="3"/>
        <v>SI</v>
      </c>
    </row>
    <row r="226" spans="1:13" x14ac:dyDescent="0.35">
      <c r="A226">
        <v>225</v>
      </c>
      <c r="B226" t="s">
        <v>804</v>
      </c>
      <c r="C226" t="s">
        <v>805</v>
      </c>
      <c r="D226">
        <v>73904188</v>
      </c>
      <c r="E226" t="s">
        <v>44</v>
      </c>
      <c r="F226" s="3">
        <v>201414.8</v>
      </c>
      <c r="G226" s="1">
        <v>44979</v>
      </c>
      <c r="H226" s="1">
        <v>43244</v>
      </c>
      <c r="I226" t="s">
        <v>20</v>
      </c>
      <c r="J226" t="s">
        <v>806</v>
      </c>
      <c r="K226" s="2">
        <f ca="1"/>
        <v>857</v>
      </c>
      <c r="L226" s="3">
        <v>513.91329485815731</v>
      </c>
      <c r="M226" s="10" t="str">
        <f t="shared" ca="1" si="3"/>
        <v>NO</v>
      </c>
    </row>
    <row r="227" spans="1:13" x14ac:dyDescent="0.35">
      <c r="A227">
        <v>226</v>
      </c>
      <c r="B227" t="s">
        <v>807</v>
      </c>
      <c r="C227" t="s">
        <v>808</v>
      </c>
      <c r="D227">
        <v>43303447</v>
      </c>
      <c r="E227" t="s">
        <v>44</v>
      </c>
      <c r="F227" s="3">
        <v>100520.88</v>
      </c>
      <c r="G227" s="1">
        <v>45389</v>
      </c>
      <c r="H227" s="1">
        <v>43320</v>
      </c>
      <c r="I227" t="s">
        <v>146</v>
      </c>
      <c r="J227" t="s">
        <v>809</v>
      </c>
      <c r="K227" s="2">
        <f ca="1"/>
        <v>447</v>
      </c>
      <c r="L227" s="3">
        <v>256.48073847026859</v>
      </c>
      <c r="M227" s="10" t="str">
        <f t="shared" ca="1" si="3"/>
        <v>SI</v>
      </c>
    </row>
    <row r="228" spans="1:13" x14ac:dyDescent="0.35">
      <c r="A228">
        <v>227</v>
      </c>
      <c r="B228" t="s">
        <v>810</v>
      </c>
      <c r="C228" t="s">
        <v>811</v>
      </c>
      <c r="D228">
        <v>11401135</v>
      </c>
      <c r="E228" t="s">
        <v>11</v>
      </c>
      <c r="F228" s="3">
        <v>19411.689999999999</v>
      </c>
      <c r="G228" s="1">
        <v>45454</v>
      </c>
      <c r="H228" s="1">
        <v>43354</v>
      </c>
      <c r="I228" t="s">
        <v>812</v>
      </c>
      <c r="J228" t="s">
        <v>813</v>
      </c>
      <c r="K228" s="2">
        <f ca="1"/>
        <v>382</v>
      </c>
      <c r="L228" s="3">
        <v>49.52925786320143</v>
      </c>
      <c r="M228" s="10" t="str">
        <f t="shared" ca="1" si="3"/>
        <v>SI</v>
      </c>
    </row>
    <row r="229" spans="1:13" x14ac:dyDescent="0.35">
      <c r="A229">
        <v>228</v>
      </c>
      <c r="B229" t="s">
        <v>814</v>
      </c>
      <c r="C229" t="s">
        <v>815</v>
      </c>
      <c r="D229">
        <v>41204726</v>
      </c>
      <c r="E229" t="s">
        <v>11</v>
      </c>
      <c r="F229" s="3">
        <v>23688.87</v>
      </c>
      <c r="G229" s="1">
        <v>43846</v>
      </c>
      <c r="H229" s="1">
        <v>43438</v>
      </c>
      <c r="I229" t="s">
        <v>816</v>
      </c>
      <c r="J229" t="s">
        <v>817</v>
      </c>
      <c r="K229" s="2">
        <f ca="1"/>
        <v>1990</v>
      </c>
      <c r="L229" s="3">
        <v>60.442555528027519</v>
      </c>
      <c r="M229" s="10" t="str">
        <f t="shared" ca="1" si="3"/>
        <v>SI</v>
      </c>
    </row>
    <row r="230" spans="1:13" x14ac:dyDescent="0.35">
      <c r="A230">
        <v>229</v>
      </c>
      <c r="B230" t="s">
        <v>818</v>
      </c>
      <c r="C230" t="s">
        <v>819</v>
      </c>
      <c r="D230">
        <v>73902287</v>
      </c>
      <c r="E230" t="s">
        <v>44</v>
      </c>
      <c r="F230" s="3">
        <v>94947.91</v>
      </c>
      <c r="G230" s="1">
        <v>44702</v>
      </c>
      <c r="H230" s="1">
        <v>43100</v>
      </c>
      <c r="I230" t="s">
        <v>820</v>
      </c>
      <c r="J230" t="s">
        <v>821</v>
      </c>
      <c r="K230" s="2">
        <f ca="1"/>
        <v>1134</v>
      </c>
      <c r="L230" s="3">
        <v>242.26121053664272</v>
      </c>
      <c r="M230" s="10" t="str">
        <f t="shared" ca="1" si="3"/>
        <v>SI</v>
      </c>
    </row>
    <row r="231" spans="1:13" x14ac:dyDescent="0.35">
      <c r="A231">
        <v>230</v>
      </c>
      <c r="B231" t="s">
        <v>822</v>
      </c>
      <c r="C231" t="s">
        <v>823</v>
      </c>
      <c r="D231">
        <v>42307224</v>
      </c>
      <c r="E231" t="s">
        <v>44</v>
      </c>
      <c r="F231" s="3">
        <v>165970.29999999999</v>
      </c>
      <c r="G231" s="1">
        <v>43989</v>
      </c>
      <c r="H231" s="1">
        <v>42753</v>
      </c>
      <c r="I231" t="s">
        <v>36</v>
      </c>
      <c r="J231" t="s">
        <v>824</v>
      </c>
      <c r="K231" s="2">
        <f ca="1"/>
        <v>1847</v>
      </c>
      <c r="L231" s="3">
        <v>423.47604903709572</v>
      </c>
      <c r="M231" s="10" t="str">
        <f t="shared" ca="1" si="3"/>
        <v>NO</v>
      </c>
    </row>
    <row r="232" spans="1:13" x14ac:dyDescent="0.35">
      <c r="A232">
        <v>231</v>
      </c>
      <c r="B232" t="s">
        <v>825</v>
      </c>
      <c r="C232" t="s">
        <v>826</v>
      </c>
      <c r="D232">
        <v>231375290</v>
      </c>
      <c r="E232" t="s">
        <v>44</v>
      </c>
      <c r="F232" s="3">
        <v>186363.71</v>
      </c>
      <c r="G232" s="1">
        <v>45638</v>
      </c>
      <c r="H232" s="1">
        <v>42412</v>
      </c>
      <c r="I232" t="s">
        <v>87</v>
      </c>
      <c r="J232" t="s">
        <v>827</v>
      </c>
      <c r="K232" s="2">
        <f ca="1"/>
        <v>198</v>
      </c>
      <c r="L232" s="3">
        <v>475.51018221148655</v>
      </c>
      <c r="M232" s="10" t="str">
        <f t="shared" ca="1" si="3"/>
        <v>NO</v>
      </c>
    </row>
    <row r="233" spans="1:13" x14ac:dyDescent="0.35">
      <c r="A233">
        <v>232</v>
      </c>
      <c r="B233" t="s">
        <v>828</v>
      </c>
      <c r="C233" t="s">
        <v>829</v>
      </c>
      <c r="D233">
        <v>83002342</v>
      </c>
      <c r="E233" t="s">
        <v>44</v>
      </c>
      <c r="F233" s="3">
        <v>177135.53</v>
      </c>
      <c r="G233" s="1">
        <v>44876</v>
      </c>
      <c r="H233" s="1">
        <v>42745</v>
      </c>
      <c r="I233" t="s">
        <v>130</v>
      </c>
      <c r="J233" t="s">
        <v>830</v>
      </c>
      <c r="K233" s="2">
        <f ca="1"/>
        <v>960</v>
      </c>
      <c r="L233" s="3">
        <v>451.96432366810171</v>
      </c>
      <c r="M233" s="10" t="str">
        <f t="shared" ca="1" si="3"/>
        <v>NO</v>
      </c>
    </row>
    <row r="234" spans="1:13" x14ac:dyDescent="0.35">
      <c r="A234">
        <v>233</v>
      </c>
      <c r="B234" t="s">
        <v>831</v>
      </c>
      <c r="C234" t="s">
        <v>832</v>
      </c>
      <c r="D234">
        <v>75903983</v>
      </c>
      <c r="E234" t="s">
        <v>11</v>
      </c>
      <c r="F234" s="3">
        <v>123061.24</v>
      </c>
      <c r="G234" s="1">
        <v>44114</v>
      </c>
      <c r="H234" s="1">
        <v>42919</v>
      </c>
      <c r="I234" t="s">
        <v>833</v>
      </c>
      <c r="J234" t="s">
        <v>834</v>
      </c>
      <c r="K234" s="2">
        <f ca="1"/>
        <v>1722</v>
      </c>
      <c r="L234" s="3">
        <v>313.99285115954967</v>
      </c>
      <c r="M234" s="10" t="str">
        <f t="shared" ca="1" si="3"/>
        <v>SI</v>
      </c>
    </row>
    <row r="235" spans="1:13" x14ac:dyDescent="0.35">
      <c r="A235">
        <v>234</v>
      </c>
      <c r="B235" t="s">
        <v>835</v>
      </c>
      <c r="C235" t="s">
        <v>836</v>
      </c>
      <c r="D235">
        <v>111103058</v>
      </c>
      <c r="E235" t="s">
        <v>44</v>
      </c>
      <c r="F235" s="3">
        <v>161817.35</v>
      </c>
      <c r="G235" s="1">
        <v>43939</v>
      </c>
      <c r="H235" s="1">
        <v>43191</v>
      </c>
      <c r="I235" t="s">
        <v>134</v>
      </c>
      <c r="J235" t="s">
        <v>837</v>
      </c>
      <c r="K235" s="2">
        <f ca="1"/>
        <v>1897</v>
      </c>
      <c r="L235" s="3">
        <v>412.87972633448811</v>
      </c>
      <c r="M235" s="10" t="str">
        <f t="shared" ca="1" si="3"/>
        <v>NO</v>
      </c>
    </row>
    <row r="236" spans="1:13" x14ac:dyDescent="0.35">
      <c r="A236">
        <v>235</v>
      </c>
      <c r="B236" t="s">
        <v>838</v>
      </c>
      <c r="C236" t="s">
        <v>839</v>
      </c>
      <c r="D236">
        <v>111104853</v>
      </c>
      <c r="E236" t="s">
        <v>11</v>
      </c>
      <c r="F236" s="3">
        <v>161539.29999999999</v>
      </c>
      <c r="G236" s="1">
        <v>45647</v>
      </c>
      <c r="H236" s="1">
        <v>43391</v>
      </c>
      <c r="I236" t="s">
        <v>12</v>
      </c>
      <c r="J236" t="s">
        <v>840</v>
      </c>
      <c r="K236" s="2">
        <f ca="1"/>
        <v>189</v>
      </c>
      <c r="L236" s="3">
        <v>412.17027702075683</v>
      </c>
      <c r="M236" s="10" t="str">
        <f t="shared" ca="1" si="3"/>
        <v>NO</v>
      </c>
    </row>
    <row r="237" spans="1:13" x14ac:dyDescent="0.35">
      <c r="A237">
        <v>236</v>
      </c>
      <c r="B237" t="s">
        <v>841</v>
      </c>
      <c r="C237" t="s">
        <v>842</v>
      </c>
      <c r="D237">
        <v>84000084</v>
      </c>
      <c r="E237" t="s">
        <v>44</v>
      </c>
      <c r="F237" s="3">
        <v>93689.39</v>
      </c>
      <c r="G237" s="1">
        <v>45471</v>
      </c>
      <c r="H237" s="1">
        <v>42540</v>
      </c>
      <c r="I237" t="s">
        <v>24</v>
      </c>
      <c r="J237" t="s">
        <v>843</v>
      </c>
      <c r="K237" s="2">
        <f ca="1"/>
        <v>365</v>
      </c>
      <c r="L237" s="3">
        <v>239.05007530802553</v>
      </c>
      <c r="M237" s="10" t="str">
        <f t="shared" ca="1" si="3"/>
        <v>NO</v>
      </c>
    </row>
    <row r="238" spans="1:13" x14ac:dyDescent="0.35">
      <c r="A238">
        <v>237</v>
      </c>
      <c r="B238" t="s">
        <v>844</v>
      </c>
      <c r="C238" t="s">
        <v>845</v>
      </c>
      <c r="D238">
        <v>265270222</v>
      </c>
      <c r="E238" t="s">
        <v>11</v>
      </c>
      <c r="F238" s="3">
        <v>146958.06</v>
      </c>
      <c r="G238" s="1">
        <v>44604</v>
      </c>
      <c r="H238" s="1">
        <v>42464</v>
      </c>
      <c r="I238" t="s">
        <v>846</v>
      </c>
      <c r="J238" t="s">
        <v>847</v>
      </c>
      <c r="K238" s="2">
        <f ca="1"/>
        <v>1232</v>
      </c>
      <c r="L238" s="3">
        <v>374.96599465661302</v>
      </c>
      <c r="M238" s="10" t="str">
        <f t="shared" ca="1" si="3"/>
        <v>NO</v>
      </c>
    </row>
    <row r="239" spans="1:13" x14ac:dyDescent="0.35">
      <c r="A239">
        <v>238</v>
      </c>
      <c r="B239" t="s">
        <v>848</v>
      </c>
      <c r="C239" t="s">
        <v>849</v>
      </c>
      <c r="D239">
        <v>75912165</v>
      </c>
      <c r="E239" t="s">
        <v>44</v>
      </c>
      <c r="F239" s="3">
        <v>143714.18</v>
      </c>
      <c r="G239" s="1">
        <v>44439</v>
      </c>
      <c r="H239" s="1">
        <v>42506</v>
      </c>
      <c r="I239" t="s">
        <v>126</v>
      </c>
      <c r="J239" t="s">
        <v>850</v>
      </c>
      <c r="K239" s="2">
        <f ca="1"/>
        <v>1397</v>
      </c>
      <c r="L239" s="3">
        <v>366.68917955204034</v>
      </c>
      <c r="M239" s="10" t="str">
        <f t="shared" ca="1" si="3"/>
        <v>NO</v>
      </c>
    </row>
    <row r="240" spans="1:13" x14ac:dyDescent="0.35">
      <c r="A240">
        <v>239</v>
      </c>
      <c r="B240" t="s">
        <v>851</v>
      </c>
      <c r="C240" t="s">
        <v>852</v>
      </c>
      <c r="D240">
        <v>61302417</v>
      </c>
      <c r="E240" t="s">
        <v>44</v>
      </c>
      <c r="F240" s="3">
        <v>217199.97</v>
      </c>
      <c r="G240" s="1">
        <v>44940</v>
      </c>
      <c r="H240" s="1">
        <v>42972</v>
      </c>
      <c r="I240" t="s">
        <v>12</v>
      </c>
      <c r="J240" t="s">
        <v>853</v>
      </c>
      <c r="K240" s="2">
        <f ca="1"/>
        <v>896</v>
      </c>
      <c r="L240" s="3">
        <v>554.18942513555578</v>
      </c>
      <c r="M240" s="10" t="str">
        <f t="shared" ca="1" si="3"/>
        <v>NO</v>
      </c>
    </row>
    <row r="241" spans="1:13" x14ac:dyDescent="0.35">
      <c r="A241">
        <v>240</v>
      </c>
      <c r="B241" t="s">
        <v>854</v>
      </c>
      <c r="C241" t="s">
        <v>855</v>
      </c>
      <c r="D241">
        <v>63115123</v>
      </c>
      <c r="E241" t="s">
        <v>11</v>
      </c>
      <c r="F241" s="3">
        <v>218140.94</v>
      </c>
      <c r="G241" s="1">
        <v>45711</v>
      </c>
      <c r="H241" s="1">
        <v>42447</v>
      </c>
      <c r="I241" t="s">
        <v>126</v>
      </c>
      <c r="J241" t="s">
        <v>856</v>
      </c>
      <c r="K241" s="2">
        <f ca="1"/>
        <v>125</v>
      </c>
      <c r="L241" s="3">
        <v>556.59032612725389</v>
      </c>
      <c r="M241" s="10" t="str">
        <f t="shared" ca="1" si="3"/>
        <v>NO</v>
      </c>
    </row>
    <row r="242" spans="1:13" x14ac:dyDescent="0.35">
      <c r="A242">
        <v>241</v>
      </c>
      <c r="B242" t="s">
        <v>857</v>
      </c>
      <c r="C242" t="s">
        <v>858</v>
      </c>
      <c r="D242">
        <v>51404260</v>
      </c>
      <c r="E242" t="s">
        <v>44</v>
      </c>
      <c r="F242" s="3">
        <v>66622.58</v>
      </c>
      <c r="G242" s="1">
        <v>44264</v>
      </c>
      <c r="H242" s="1">
        <v>43181</v>
      </c>
      <c r="I242" t="s">
        <v>212</v>
      </c>
      <c r="J242" t="s">
        <v>859</v>
      </c>
      <c r="K242" s="2">
        <f ca="1"/>
        <v>1572</v>
      </c>
      <c r="L242" s="3">
        <v>169.98864830067689</v>
      </c>
      <c r="M242" s="10" t="str">
        <f t="shared" ca="1" si="3"/>
        <v>SI</v>
      </c>
    </row>
    <row r="243" spans="1:13" x14ac:dyDescent="0.35">
      <c r="A243">
        <v>242</v>
      </c>
      <c r="B243" t="s">
        <v>860</v>
      </c>
      <c r="C243" t="s">
        <v>861</v>
      </c>
      <c r="D243">
        <v>21202311</v>
      </c>
      <c r="E243" t="s">
        <v>44</v>
      </c>
      <c r="F243" s="3">
        <v>112039.63</v>
      </c>
      <c r="G243" s="1">
        <v>44348</v>
      </c>
      <c r="H243" s="1">
        <v>43076</v>
      </c>
      <c r="I243" t="s">
        <v>146</v>
      </c>
      <c r="J243" t="s">
        <v>862</v>
      </c>
      <c r="K243" s="2">
        <f ca="1"/>
        <v>1488</v>
      </c>
      <c r="L243" s="3">
        <v>285.87102540622067</v>
      </c>
      <c r="M243" s="10" t="str">
        <f t="shared" ca="1" si="3"/>
        <v>SI</v>
      </c>
    </row>
    <row r="244" spans="1:13" x14ac:dyDescent="0.35">
      <c r="A244">
        <v>243</v>
      </c>
      <c r="B244" t="s">
        <v>863</v>
      </c>
      <c r="C244" t="s">
        <v>864</v>
      </c>
      <c r="D244">
        <v>226071004</v>
      </c>
      <c r="E244" t="s">
        <v>11</v>
      </c>
      <c r="F244" s="3">
        <v>114370.46</v>
      </c>
      <c r="G244" s="1">
        <v>44949</v>
      </c>
      <c r="H244" s="1">
        <v>42437</v>
      </c>
      <c r="I244" t="s">
        <v>865</v>
      </c>
      <c r="J244" t="s">
        <v>866</v>
      </c>
      <c r="K244" s="2">
        <f ca="1"/>
        <v>887</v>
      </c>
      <c r="L244" s="3">
        <v>291.81817787492821</v>
      </c>
      <c r="M244" s="10" t="str">
        <f t="shared" ca="1" si="3"/>
        <v>SI</v>
      </c>
    </row>
    <row r="245" spans="1:13" x14ac:dyDescent="0.35">
      <c r="A245">
        <v>244</v>
      </c>
      <c r="B245" t="s">
        <v>867</v>
      </c>
      <c r="C245" t="s">
        <v>868</v>
      </c>
      <c r="D245">
        <v>101114303</v>
      </c>
      <c r="E245" t="s">
        <v>44</v>
      </c>
      <c r="F245" s="3">
        <v>185092.45</v>
      </c>
      <c r="G245" s="1">
        <v>45261</v>
      </c>
      <c r="H245" s="1">
        <v>42979</v>
      </c>
      <c r="I245" t="s">
        <v>869</v>
      </c>
      <c r="J245" t="s">
        <v>870</v>
      </c>
      <c r="K245" s="2">
        <f ca="1"/>
        <v>575</v>
      </c>
      <c r="L245" s="3">
        <v>472.26654065574502</v>
      </c>
      <c r="M245" s="10" t="str">
        <f t="shared" ca="1" si="3"/>
        <v>NO</v>
      </c>
    </row>
    <row r="246" spans="1:13" x14ac:dyDescent="0.35">
      <c r="A246">
        <v>245</v>
      </c>
      <c r="B246" t="s">
        <v>871</v>
      </c>
      <c r="C246" t="s">
        <v>872</v>
      </c>
      <c r="D246">
        <v>211170363</v>
      </c>
      <c r="E246" t="s">
        <v>44</v>
      </c>
      <c r="F246" s="3">
        <v>55850.17</v>
      </c>
      <c r="G246" s="1">
        <v>45048</v>
      </c>
      <c r="H246" s="1">
        <v>42422</v>
      </c>
      <c r="I246" t="s">
        <v>12</v>
      </c>
      <c r="J246" t="s">
        <v>873</v>
      </c>
      <c r="K246" s="2">
        <f ca="1"/>
        <v>788</v>
      </c>
      <c r="L246" s="3">
        <v>142.5026605943963</v>
      </c>
      <c r="M246" s="10" t="str">
        <f t="shared" ca="1" si="3"/>
        <v>SI</v>
      </c>
    </row>
    <row r="247" spans="1:13" x14ac:dyDescent="0.35">
      <c r="A247">
        <v>246</v>
      </c>
      <c r="B247" t="s">
        <v>874</v>
      </c>
      <c r="C247" t="s">
        <v>875</v>
      </c>
      <c r="D247">
        <v>71923323</v>
      </c>
      <c r="E247" t="s">
        <v>44</v>
      </c>
      <c r="F247" s="3">
        <v>22704.38</v>
      </c>
      <c r="G247" s="1">
        <v>44739</v>
      </c>
      <c r="H247" s="1">
        <v>43051</v>
      </c>
      <c r="I247" t="s">
        <v>130</v>
      </c>
      <c r="J247" t="s">
        <v>876</v>
      </c>
      <c r="K247" s="2">
        <f ca="1"/>
        <v>1097</v>
      </c>
      <c r="L247" s="3">
        <v>57.930612514629765</v>
      </c>
      <c r="M247" s="10" t="str">
        <f t="shared" ca="1" si="3"/>
        <v>SI</v>
      </c>
    </row>
    <row r="248" spans="1:13" x14ac:dyDescent="0.35">
      <c r="A248">
        <v>247</v>
      </c>
      <c r="B248" t="s">
        <v>877</v>
      </c>
      <c r="C248" t="s">
        <v>878</v>
      </c>
      <c r="D248">
        <v>121031673</v>
      </c>
      <c r="E248" t="s">
        <v>44</v>
      </c>
      <c r="F248" s="3">
        <v>136864.93</v>
      </c>
      <c r="G248" s="1">
        <v>45274</v>
      </c>
      <c r="H248" s="1">
        <v>42590</v>
      </c>
      <c r="I248" t="s">
        <v>879</v>
      </c>
      <c r="J248" t="s">
        <v>880</v>
      </c>
      <c r="K248" s="2">
        <f ca="1"/>
        <v>562</v>
      </c>
      <c r="L248" s="3">
        <v>349.21320144711837</v>
      </c>
      <c r="M248" s="10" t="str">
        <f t="shared" ca="1" si="3"/>
        <v>NO</v>
      </c>
    </row>
    <row r="249" spans="1:13" x14ac:dyDescent="0.35">
      <c r="A249">
        <v>248</v>
      </c>
      <c r="B249" t="s">
        <v>881</v>
      </c>
      <c r="C249" t="s">
        <v>882</v>
      </c>
      <c r="D249">
        <v>122231935</v>
      </c>
      <c r="E249" t="s">
        <v>11</v>
      </c>
      <c r="F249" s="3">
        <v>138277.23000000001</v>
      </c>
      <c r="G249" s="1">
        <v>44114</v>
      </c>
      <c r="H249" s="1">
        <v>42660</v>
      </c>
      <c r="I249" t="s">
        <v>356</v>
      </c>
      <c r="J249" t="s">
        <v>883</v>
      </c>
      <c r="K249" s="2">
        <f ca="1"/>
        <v>1722</v>
      </c>
      <c r="L249" s="3">
        <v>352.81670896656675</v>
      </c>
      <c r="M249" s="10" t="str">
        <f t="shared" ca="1" si="3"/>
        <v>NO</v>
      </c>
    </row>
    <row r="250" spans="1:13" x14ac:dyDescent="0.35">
      <c r="A250">
        <v>249</v>
      </c>
      <c r="B250" t="s">
        <v>884</v>
      </c>
      <c r="C250" t="s">
        <v>885</v>
      </c>
      <c r="D250">
        <v>65000090</v>
      </c>
      <c r="E250" t="s">
        <v>44</v>
      </c>
      <c r="F250" s="3">
        <v>53407.82</v>
      </c>
      <c r="G250" s="1">
        <v>45323</v>
      </c>
      <c r="H250" s="1">
        <v>43075</v>
      </c>
      <c r="I250" t="s">
        <v>12</v>
      </c>
      <c r="J250" t="s">
        <v>886</v>
      </c>
      <c r="K250" s="2">
        <f ca="1"/>
        <v>513</v>
      </c>
      <c r="L250" s="3">
        <v>136.27096294508345</v>
      </c>
      <c r="M250" s="10" t="str">
        <f t="shared" ca="1" si="3"/>
        <v>SI</v>
      </c>
    </row>
    <row r="251" spans="1:13" x14ac:dyDescent="0.35">
      <c r="A251">
        <v>250</v>
      </c>
      <c r="B251" t="s">
        <v>486</v>
      </c>
      <c r="C251" t="s">
        <v>887</v>
      </c>
      <c r="D251">
        <v>53112453</v>
      </c>
      <c r="E251" t="s">
        <v>11</v>
      </c>
      <c r="F251" s="3">
        <v>124674.6</v>
      </c>
      <c r="G251" s="1">
        <v>44319</v>
      </c>
      <c r="H251" s="1">
        <v>42473</v>
      </c>
      <c r="I251" t="s">
        <v>87</v>
      </c>
      <c r="J251" t="s">
        <v>888</v>
      </c>
      <c r="K251" s="2">
        <f ca="1"/>
        <v>1517</v>
      </c>
      <c r="L251" s="3">
        <v>318.10936669560937</v>
      </c>
      <c r="M251" s="10" t="str">
        <f t="shared" ca="1" si="3"/>
        <v>SI</v>
      </c>
    </row>
    <row r="252" spans="1:13" x14ac:dyDescent="0.35">
      <c r="A252">
        <v>251</v>
      </c>
      <c r="B252" t="s">
        <v>889</v>
      </c>
      <c r="C252" t="s">
        <v>890</v>
      </c>
      <c r="D252">
        <v>103902717</v>
      </c>
      <c r="E252" t="s">
        <v>11</v>
      </c>
      <c r="F252" s="3">
        <v>174481.93</v>
      </c>
      <c r="G252" s="1">
        <v>44474</v>
      </c>
      <c r="H252" s="1">
        <v>43166</v>
      </c>
      <c r="I252" t="s">
        <v>891</v>
      </c>
      <c r="J252" t="s">
        <v>892</v>
      </c>
      <c r="K252" s="2">
        <f ca="1"/>
        <v>1362</v>
      </c>
      <c r="L252" s="3">
        <v>445.193618043512</v>
      </c>
      <c r="M252" s="10" t="str">
        <f t="shared" ca="1" si="3"/>
        <v>NO</v>
      </c>
    </row>
    <row r="253" spans="1:13" x14ac:dyDescent="0.35">
      <c r="A253">
        <v>252</v>
      </c>
      <c r="B253" t="s">
        <v>893</v>
      </c>
      <c r="C253" t="s">
        <v>894</v>
      </c>
      <c r="D253">
        <v>122240764</v>
      </c>
      <c r="E253" t="s">
        <v>11</v>
      </c>
      <c r="F253" s="3">
        <v>42003.41</v>
      </c>
      <c r="G253" s="1">
        <v>44699</v>
      </c>
      <c r="H253" s="1">
        <v>43164</v>
      </c>
      <c r="I253" t="s">
        <v>494</v>
      </c>
      <c r="J253" t="s">
        <v>895</v>
      </c>
      <c r="K253" s="2">
        <f ca="1"/>
        <v>1137</v>
      </c>
      <c r="L253" s="3">
        <v>107.17241646779719</v>
      </c>
      <c r="M253" s="10" t="str">
        <f t="shared" ca="1" si="3"/>
        <v>SI</v>
      </c>
    </row>
    <row r="254" spans="1:13" x14ac:dyDescent="0.35">
      <c r="A254">
        <v>253</v>
      </c>
      <c r="B254" t="s">
        <v>896</v>
      </c>
      <c r="C254" t="s">
        <v>897</v>
      </c>
      <c r="D254">
        <v>111322583</v>
      </c>
      <c r="E254" t="s">
        <v>11</v>
      </c>
      <c r="F254" s="3">
        <v>63072.03</v>
      </c>
      <c r="G254" s="1">
        <v>44315</v>
      </c>
      <c r="H254" s="1">
        <v>43456</v>
      </c>
      <c r="I254" t="s">
        <v>533</v>
      </c>
      <c r="J254" t="s">
        <v>898</v>
      </c>
      <c r="K254" s="2">
        <f ca="1"/>
        <v>1521</v>
      </c>
      <c r="L254" s="3">
        <v>160.92935946461009</v>
      </c>
      <c r="M254" s="10" t="str">
        <f t="shared" ca="1" si="3"/>
        <v>SI</v>
      </c>
    </row>
    <row r="255" spans="1:13" x14ac:dyDescent="0.35">
      <c r="A255">
        <v>254</v>
      </c>
      <c r="B255" t="s">
        <v>899</v>
      </c>
      <c r="C255" t="s">
        <v>900</v>
      </c>
      <c r="D255">
        <v>56004089</v>
      </c>
      <c r="E255" t="s">
        <v>11</v>
      </c>
      <c r="F255" s="3">
        <v>210644.7</v>
      </c>
      <c r="G255" s="1">
        <v>43991</v>
      </c>
      <c r="H255" s="1">
        <v>42618</v>
      </c>
      <c r="I255" t="s">
        <v>216</v>
      </c>
      <c r="J255" t="s">
        <v>33</v>
      </c>
      <c r="K255" s="2">
        <f ca="1"/>
        <v>1845</v>
      </c>
      <c r="L255" s="3">
        <v>537.46354201085569</v>
      </c>
      <c r="M255" s="10" t="str">
        <f t="shared" ca="1" si="3"/>
        <v>NO</v>
      </c>
    </row>
    <row r="256" spans="1:13" x14ac:dyDescent="0.35">
      <c r="A256">
        <v>255</v>
      </c>
      <c r="B256" t="s">
        <v>901</v>
      </c>
      <c r="C256" t="s">
        <v>902</v>
      </c>
      <c r="D256">
        <v>107006143</v>
      </c>
      <c r="E256" t="s">
        <v>11</v>
      </c>
      <c r="F256" s="3">
        <v>182846.44</v>
      </c>
      <c r="G256" s="1">
        <v>44952</v>
      </c>
      <c r="H256" s="1">
        <v>43255</v>
      </c>
      <c r="I256" t="s">
        <v>53</v>
      </c>
      <c r="J256" t="s">
        <v>903</v>
      </c>
      <c r="K256" s="2">
        <f ca="1"/>
        <v>884</v>
      </c>
      <c r="L256" s="3">
        <v>466.53580786260181</v>
      </c>
      <c r="M256" s="10" t="str">
        <f t="shared" ca="1" si="3"/>
        <v>NO</v>
      </c>
    </row>
    <row r="257" spans="1:13" x14ac:dyDescent="0.35">
      <c r="A257">
        <v>256</v>
      </c>
      <c r="B257" t="s">
        <v>904</v>
      </c>
      <c r="C257" t="s">
        <v>905</v>
      </c>
      <c r="D257">
        <v>21000089</v>
      </c>
      <c r="E257" t="s">
        <v>11</v>
      </c>
      <c r="F257" s="3">
        <v>169989.91</v>
      </c>
      <c r="G257" s="1">
        <v>44276</v>
      </c>
      <c r="H257" s="1">
        <v>42631</v>
      </c>
      <c r="I257" t="s">
        <v>906</v>
      </c>
      <c r="J257" t="s">
        <v>907</v>
      </c>
      <c r="K257" s="2">
        <f ca="1"/>
        <v>1560</v>
      </c>
      <c r="L257" s="3">
        <v>433.73215245722577</v>
      </c>
      <c r="M257" s="10" t="str">
        <f t="shared" ca="1" si="3"/>
        <v>NO</v>
      </c>
    </row>
    <row r="258" spans="1:13" x14ac:dyDescent="0.35">
      <c r="A258">
        <v>257</v>
      </c>
      <c r="B258" t="s">
        <v>908</v>
      </c>
      <c r="C258" t="s">
        <v>909</v>
      </c>
      <c r="D258">
        <v>107000796</v>
      </c>
      <c r="E258" t="s">
        <v>44</v>
      </c>
      <c r="F258" s="3">
        <v>186453.68</v>
      </c>
      <c r="G258" s="1">
        <v>44166</v>
      </c>
      <c r="H258" s="1">
        <v>42818</v>
      </c>
      <c r="I258" t="s">
        <v>12</v>
      </c>
      <c r="J258" t="s">
        <v>910</v>
      </c>
      <c r="K258" s="2">
        <f ca="1"/>
        <v>1670</v>
      </c>
      <c r="L258" s="3">
        <v>475.73974219982102</v>
      </c>
      <c r="M258" s="10" t="str">
        <f t="shared" ca="1" si="3"/>
        <v>NO</v>
      </c>
    </row>
    <row r="259" spans="1:13" x14ac:dyDescent="0.35">
      <c r="A259">
        <v>258</v>
      </c>
      <c r="B259" t="s">
        <v>911</v>
      </c>
      <c r="C259" t="s">
        <v>912</v>
      </c>
      <c r="D259">
        <v>102005916</v>
      </c>
      <c r="E259" t="s">
        <v>11</v>
      </c>
      <c r="F259" s="3">
        <v>23204.32</v>
      </c>
      <c r="G259" s="1">
        <v>45317</v>
      </c>
      <c r="H259" s="1">
        <v>42570</v>
      </c>
      <c r="I259" t="s">
        <v>53</v>
      </c>
      <c r="J259" t="s">
        <v>913</v>
      </c>
      <c r="K259" s="2">
        <f ca="1"/>
        <v>519</v>
      </c>
      <c r="L259" s="3">
        <v>59.206217944972451</v>
      </c>
      <c r="M259" s="10" t="str">
        <f t="shared" ref="M259:M322" ca="1" si="4">IF(AND(K259&gt;365,L259&lt;322),"SI","NO")</f>
        <v>SI</v>
      </c>
    </row>
    <row r="260" spans="1:13" x14ac:dyDescent="0.35">
      <c r="A260">
        <v>259</v>
      </c>
      <c r="B260" t="s">
        <v>914</v>
      </c>
      <c r="C260" t="s">
        <v>915</v>
      </c>
      <c r="D260">
        <v>31207966</v>
      </c>
      <c r="E260" t="s">
        <v>11</v>
      </c>
      <c r="F260" s="3">
        <v>82120.75</v>
      </c>
      <c r="G260" s="1">
        <v>44142</v>
      </c>
      <c r="H260" s="1">
        <v>43364</v>
      </c>
      <c r="I260" t="s">
        <v>916</v>
      </c>
      <c r="J260" t="s">
        <v>917</v>
      </c>
      <c r="K260" s="2">
        <f ca="1"/>
        <v>1694</v>
      </c>
      <c r="L260" s="3">
        <v>209.53249318681162</v>
      </c>
      <c r="M260" s="10" t="str">
        <f t="shared" ca="1" si="4"/>
        <v>SI</v>
      </c>
    </row>
    <row r="261" spans="1:13" x14ac:dyDescent="0.35">
      <c r="A261">
        <v>260</v>
      </c>
      <c r="B261" t="s">
        <v>918</v>
      </c>
      <c r="C261" t="s">
        <v>919</v>
      </c>
      <c r="D261">
        <v>72000915</v>
      </c>
      <c r="E261" t="s">
        <v>44</v>
      </c>
      <c r="F261" s="3">
        <v>161928.81</v>
      </c>
      <c r="G261" s="1">
        <v>45216</v>
      </c>
      <c r="H261" s="1">
        <v>43448</v>
      </c>
      <c r="I261" t="s">
        <v>146</v>
      </c>
      <c r="J261" t="s">
        <v>920</v>
      </c>
      <c r="K261" s="2">
        <f ca="1"/>
        <v>620</v>
      </c>
      <c r="L261" s="3">
        <v>413.16411842407081</v>
      </c>
      <c r="M261" s="10" t="str">
        <f t="shared" ca="1" si="4"/>
        <v>NO</v>
      </c>
    </row>
    <row r="262" spans="1:13" x14ac:dyDescent="0.35">
      <c r="A262">
        <v>261</v>
      </c>
      <c r="B262" t="s">
        <v>921</v>
      </c>
      <c r="C262" t="s">
        <v>922</v>
      </c>
      <c r="D262">
        <v>102102864</v>
      </c>
      <c r="E262" t="s">
        <v>44</v>
      </c>
      <c r="F262" s="3">
        <v>185207.92</v>
      </c>
      <c r="G262" s="1">
        <v>45291</v>
      </c>
      <c r="H262" s="1">
        <v>43196</v>
      </c>
      <c r="I262" t="s">
        <v>923</v>
      </c>
      <c r="J262" t="s">
        <v>924</v>
      </c>
      <c r="K262" s="2">
        <f ca="1"/>
        <v>545</v>
      </c>
      <c r="L262" s="3">
        <v>472.56116432866912</v>
      </c>
      <c r="M262" s="10" t="str">
        <f t="shared" ca="1" si="4"/>
        <v>NO</v>
      </c>
    </row>
    <row r="263" spans="1:13" x14ac:dyDescent="0.35">
      <c r="A263">
        <v>262</v>
      </c>
      <c r="B263" t="s">
        <v>925</v>
      </c>
      <c r="C263" t="s">
        <v>926</v>
      </c>
      <c r="D263">
        <v>63103193</v>
      </c>
      <c r="E263" t="s">
        <v>11</v>
      </c>
      <c r="F263" s="3">
        <v>26276.02</v>
      </c>
      <c r="G263" s="1">
        <v>44941</v>
      </c>
      <c r="H263" s="1">
        <v>43388</v>
      </c>
      <c r="I263" t="s">
        <v>12</v>
      </c>
      <c r="J263" t="s">
        <v>597</v>
      </c>
      <c r="K263" s="2">
        <f ca="1"/>
        <v>895</v>
      </c>
      <c r="L263" s="3">
        <v>67.043712845127772</v>
      </c>
      <c r="M263" s="10" t="str">
        <f t="shared" ca="1" si="4"/>
        <v>SI</v>
      </c>
    </row>
    <row r="264" spans="1:13" x14ac:dyDescent="0.35">
      <c r="A264">
        <v>263</v>
      </c>
      <c r="B264" t="s">
        <v>927</v>
      </c>
      <c r="C264" t="s">
        <v>928</v>
      </c>
      <c r="D264">
        <v>101101057</v>
      </c>
      <c r="E264" t="s">
        <v>44</v>
      </c>
      <c r="F264" s="3">
        <v>159806.94</v>
      </c>
      <c r="G264" s="1">
        <v>44681</v>
      </c>
      <c r="H264" s="1">
        <v>42921</v>
      </c>
      <c r="I264" t="s">
        <v>929</v>
      </c>
      <c r="J264" t="s">
        <v>930</v>
      </c>
      <c r="K264" s="2">
        <f ca="1"/>
        <v>1155</v>
      </c>
      <c r="L264" s="3">
        <v>407.75013095661222</v>
      </c>
      <c r="M264" s="10" t="str">
        <f t="shared" ca="1" si="4"/>
        <v>NO</v>
      </c>
    </row>
    <row r="265" spans="1:13" x14ac:dyDescent="0.35">
      <c r="A265">
        <v>264</v>
      </c>
      <c r="B265" t="s">
        <v>931</v>
      </c>
      <c r="C265" t="s">
        <v>932</v>
      </c>
      <c r="D265">
        <v>84301767</v>
      </c>
      <c r="E265" t="s">
        <v>44</v>
      </c>
      <c r="F265" s="3">
        <v>37441.53</v>
      </c>
      <c r="G265" s="1">
        <v>44725</v>
      </c>
      <c r="H265" s="1">
        <v>42917</v>
      </c>
      <c r="I265" t="s">
        <v>12</v>
      </c>
      <c r="J265" t="s">
        <v>933</v>
      </c>
      <c r="K265" s="2">
        <f ca="1"/>
        <v>1111</v>
      </c>
      <c r="L265" s="3">
        <v>95.532701900905707</v>
      </c>
      <c r="M265" s="10" t="str">
        <f t="shared" ca="1" si="4"/>
        <v>SI</v>
      </c>
    </row>
    <row r="266" spans="1:13" x14ac:dyDescent="0.35">
      <c r="A266">
        <v>265</v>
      </c>
      <c r="B266" t="s">
        <v>934</v>
      </c>
      <c r="C266" t="s">
        <v>935</v>
      </c>
      <c r="D266">
        <v>81307227</v>
      </c>
      <c r="E266" t="s">
        <v>44</v>
      </c>
      <c r="F266" s="3">
        <v>135241.13</v>
      </c>
      <c r="G266" s="1">
        <v>44546</v>
      </c>
      <c r="H266" s="1">
        <v>42545</v>
      </c>
      <c r="I266" t="s">
        <v>936</v>
      </c>
      <c r="J266" t="s">
        <v>937</v>
      </c>
      <c r="K266" s="2">
        <f ca="1"/>
        <v>1290</v>
      </c>
      <c r="L266" s="3">
        <v>345.07004807313263</v>
      </c>
      <c r="M266" s="10" t="str">
        <f t="shared" ca="1" si="4"/>
        <v>NO</v>
      </c>
    </row>
    <row r="267" spans="1:13" x14ac:dyDescent="0.35">
      <c r="A267">
        <v>266</v>
      </c>
      <c r="B267" t="s">
        <v>938</v>
      </c>
      <c r="C267" t="s">
        <v>939</v>
      </c>
      <c r="D267">
        <v>221370616</v>
      </c>
      <c r="E267" t="s">
        <v>11</v>
      </c>
      <c r="F267" s="3">
        <v>86999.26</v>
      </c>
      <c r="G267" s="1">
        <v>45057</v>
      </c>
      <c r="H267" s="1">
        <v>43216</v>
      </c>
      <c r="I267" t="s">
        <v>95</v>
      </c>
      <c r="J267" t="s">
        <v>940</v>
      </c>
      <c r="K267" s="2">
        <f ca="1"/>
        <v>779</v>
      </c>
      <c r="L267" s="3">
        <v>221.98009459494284</v>
      </c>
      <c r="M267" s="10" t="str">
        <f t="shared" ca="1" si="4"/>
        <v>SI</v>
      </c>
    </row>
    <row r="268" spans="1:13" x14ac:dyDescent="0.35">
      <c r="A268">
        <v>267</v>
      </c>
      <c r="B268" t="s">
        <v>941</v>
      </c>
      <c r="C268" t="s">
        <v>942</v>
      </c>
      <c r="D268">
        <v>51008996</v>
      </c>
      <c r="E268" t="s">
        <v>44</v>
      </c>
      <c r="F268" s="3">
        <v>103645.52</v>
      </c>
      <c r="G268" s="1">
        <v>45678</v>
      </c>
      <c r="H268" s="1">
        <v>43063</v>
      </c>
      <c r="I268" t="s">
        <v>28</v>
      </c>
      <c r="J268" t="s">
        <v>943</v>
      </c>
      <c r="K268" s="2">
        <f ca="1"/>
        <v>158</v>
      </c>
      <c r="L268" s="3">
        <v>264.45331068266603</v>
      </c>
      <c r="M268" s="10" t="str">
        <f t="shared" ca="1" si="4"/>
        <v>NO</v>
      </c>
    </row>
    <row r="269" spans="1:13" x14ac:dyDescent="0.35">
      <c r="A269">
        <v>268</v>
      </c>
      <c r="B269" t="s">
        <v>944</v>
      </c>
      <c r="C269" t="s">
        <v>945</v>
      </c>
      <c r="D269">
        <v>71006282</v>
      </c>
      <c r="E269" t="s">
        <v>44</v>
      </c>
      <c r="F269" s="3">
        <v>156636.01</v>
      </c>
      <c r="G269" s="1">
        <v>45512</v>
      </c>
      <c r="H269" s="1">
        <v>42421</v>
      </c>
      <c r="I269" t="s">
        <v>946</v>
      </c>
      <c r="J269" t="s">
        <v>947</v>
      </c>
      <c r="K269" s="2">
        <f ca="1"/>
        <v>324</v>
      </c>
      <c r="L269" s="3">
        <v>399.65944902030679</v>
      </c>
      <c r="M269" s="10" t="str">
        <f t="shared" ca="1" si="4"/>
        <v>NO</v>
      </c>
    </row>
    <row r="270" spans="1:13" x14ac:dyDescent="0.35">
      <c r="A270">
        <v>269</v>
      </c>
      <c r="B270" t="s">
        <v>948</v>
      </c>
      <c r="C270" t="s">
        <v>949</v>
      </c>
      <c r="D270">
        <v>273970941</v>
      </c>
      <c r="E270" t="s">
        <v>44</v>
      </c>
      <c r="F270" s="3">
        <v>132144.18</v>
      </c>
      <c r="G270" s="1">
        <v>44951</v>
      </c>
      <c r="H270" s="1">
        <v>42671</v>
      </c>
      <c r="I270" t="s">
        <v>950</v>
      </c>
      <c r="J270" t="s">
        <v>951</v>
      </c>
      <c r="K270" s="2">
        <f ca="1"/>
        <v>885</v>
      </c>
      <c r="L270" s="3">
        <v>337.16812736764831</v>
      </c>
      <c r="M270" s="10" t="str">
        <f t="shared" ca="1" si="4"/>
        <v>NO</v>
      </c>
    </row>
    <row r="271" spans="1:13" x14ac:dyDescent="0.35">
      <c r="A271">
        <v>270</v>
      </c>
      <c r="B271" t="s">
        <v>952</v>
      </c>
      <c r="C271" t="s">
        <v>953</v>
      </c>
      <c r="D271">
        <v>55002480</v>
      </c>
      <c r="E271" t="s">
        <v>11</v>
      </c>
      <c r="F271" s="3">
        <v>137447.12</v>
      </c>
      <c r="G271" s="1">
        <v>44571</v>
      </c>
      <c r="H271" s="1">
        <v>43133</v>
      </c>
      <c r="I271" t="s">
        <v>87</v>
      </c>
      <c r="J271" t="s">
        <v>954</v>
      </c>
      <c r="K271" s="2">
        <f ca="1"/>
        <v>1265</v>
      </c>
      <c r="L271" s="3">
        <v>350.69866915422568</v>
      </c>
      <c r="M271" s="10" t="str">
        <f t="shared" ca="1" si="4"/>
        <v>NO</v>
      </c>
    </row>
    <row r="272" spans="1:13" x14ac:dyDescent="0.35">
      <c r="A272">
        <v>271</v>
      </c>
      <c r="B272" t="s">
        <v>955</v>
      </c>
      <c r="C272" t="s">
        <v>956</v>
      </c>
      <c r="D272">
        <v>72402704</v>
      </c>
      <c r="E272" t="s">
        <v>44</v>
      </c>
      <c r="F272" s="3">
        <v>100684.47</v>
      </c>
      <c r="G272" s="1">
        <v>45177</v>
      </c>
      <c r="H272" s="1">
        <v>42997</v>
      </c>
      <c r="I272" t="s">
        <v>130</v>
      </c>
      <c r="J272" t="s">
        <v>957</v>
      </c>
      <c r="K272" s="2">
        <f ca="1"/>
        <v>659</v>
      </c>
      <c r="L272" s="3">
        <v>256.89814114328885</v>
      </c>
      <c r="M272" s="10" t="str">
        <f t="shared" ca="1" si="4"/>
        <v>SI</v>
      </c>
    </row>
    <row r="273" spans="1:13" x14ac:dyDescent="0.35">
      <c r="A273">
        <v>272</v>
      </c>
      <c r="B273" t="s">
        <v>958</v>
      </c>
      <c r="C273" t="s">
        <v>959</v>
      </c>
      <c r="D273">
        <v>113193532</v>
      </c>
      <c r="E273" t="s">
        <v>11</v>
      </c>
      <c r="F273" s="3">
        <v>68610.89</v>
      </c>
      <c r="G273" s="1">
        <v>44387</v>
      </c>
      <c r="H273" s="1">
        <v>42604</v>
      </c>
      <c r="I273" t="s">
        <v>906</v>
      </c>
      <c r="J273" t="s">
        <v>960</v>
      </c>
      <c r="K273" s="2">
        <f ca="1"/>
        <v>1449</v>
      </c>
      <c r="L273" s="3">
        <v>175.06185515190839</v>
      </c>
      <c r="M273" s="10" t="str">
        <f t="shared" ca="1" si="4"/>
        <v>SI</v>
      </c>
    </row>
    <row r="274" spans="1:13" x14ac:dyDescent="0.35">
      <c r="A274">
        <v>273</v>
      </c>
      <c r="B274" t="s">
        <v>961</v>
      </c>
      <c r="C274" t="s">
        <v>962</v>
      </c>
      <c r="D274">
        <v>73903503</v>
      </c>
      <c r="E274" t="s">
        <v>11</v>
      </c>
      <c r="F274" s="3">
        <v>111737.07</v>
      </c>
      <c r="G274" s="1">
        <v>45539</v>
      </c>
      <c r="H274" s="1">
        <v>43129</v>
      </c>
      <c r="I274" t="s">
        <v>963</v>
      </c>
      <c r="J274" t="s">
        <v>964</v>
      </c>
      <c r="K274" s="2">
        <f ca="1"/>
        <v>297</v>
      </c>
      <c r="L274" s="3">
        <v>285.09903840977211</v>
      </c>
      <c r="M274" s="10" t="str">
        <f t="shared" ca="1" si="4"/>
        <v>NO</v>
      </c>
    </row>
    <row r="275" spans="1:13" x14ac:dyDescent="0.35">
      <c r="A275">
        <v>274</v>
      </c>
      <c r="B275" t="s">
        <v>965</v>
      </c>
      <c r="C275" t="s">
        <v>966</v>
      </c>
      <c r="D275">
        <v>62203395</v>
      </c>
      <c r="E275" t="s">
        <v>11</v>
      </c>
      <c r="F275" s="3">
        <v>101224.91</v>
      </c>
      <c r="G275" s="1">
        <v>44532</v>
      </c>
      <c r="H275" s="1">
        <v>42662</v>
      </c>
      <c r="I275" t="s">
        <v>967</v>
      </c>
      <c r="J275" t="s">
        <v>968</v>
      </c>
      <c r="K275" s="2">
        <f ca="1"/>
        <v>1304</v>
      </c>
      <c r="L275" s="3">
        <v>258.27708301386212</v>
      </c>
      <c r="M275" s="10" t="str">
        <f t="shared" ca="1" si="4"/>
        <v>SI</v>
      </c>
    </row>
    <row r="276" spans="1:13" x14ac:dyDescent="0.35">
      <c r="A276">
        <v>275</v>
      </c>
      <c r="B276" t="s">
        <v>969</v>
      </c>
      <c r="C276" t="s">
        <v>970</v>
      </c>
      <c r="D276">
        <v>75907413</v>
      </c>
      <c r="E276" t="s">
        <v>11</v>
      </c>
      <c r="F276" s="3">
        <v>32766.799999999999</v>
      </c>
      <c r="G276" s="1">
        <v>44581</v>
      </c>
      <c r="H276" s="1">
        <v>43309</v>
      </c>
      <c r="I276" t="s">
        <v>971</v>
      </c>
      <c r="J276" t="s">
        <v>972</v>
      </c>
      <c r="K276" s="2">
        <f ca="1"/>
        <v>1255</v>
      </c>
      <c r="L276" s="3">
        <v>83.605048635742108</v>
      </c>
      <c r="M276" s="10" t="str">
        <f t="shared" ca="1" si="4"/>
        <v>SI</v>
      </c>
    </row>
    <row r="277" spans="1:13" x14ac:dyDescent="0.35">
      <c r="A277">
        <v>276</v>
      </c>
      <c r="B277" t="s">
        <v>973</v>
      </c>
      <c r="C277" t="s">
        <v>974</v>
      </c>
      <c r="D277">
        <v>261170740</v>
      </c>
      <c r="E277" t="s">
        <v>44</v>
      </c>
      <c r="F277" s="3">
        <v>97070.64</v>
      </c>
      <c r="G277" s="1">
        <v>45826</v>
      </c>
      <c r="H277" s="1">
        <v>43069</v>
      </c>
      <c r="I277" t="s">
        <v>24</v>
      </c>
      <c r="J277" t="s">
        <v>975</v>
      </c>
      <c r="K277" s="2">
        <f ca="1"/>
        <v>10</v>
      </c>
      <c r="L277" s="3">
        <v>247.67739230875804</v>
      </c>
      <c r="M277" s="10" t="str">
        <f t="shared" ca="1" si="4"/>
        <v>NO</v>
      </c>
    </row>
    <row r="278" spans="1:13" x14ac:dyDescent="0.35">
      <c r="A278">
        <v>277</v>
      </c>
      <c r="B278" t="s">
        <v>976</v>
      </c>
      <c r="C278" t="s">
        <v>977</v>
      </c>
      <c r="D278">
        <v>91902531</v>
      </c>
      <c r="E278" t="s">
        <v>44</v>
      </c>
      <c r="F278" s="3">
        <v>80635.58</v>
      </c>
      <c r="G278" s="1">
        <v>44758</v>
      </c>
      <c r="H278" s="1">
        <v>42712</v>
      </c>
      <c r="I278" t="s">
        <v>978</v>
      </c>
      <c r="J278" t="s">
        <v>979</v>
      </c>
      <c r="K278" s="2">
        <f ca="1"/>
        <v>1078</v>
      </c>
      <c r="L278" s="3">
        <v>205.74305662045956</v>
      </c>
      <c r="M278" s="10" t="str">
        <f t="shared" ca="1" si="4"/>
        <v>SI</v>
      </c>
    </row>
    <row r="279" spans="1:13" x14ac:dyDescent="0.35">
      <c r="A279">
        <v>278</v>
      </c>
      <c r="B279" t="s">
        <v>980</v>
      </c>
      <c r="C279" t="s">
        <v>981</v>
      </c>
      <c r="D279">
        <v>84202837</v>
      </c>
      <c r="E279" t="s">
        <v>11</v>
      </c>
      <c r="F279" s="3">
        <v>196826.86</v>
      </c>
      <c r="G279" s="1">
        <v>43969</v>
      </c>
      <c r="H279" s="1">
        <v>42754</v>
      </c>
      <c r="I279" t="s">
        <v>134</v>
      </c>
      <c r="J279" t="s">
        <v>982</v>
      </c>
      <c r="K279" s="2">
        <f ca="1"/>
        <v>1867</v>
      </c>
      <c r="L279" s="3">
        <v>502.20708775713229</v>
      </c>
      <c r="M279" s="10" t="str">
        <f t="shared" ca="1" si="4"/>
        <v>NO</v>
      </c>
    </row>
    <row r="280" spans="1:13" x14ac:dyDescent="0.35">
      <c r="A280">
        <v>279</v>
      </c>
      <c r="B280" t="s">
        <v>983</v>
      </c>
      <c r="C280" t="s">
        <v>984</v>
      </c>
      <c r="D280">
        <v>122237515</v>
      </c>
      <c r="E280" t="s">
        <v>11</v>
      </c>
      <c r="F280" s="3">
        <v>108210.71</v>
      </c>
      <c r="G280" s="1">
        <v>45335</v>
      </c>
      <c r="H280" s="1">
        <v>42460</v>
      </c>
      <c r="I280" t="s">
        <v>985</v>
      </c>
      <c r="J280" t="s">
        <v>315</v>
      </c>
      <c r="K280" s="2">
        <f ca="1"/>
        <v>501</v>
      </c>
      <c r="L280" s="3">
        <v>276.10147077096894</v>
      </c>
      <c r="M280" s="10" t="str">
        <f t="shared" ca="1" si="4"/>
        <v>SI</v>
      </c>
    </row>
    <row r="281" spans="1:13" x14ac:dyDescent="0.35">
      <c r="A281">
        <v>280</v>
      </c>
      <c r="B281" t="s">
        <v>986</v>
      </c>
      <c r="C281" t="s">
        <v>987</v>
      </c>
      <c r="D281">
        <v>71926320</v>
      </c>
      <c r="E281" t="s">
        <v>44</v>
      </c>
      <c r="F281" s="3">
        <v>112899.42</v>
      </c>
      <c r="G281" s="1">
        <v>45202</v>
      </c>
      <c r="H281" s="1">
        <v>42550</v>
      </c>
      <c r="I281" t="s">
        <v>126</v>
      </c>
      <c r="J281" t="s">
        <v>988</v>
      </c>
      <c r="K281" s="2">
        <f ca="1"/>
        <v>634</v>
      </c>
      <c r="L281" s="3">
        <v>288.06479424438993</v>
      </c>
      <c r="M281" s="10" t="str">
        <f t="shared" ca="1" si="4"/>
        <v>SI</v>
      </c>
    </row>
    <row r="282" spans="1:13" x14ac:dyDescent="0.35">
      <c r="A282">
        <v>281</v>
      </c>
      <c r="B282" t="s">
        <v>989</v>
      </c>
      <c r="C282" t="s">
        <v>990</v>
      </c>
      <c r="D282">
        <v>82904726</v>
      </c>
      <c r="E282" t="s">
        <v>11</v>
      </c>
      <c r="F282" s="3">
        <v>56532.41</v>
      </c>
      <c r="G282" s="1">
        <v>45543</v>
      </c>
      <c r="H282" s="1">
        <v>42587</v>
      </c>
      <c r="I282" t="s">
        <v>991</v>
      </c>
      <c r="J282" t="s">
        <v>992</v>
      </c>
      <c r="K282" s="2">
        <f ca="1"/>
        <v>293</v>
      </c>
      <c r="L282" s="3">
        <v>144.24340758162879</v>
      </c>
      <c r="M282" s="10" t="str">
        <f t="shared" ca="1" si="4"/>
        <v>NO</v>
      </c>
    </row>
    <row r="283" spans="1:13" x14ac:dyDescent="0.35">
      <c r="A283">
        <v>282</v>
      </c>
      <c r="B283" t="s">
        <v>993</v>
      </c>
      <c r="C283" t="s">
        <v>994</v>
      </c>
      <c r="D283">
        <v>111000805</v>
      </c>
      <c r="E283" t="s">
        <v>44</v>
      </c>
      <c r="F283" s="3">
        <v>179289.19</v>
      </c>
      <c r="G283" s="1">
        <v>45493</v>
      </c>
      <c r="H283" s="1">
        <v>42642</v>
      </c>
      <c r="I283" t="s">
        <v>533</v>
      </c>
      <c r="J283" t="s">
        <v>995</v>
      </c>
      <c r="K283" s="2">
        <f ca="1"/>
        <v>343</v>
      </c>
      <c r="L283" s="3">
        <v>457.45942386234873</v>
      </c>
      <c r="M283" s="10" t="str">
        <f t="shared" ca="1" si="4"/>
        <v>NO</v>
      </c>
    </row>
    <row r="284" spans="1:13" x14ac:dyDescent="0.35">
      <c r="A284">
        <v>283</v>
      </c>
      <c r="B284" t="s">
        <v>996</v>
      </c>
      <c r="C284" t="s">
        <v>997</v>
      </c>
      <c r="D284">
        <v>71002503</v>
      </c>
      <c r="E284" t="s">
        <v>44</v>
      </c>
      <c r="F284" s="3">
        <v>150572.88</v>
      </c>
      <c r="G284" s="1">
        <v>45264</v>
      </c>
      <c r="H284" s="1">
        <v>42456</v>
      </c>
      <c r="I284" t="s">
        <v>49</v>
      </c>
      <c r="J284" t="s">
        <v>998</v>
      </c>
      <c r="K284" s="2">
        <f ca="1"/>
        <v>572</v>
      </c>
      <c r="L284" s="3">
        <v>384.18926949301613</v>
      </c>
      <c r="M284" s="10" t="str">
        <f t="shared" ca="1" si="4"/>
        <v>NO</v>
      </c>
    </row>
    <row r="285" spans="1:13" x14ac:dyDescent="0.35">
      <c r="A285">
        <v>284</v>
      </c>
      <c r="B285" t="s">
        <v>999</v>
      </c>
      <c r="C285" t="s">
        <v>1000</v>
      </c>
      <c r="D285">
        <v>55003340</v>
      </c>
      <c r="E285" t="s">
        <v>44</v>
      </c>
      <c r="F285" s="3">
        <v>200455.15</v>
      </c>
      <c r="G285" s="1">
        <v>44772</v>
      </c>
      <c r="H285" s="1">
        <v>43029</v>
      </c>
      <c r="I285" t="s">
        <v>1001</v>
      </c>
      <c r="J285" t="s">
        <v>1002</v>
      </c>
      <c r="K285" s="2">
        <f ca="1"/>
        <v>1064</v>
      </c>
      <c r="L285" s="3">
        <v>511.46473152810097</v>
      </c>
      <c r="M285" s="10" t="str">
        <f t="shared" ca="1" si="4"/>
        <v>NO</v>
      </c>
    </row>
    <row r="286" spans="1:13" x14ac:dyDescent="0.35">
      <c r="A286">
        <v>285</v>
      </c>
      <c r="B286" t="s">
        <v>1003</v>
      </c>
      <c r="C286" t="s">
        <v>1004</v>
      </c>
      <c r="D286">
        <v>102303841</v>
      </c>
      <c r="E286" t="s">
        <v>11</v>
      </c>
      <c r="F286" s="3">
        <v>206737.95</v>
      </c>
      <c r="G286" s="1">
        <v>44663</v>
      </c>
      <c r="H286" s="1">
        <v>42430</v>
      </c>
      <c r="I286" t="s">
        <v>1005</v>
      </c>
      <c r="J286" t="s">
        <v>1006</v>
      </c>
      <c r="K286" s="2">
        <f ca="1"/>
        <v>1173</v>
      </c>
      <c r="L286" s="3">
        <v>527.49540280416829</v>
      </c>
      <c r="M286" s="10" t="str">
        <f t="shared" ca="1" si="4"/>
        <v>NO</v>
      </c>
    </row>
    <row r="287" spans="1:13" x14ac:dyDescent="0.35">
      <c r="A287">
        <v>286</v>
      </c>
      <c r="B287" t="s">
        <v>1007</v>
      </c>
      <c r="C287" t="s">
        <v>1008</v>
      </c>
      <c r="D287">
        <v>103102494</v>
      </c>
      <c r="E287" t="s">
        <v>44</v>
      </c>
      <c r="F287" s="3">
        <v>193836.39</v>
      </c>
      <c r="G287" s="1">
        <v>45777</v>
      </c>
      <c r="H287" s="1">
        <v>43422</v>
      </c>
      <c r="I287" t="s">
        <v>1009</v>
      </c>
      <c r="J287" t="s">
        <v>1010</v>
      </c>
      <c r="K287" s="2">
        <f ca="1"/>
        <v>59</v>
      </c>
      <c r="L287" s="3">
        <v>494.57685258635803</v>
      </c>
      <c r="M287" s="10" t="str">
        <f t="shared" ca="1" si="4"/>
        <v>NO</v>
      </c>
    </row>
    <row r="288" spans="1:13" x14ac:dyDescent="0.35">
      <c r="A288">
        <v>287</v>
      </c>
      <c r="B288" t="s">
        <v>1011</v>
      </c>
      <c r="C288" t="s">
        <v>1012</v>
      </c>
      <c r="D288">
        <v>72403473</v>
      </c>
      <c r="E288" t="s">
        <v>44</v>
      </c>
      <c r="F288" s="3">
        <v>158109.4</v>
      </c>
      <c r="G288" s="1">
        <v>45513</v>
      </c>
      <c r="H288" s="1">
        <v>43016</v>
      </c>
      <c r="I288" t="s">
        <v>1013</v>
      </c>
      <c r="J288" t="s">
        <v>1014</v>
      </c>
      <c r="K288" s="2">
        <f ca="1"/>
        <v>323</v>
      </c>
      <c r="L288" s="3">
        <v>403.41882871589547</v>
      </c>
      <c r="M288" s="10" t="str">
        <f t="shared" ca="1" si="4"/>
        <v>NO</v>
      </c>
    </row>
    <row r="289" spans="1:13" x14ac:dyDescent="0.35">
      <c r="A289">
        <v>288</v>
      </c>
      <c r="B289" t="s">
        <v>1015</v>
      </c>
      <c r="C289" t="s">
        <v>1016</v>
      </c>
      <c r="D289">
        <v>81925816</v>
      </c>
      <c r="E289" t="s">
        <v>11</v>
      </c>
      <c r="F289" s="3">
        <v>117837.78</v>
      </c>
      <c r="G289" s="1">
        <v>45727</v>
      </c>
      <c r="H289" s="1">
        <v>42766</v>
      </c>
      <c r="I289" t="s">
        <v>1017</v>
      </c>
      <c r="J289" t="s">
        <v>1018</v>
      </c>
      <c r="K289" s="2">
        <f ca="1"/>
        <v>109</v>
      </c>
      <c r="L289" s="3">
        <v>300.66510394752856</v>
      </c>
      <c r="M289" s="10" t="str">
        <f t="shared" ca="1" si="4"/>
        <v>NO</v>
      </c>
    </row>
    <row r="290" spans="1:13" x14ac:dyDescent="0.35">
      <c r="A290">
        <v>289</v>
      </c>
      <c r="B290" t="s">
        <v>1019</v>
      </c>
      <c r="C290" t="s">
        <v>1020</v>
      </c>
      <c r="D290">
        <v>53200446</v>
      </c>
      <c r="E290" t="s">
        <v>11</v>
      </c>
      <c r="F290" s="3">
        <v>192395.44</v>
      </c>
      <c r="G290" s="1">
        <v>43975</v>
      </c>
      <c r="H290" s="1">
        <v>42743</v>
      </c>
      <c r="I290" t="s">
        <v>12</v>
      </c>
      <c r="J290" t="s">
        <v>1021</v>
      </c>
      <c r="K290" s="2">
        <f ca="1"/>
        <v>1861</v>
      </c>
      <c r="L290" s="3">
        <v>490.90024410363549</v>
      </c>
      <c r="M290" s="10" t="str">
        <f t="shared" ca="1" si="4"/>
        <v>NO</v>
      </c>
    </row>
    <row r="291" spans="1:13" x14ac:dyDescent="0.35">
      <c r="A291">
        <v>290</v>
      </c>
      <c r="B291" t="s">
        <v>1022</v>
      </c>
      <c r="C291" t="s">
        <v>1023</v>
      </c>
      <c r="D291">
        <v>71918150</v>
      </c>
      <c r="E291" t="s">
        <v>11</v>
      </c>
      <c r="F291" s="3">
        <v>203568.6</v>
      </c>
      <c r="G291" s="1">
        <v>44856</v>
      </c>
      <c r="H291" s="1">
        <v>42844</v>
      </c>
      <c r="I291" t="s">
        <v>126</v>
      </c>
      <c r="J291" t="s">
        <v>1024</v>
      </c>
      <c r="K291" s="2">
        <f ca="1"/>
        <v>980</v>
      </c>
      <c r="L291" s="3">
        <v>519.40875226479034</v>
      </c>
      <c r="M291" s="10" t="str">
        <f t="shared" ca="1" si="4"/>
        <v>NO</v>
      </c>
    </row>
    <row r="292" spans="1:13" x14ac:dyDescent="0.35">
      <c r="A292">
        <v>291</v>
      </c>
      <c r="B292" t="s">
        <v>1025</v>
      </c>
      <c r="C292" t="s">
        <v>1026</v>
      </c>
      <c r="D292">
        <v>41202511</v>
      </c>
      <c r="E292" t="s">
        <v>44</v>
      </c>
      <c r="F292" s="3">
        <v>114830.09</v>
      </c>
      <c r="G292" s="1">
        <v>45419</v>
      </c>
      <c r="H292" s="1">
        <v>43149</v>
      </c>
      <c r="I292" t="s">
        <v>87</v>
      </c>
      <c r="J292" t="s">
        <v>1027</v>
      </c>
      <c r="K292" s="2">
        <f ca="1"/>
        <v>417</v>
      </c>
      <c r="L292" s="3">
        <v>292.99093165327844</v>
      </c>
      <c r="M292" s="10" t="str">
        <f t="shared" ca="1" si="4"/>
        <v>SI</v>
      </c>
    </row>
    <row r="293" spans="1:13" x14ac:dyDescent="0.35">
      <c r="A293">
        <v>292</v>
      </c>
      <c r="B293" t="s">
        <v>1028</v>
      </c>
      <c r="C293" t="s">
        <v>1029</v>
      </c>
      <c r="D293">
        <v>91204255</v>
      </c>
      <c r="E293" t="s">
        <v>44</v>
      </c>
      <c r="F293" s="3">
        <v>177745.92000000001</v>
      </c>
      <c r="G293" s="1">
        <v>44740</v>
      </c>
      <c r="H293" s="1">
        <v>43200</v>
      </c>
      <c r="I293" t="s">
        <v>1030</v>
      </c>
      <c r="J293" t="s">
        <v>1031</v>
      </c>
      <c r="K293" s="2">
        <f ca="1"/>
        <v>1096</v>
      </c>
      <c r="L293" s="3">
        <v>453.52174415581402</v>
      </c>
      <c r="M293" s="10" t="str">
        <f t="shared" ca="1" si="4"/>
        <v>NO</v>
      </c>
    </row>
    <row r="294" spans="1:13" x14ac:dyDescent="0.35">
      <c r="A294">
        <v>293</v>
      </c>
      <c r="B294" t="s">
        <v>1032</v>
      </c>
      <c r="C294" t="s">
        <v>1033</v>
      </c>
      <c r="D294">
        <v>21004823</v>
      </c>
      <c r="E294" t="s">
        <v>11</v>
      </c>
      <c r="F294" s="3">
        <v>195451.95</v>
      </c>
      <c r="G294" s="1">
        <v>44554</v>
      </c>
      <c r="H294" s="1">
        <v>43034</v>
      </c>
      <c r="I294" t="s">
        <v>1034</v>
      </c>
      <c r="J294" t="s">
        <v>1035</v>
      </c>
      <c r="K294" s="2">
        <f ca="1"/>
        <v>1282</v>
      </c>
      <c r="L294" s="3">
        <v>498.69898145991175</v>
      </c>
      <c r="M294" s="10" t="str">
        <f t="shared" ca="1" si="4"/>
        <v>NO</v>
      </c>
    </row>
    <row r="295" spans="1:13" x14ac:dyDescent="0.35">
      <c r="A295">
        <v>294</v>
      </c>
      <c r="B295" t="s">
        <v>1036</v>
      </c>
      <c r="C295" t="s">
        <v>1037</v>
      </c>
      <c r="D295">
        <v>304971987</v>
      </c>
      <c r="E295" t="s">
        <v>11</v>
      </c>
      <c r="F295" s="3">
        <v>172302.24</v>
      </c>
      <c r="G295" s="1">
        <v>45696</v>
      </c>
      <c r="H295" s="1">
        <v>42541</v>
      </c>
      <c r="I295" t="s">
        <v>20</v>
      </c>
      <c r="J295" t="s">
        <v>1038</v>
      </c>
      <c r="K295" s="2">
        <f ca="1"/>
        <v>140</v>
      </c>
      <c r="L295" s="3">
        <v>439.63210186064276</v>
      </c>
      <c r="M295" s="10" t="str">
        <f t="shared" ca="1" si="4"/>
        <v>NO</v>
      </c>
    </row>
    <row r="296" spans="1:13" x14ac:dyDescent="0.35">
      <c r="A296">
        <v>295</v>
      </c>
      <c r="B296" t="s">
        <v>1039</v>
      </c>
      <c r="C296" t="s">
        <v>1040</v>
      </c>
      <c r="D296">
        <v>21906934</v>
      </c>
      <c r="E296" t="s">
        <v>11</v>
      </c>
      <c r="F296" s="3">
        <v>131111.04999999999</v>
      </c>
      <c r="G296" s="1">
        <v>45293</v>
      </c>
      <c r="H296" s="1">
        <v>42995</v>
      </c>
      <c r="I296" t="s">
        <v>95</v>
      </c>
      <c r="J296" t="s">
        <v>1041</v>
      </c>
      <c r="K296" s="2">
        <f ca="1"/>
        <v>543</v>
      </c>
      <c r="L296" s="3">
        <v>334.53207856529212</v>
      </c>
      <c r="M296" s="10" t="str">
        <f t="shared" ca="1" si="4"/>
        <v>NO</v>
      </c>
    </row>
    <row r="297" spans="1:13" x14ac:dyDescent="0.35">
      <c r="A297">
        <v>296</v>
      </c>
      <c r="B297" t="s">
        <v>1042</v>
      </c>
      <c r="C297" t="s">
        <v>1043</v>
      </c>
      <c r="D297">
        <v>71112817</v>
      </c>
      <c r="E297" t="s">
        <v>11</v>
      </c>
      <c r="F297" s="3">
        <v>82730.22</v>
      </c>
      <c r="G297" s="1">
        <v>44243</v>
      </c>
      <c r="H297" s="1">
        <v>43251</v>
      </c>
      <c r="I297" t="s">
        <v>1044</v>
      </c>
      <c r="J297" t="s">
        <v>1045</v>
      </c>
      <c r="K297" s="2">
        <f ca="1"/>
        <v>1593</v>
      </c>
      <c r="L297" s="3">
        <v>211.08756627884458</v>
      </c>
      <c r="M297" s="10" t="str">
        <f t="shared" ca="1" si="4"/>
        <v>SI</v>
      </c>
    </row>
    <row r="298" spans="1:13" x14ac:dyDescent="0.35">
      <c r="A298">
        <v>297</v>
      </c>
      <c r="B298" t="s">
        <v>1046</v>
      </c>
      <c r="C298" t="s">
        <v>1047</v>
      </c>
      <c r="D298">
        <v>111300945</v>
      </c>
      <c r="E298" t="s">
        <v>11</v>
      </c>
      <c r="F298" s="3">
        <v>211994.02</v>
      </c>
      <c r="G298" s="1">
        <v>44456</v>
      </c>
      <c r="H298" s="1">
        <v>42614</v>
      </c>
      <c r="I298" t="s">
        <v>761</v>
      </c>
      <c r="J298" t="s">
        <v>1048</v>
      </c>
      <c r="K298" s="2">
        <f ca="1"/>
        <v>1380</v>
      </c>
      <c r="L298" s="3">
        <v>540.90635498695281</v>
      </c>
      <c r="M298" s="10" t="str">
        <f t="shared" ca="1" si="4"/>
        <v>NO</v>
      </c>
    </row>
    <row r="299" spans="1:13" x14ac:dyDescent="0.35">
      <c r="A299">
        <v>298</v>
      </c>
      <c r="B299" t="s">
        <v>1049</v>
      </c>
      <c r="C299" t="s">
        <v>1050</v>
      </c>
      <c r="D299">
        <v>107005953</v>
      </c>
      <c r="E299" t="s">
        <v>44</v>
      </c>
      <c r="F299" s="3">
        <v>47880.6</v>
      </c>
      <c r="G299" s="1">
        <v>45532</v>
      </c>
      <c r="H299" s="1">
        <v>42996</v>
      </c>
      <c r="I299" t="s">
        <v>1051</v>
      </c>
      <c r="J299" t="s">
        <v>1052</v>
      </c>
      <c r="K299" s="2">
        <f ca="1"/>
        <v>304</v>
      </c>
      <c r="L299" s="3">
        <v>122.16816691616251</v>
      </c>
      <c r="M299" s="10" t="str">
        <f t="shared" ca="1" si="4"/>
        <v>NO</v>
      </c>
    </row>
    <row r="300" spans="1:13" x14ac:dyDescent="0.35">
      <c r="A300">
        <v>299</v>
      </c>
      <c r="B300" t="s">
        <v>1053</v>
      </c>
      <c r="C300" t="s">
        <v>1054</v>
      </c>
      <c r="D300">
        <v>67016354</v>
      </c>
      <c r="E300" t="s">
        <v>44</v>
      </c>
      <c r="F300" s="3">
        <v>205093.49</v>
      </c>
      <c r="G300" s="1">
        <v>44697</v>
      </c>
      <c r="H300" s="1">
        <v>42429</v>
      </c>
      <c r="I300" t="s">
        <v>446</v>
      </c>
      <c r="J300" t="s">
        <v>1055</v>
      </c>
      <c r="K300" s="2">
        <f ca="1"/>
        <v>1139</v>
      </c>
      <c r="L300" s="3">
        <v>523.29953508807967</v>
      </c>
      <c r="M300" s="10" t="str">
        <f t="shared" ca="1" si="4"/>
        <v>NO</v>
      </c>
    </row>
    <row r="301" spans="1:13" x14ac:dyDescent="0.35">
      <c r="A301">
        <v>300</v>
      </c>
      <c r="B301" t="s">
        <v>1056</v>
      </c>
      <c r="C301" t="s">
        <v>1057</v>
      </c>
      <c r="D301">
        <v>72407987</v>
      </c>
      <c r="E301" t="s">
        <v>44</v>
      </c>
      <c r="F301" s="3">
        <v>165865.89000000001</v>
      </c>
      <c r="G301" s="1">
        <v>45171</v>
      </c>
      <c r="H301" s="1">
        <v>43418</v>
      </c>
      <c r="I301" t="s">
        <v>269</v>
      </c>
      <c r="J301" t="s">
        <v>1058</v>
      </c>
      <c r="K301" s="2">
        <f ca="1"/>
        <v>665</v>
      </c>
      <c r="L301" s="3">
        <v>423.20964514266427</v>
      </c>
      <c r="M301" s="10" t="str">
        <f t="shared" ca="1" si="4"/>
        <v>NO</v>
      </c>
    </row>
    <row r="302" spans="1:13" x14ac:dyDescent="0.35">
      <c r="A302">
        <v>301</v>
      </c>
      <c r="B302" t="s">
        <v>1059</v>
      </c>
      <c r="C302" t="s">
        <v>1060</v>
      </c>
      <c r="D302">
        <v>91208154</v>
      </c>
      <c r="E302" t="s">
        <v>11</v>
      </c>
      <c r="F302" s="3">
        <v>38786</v>
      </c>
      <c r="G302" s="1">
        <v>44319</v>
      </c>
      <c r="H302" s="1">
        <v>42738</v>
      </c>
      <c r="I302" t="s">
        <v>1061</v>
      </c>
      <c r="J302" t="s">
        <v>1062</v>
      </c>
      <c r="K302" s="2">
        <f ca="1"/>
        <v>1517</v>
      </c>
      <c r="L302" s="3">
        <v>98.963140019345602</v>
      </c>
      <c r="M302" s="10" t="str">
        <f t="shared" ca="1" si="4"/>
        <v>SI</v>
      </c>
    </row>
    <row r="303" spans="1:13" x14ac:dyDescent="0.35">
      <c r="A303">
        <v>302</v>
      </c>
      <c r="B303" t="s">
        <v>1063</v>
      </c>
      <c r="C303" t="s">
        <v>1064</v>
      </c>
      <c r="D303">
        <v>57000697</v>
      </c>
      <c r="E303" t="s">
        <v>44</v>
      </c>
      <c r="F303" s="3">
        <v>131190.67000000001</v>
      </c>
      <c r="G303" s="1">
        <v>43944</v>
      </c>
      <c r="H303" s="1">
        <v>42839</v>
      </c>
      <c r="I303" t="s">
        <v>1013</v>
      </c>
      <c r="J303" t="s">
        <v>1065</v>
      </c>
      <c r="K303" s="2">
        <f ca="1"/>
        <v>1892</v>
      </c>
      <c r="L303" s="3">
        <v>334.7352303522344</v>
      </c>
      <c r="M303" s="10" t="str">
        <f t="shared" ca="1" si="4"/>
        <v>NO</v>
      </c>
    </row>
    <row r="304" spans="1:13" x14ac:dyDescent="0.35">
      <c r="A304">
        <v>303</v>
      </c>
      <c r="B304" t="s">
        <v>1066</v>
      </c>
      <c r="C304" t="s">
        <v>1067</v>
      </c>
      <c r="D304">
        <v>111104743</v>
      </c>
      <c r="E304" t="s">
        <v>44</v>
      </c>
      <c r="F304" s="3">
        <v>61414.51</v>
      </c>
      <c r="G304" s="1">
        <v>44158</v>
      </c>
      <c r="H304" s="1">
        <v>43244</v>
      </c>
      <c r="I304" t="s">
        <v>134</v>
      </c>
      <c r="J304" t="s">
        <v>1068</v>
      </c>
      <c r="K304" s="2">
        <f ca="1"/>
        <v>1678</v>
      </c>
      <c r="L304" s="3">
        <v>156.7001689359434</v>
      </c>
      <c r="M304" s="10" t="str">
        <f t="shared" ca="1" si="4"/>
        <v>SI</v>
      </c>
    </row>
    <row r="305" spans="1:13" x14ac:dyDescent="0.35">
      <c r="A305">
        <v>304</v>
      </c>
      <c r="B305" t="s">
        <v>1069</v>
      </c>
      <c r="C305" t="s">
        <v>1070</v>
      </c>
      <c r="D305">
        <v>121142779</v>
      </c>
      <c r="E305" t="s">
        <v>44</v>
      </c>
      <c r="F305" s="3">
        <v>187978.99</v>
      </c>
      <c r="G305" s="1">
        <v>45530</v>
      </c>
      <c r="H305" s="1">
        <v>42757</v>
      </c>
      <c r="I305" t="s">
        <v>262</v>
      </c>
      <c r="J305" t="s">
        <v>1071</v>
      </c>
      <c r="K305" s="2">
        <f ca="1"/>
        <v>306</v>
      </c>
      <c r="L305" s="3">
        <v>479.63159666026831</v>
      </c>
      <c r="M305" s="10" t="str">
        <f t="shared" ca="1" si="4"/>
        <v>NO</v>
      </c>
    </row>
    <row r="306" spans="1:13" x14ac:dyDescent="0.35">
      <c r="A306">
        <v>305</v>
      </c>
      <c r="B306" t="s">
        <v>1072</v>
      </c>
      <c r="C306" t="s">
        <v>1073</v>
      </c>
      <c r="D306">
        <v>62102849</v>
      </c>
      <c r="E306" t="s">
        <v>44</v>
      </c>
      <c r="F306" s="3">
        <v>184816.04</v>
      </c>
      <c r="G306" s="1">
        <v>45557</v>
      </c>
      <c r="H306" s="1">
        <v>42641</v>
      </c>
      <c r="I306" t="s">
        <v>1074</v>
      </c>
      <c r="J306" t="s">
        <v>1075</v>
      </c>
      <c r="K306" s="2">
        <f ca="1"/>
        <v>279</v>
      </c>
      <c r="L306" s="3">
        <v>471.56127582996385</v>
      </c>
      <c r="M306" s="10" t="str">
        <f t="shared" ca="1" si="4"/>
        <v>NO</v>
      </c>
    </row>
    <row r="307" spans="1:13" x14ac:dyDescent="0.35">
      <c r="A307">
        <v>306</v>
      </c>
      <c r="B307" t="s">
        <v>1076</v>
      </c>
      <c r="C307" t="s">
        <v>1077</v>
      </c>
      <c r="D307">
        <v>65302358</v>
      </c>
      <c r="E307" t="s">
        <v>11</v>
      </c>
      <c r="F307" s="3">
        <v>71518.990000000005</v>
      </c>
      <c r="G307" s="1">
        <v>45625</v>
      </c>
      <c r="H307" s="1">
        <v>42745</v>
      </c>
      <c r="I307" t="s">
        <v>1078</v>
      </c>
      <c r="J307" t="s">
        <v>1079</v>
      </c>
      <c r="K307" s="2">
        <f ca="1"/>
        <v>211</v>
      </c>
      <c r="L307" s="3">
        <v>182.481921863873</v>
      </c>
      <c r="M307" s="10" t="str">
        <f t="shared" ca="1" si="4"/>
        <v>NO</v>
      </c>
    </row>
    <row r="308" spans="1:13" x14ac:dyDescent="0.35">
      <c r="A308">
        <v>307</v>
      </c>
      <c r="B308" t="s">
        <v>1080</v>
      </c>
      <c r="C308" t="s">
        <v>1081</v>
      </c>
      <c r="D308">
        <v>221380114</v>
      </c>
      <c r="E308" t="s">
        <v>11</v>
      </c>
      <c r="F308" s="3">
        <v>99364.22</v>
      </c>
      <c r="G308" s="1">
        <v>45824</v>
      </c>
      <c r="H308" s="1">
        <v>42586</v>
      </c>
      <c r="I308" t="s">
        <v>340</v>
      </c>
      <c r="J308" t="s">
        <v>1082</v>
      </c>
      <c r="K308" s="2">
        <f ca="1"/>
        <v>12</v>
      </c>
      <c r="L308" s="3">
        <v>253.52950076762392</v>
      </c>
      <c r="M308" s="10" t="str">
        <f t="shared" ca="1" si="4"/>
        <v>NO</v>
      </c>
    </row>
    <row r="309" spans="1:13" x14ac:dyDescent="0.35">
      <c r="A309">
        <v>308</v>
      </c>
      <c r="B309" t="s">
        <v>1083</v>
      </c>
      <c r="C309" t="s">
        <v>1084</v>
      </c>
      <c r="D309">
        <v>226071237</v>
      </c>
      <c r="E309" t="s">
        <v>11</v>
      </c>
      <c r="F309" s="3">
        <v>22688.78</v>
      </c>
      <c r="G309" s="1">
        <v>45161</v>
      </c>
      <c r="H309" s="1">
        <v>42621</v>
      </c>
      <c r="I309" t="s">
        <v>237</v>
      </c>
      <c r="J309" t="s">
        <v>1085</v>
      </c>
      <c r="K309" s="2">
        <f ca="1"/>
        <v>675</v>
      </c>
      <c r="L309" s="3">
        <v>57.890808848763164</v>
      </c>
      <c r="M309" s="10" t="str">
        <f t="shared" ca="1" si="4"/>
        <v>SI</v>
      </c>
    </row>
    <row r="310" spans="1:13" x14ac:dyDescent="0.35">
      <c r="A310">
        <v>309</v>
      </c>
      <c r="B310" t="s">
        <v>1086</v>
      </c>
      <c r="C310" t="s">
        <v>1087</v>
      </c>
      <c r="D310">
        <v>51401836</v>
      </c>
      <c r="E310" t="s">
        <v>11</v>
      </c>
      <c r="F310" s="3">
        <v>55817.8</v>
      </c>
      <c r="G310" s="1">
        <v>44766</v>
      </c>
      <c r="H310" s="1">
        <v>43008</v>
      </c>
      <c r="I310" t="s">
        <v>107</v>
      </c>
      <c r="J310" t="s">
        <v>1088</v>
      </c>
      <c r="K310" s="2">
        <f ca="1"/>
        <v>1070</v>
      </c>
      <c r="L310" s="3">
        <v>142.42006798772312</v>
      </c>
      <c r="M310" s="10" t="str">
        <f t="shared" ca="1" si="4"/>
        <v>SI</v>
      </c>
    </row>
    <row r="311" spans="1:13" x14ac:dyDescent="0.35">
      <c r="A311">
        <v>310</v>
      </c>
      <c r="B311" t="s">
        <v>1089</v>
      </c>
      <c r="C311" t="s">
        <v>1090</v>
      </c>
      <c r="D311">
        <v>62200961</v>
      </c>
      <c r="E311" t="s">
        <v>44</v>
      </c>
      <c r="F311" s="3">
        <v>53954.76</v>
      </c>
      <c r="G311" s="1">
        <v>43847</v>
      </c>
      <c r="H311" s="1">
        <v>42600</v>
      </c>
      <c r="I311" t="s">
        <v>1091</v>
      </c>
      <c r="J311" t="s">
        <v>1092</v>
      </c>
      <c r="K311" s="2">
        <f ca="1"/>
        <v>1989</v>
      </c>
      <c r="L311" s="3">
        <v>137.66648967643448</v>
      </c>
      <c r="M311" s="10" t="str">
        <f t="shared" ca="1" si="4"/>
        <v>SI</v>
      </c>
    </row>
    <row r="312" spans="1:13" x14ac:dyDescent="0.35">
      <c r="A312">
        <v>311</v>
      </c>
      <c r="B312" t="s">
        <v>1093</v>
      </c>
      <c r="C312" t="s">
        <v>1094</v>
      </c>
      <c r="D312">
        <v>63107610</v>
      </c>
      <c r="E312" t="s">
        <v>44</v>
      </c>
      <c r="F312" s="3">
        <v>150541.13</v>
      </c>
      <c r="G312" s="1">
        <v>44099</v>
      </c>
      <c r="H312" s="1">
        <v>42819</v>
      </c>
      <c r="I312" t="s">
        <v>12</v>
      </c>
      <c r="J312" t="s">
        <v>1095</v>
      </c>
      <c r="K312" s="2">
        <f ca="1"/>
        <v>1737</v>
      </c>
      <c r="L312" s="3">
        <v>384.10825882690943</v>
      </c>
      <c r="M312" s="10" t="str">
        <f t="shared" ca="1" si="4"/>
        <v>NO</v>
      </c>
    </row>
    <row r="313" spans="1:13" x14ac:dyDescent="0.35">
      <c r="A313">
        <v>312</v>
      </c>
      <c r="B313" t="s">
        <v>884</v>
      </c>
      <c r="C313" t="s">
        <v>1096</v>
      </c>
      <c r="D313">
        <v>67016040</v>
      </c>
      <c r="E313" t="s">
        <v>44</v>
      </c>
      <c r="F313" s="3">
        <v>97127.21</v>
      </c>
      <c r="G313" s="1">
        <v>44613</v>
      </c>
      <c r="H313" s="1">
        <v>42464</v>
      </c>
      <c r="I313" t="s">
        <v>711</v>
      </c>
      <c r="J313" t="s">
        <v>1097</v>
      </c>
      <c r="K313" s="2">
        <f ca="1"/>
        <v>1223</v>
      </c>
      <c r="L313" s="3">
        <v>247.82173162786535</v>
      </c>
      <c r="M313" s="10" t="str">
        <f t="shared" ca="1" si="4"/>
        <v>SI</v>
      </c>
    </row>
    <row r="314" spans="1:13" x14ac:dyDescent="0.35">
      <c r="A314">
        <v>313</v>
      </c>
      <c r="B314" t="s">
        <v>1098</v>
      </c>
      <c r="C314" t="s">
        <v>1099</v>
      </c>
      <c r="D314">
        <v>274970063</v>
      </c>
      <c r="E314" t="s">
        <v>11</v>
      </c>
      <c r="F314" s="3">
        <v>70818.09</v>
      </c>
      <c r="G314" s="1">
        <v>44172</v>
      </c>
      <c r="H314" s="1">
        <v>42628</v>
      </c>
      <c r="I314" t="s">
        <v>130</v>
      </c>
      <c r="J314" t="s">
        <v>1100</v>
      </c>
      <c r="K314" s="2">
        <f ca="1"/>
        <v>1664</v>
      </c>
      <c r="L314" s="3">
        <v>180.69356356862318</v>
      </c>
      <c r="M314" s="10" t="str">
        <f t="shared" ca="1" si="4"/>
        <v>SI</v>
      </c>
    </row>
    <row r="315" spans="1:13" x14ac:dyDescent="0.35">
      <c r="A315">
        <v>314</v>
      </c>
      <c r="B315" t="s">
        <v>1101</v>
      </c>
      <c r="C315" t="s">
        <v>1102</v>
      </c>
      <c r="D315">
        <v>91204899</v>
      </c>
      <c r="E315" t="s">
        <v>44</v>
      </c>
      <c r="F315" s="3">
        <v>99702</v>
      </c>
      <c r="G315" s="1">
        <v>45661</v>
      </c>
      <c r="H315" s="1">
        <v>43277</v>
      </c>
      <c r="I315" t="s">
        <v>1103</v>
      </c>
      <c r="J315" t="s">
        <v>1104</v>
      </c>
      <c r="K315" s="2">
        <f ca="1"/>
        <v>175</v>
      </c>
      <c r="L315" s="3">
        <v>254.39135219431742</v>
      </c>
      <c r="M315" s="10" t="str">
        <f t="shared" ca="1" si="4"/>
        <v>NO</v>
      </c>
    </row>
    <row r="316" spans="1:13" x14ac:dyDescent="0.35">
      <c r="A316">
        <v>315</v>
      </c>
      <c r="B316" t="s">
        <v>1105</v>
      </c>
      <c r="C316" t="s">
        <v>1106</v>
      </c>
      <c r="D316">
        <v>11300142</v>
      </c>
      <c r="E316" t="s">
        <v>11</v>
      </c>
      <c r="F316" s="3">
        <v>15074.97</v>
      </c>
      <c r="G316" s="1">
        <v>44328</v>
      </c>
      <c r="H316" s="1">
        <v>42920</v>
      </c>
      <c r="I316" t="s">
        <v>1107</v>
      </c>
      <c r="J316" t="s">
        <v>1108</v>
      </c>
      <c r="K316" s="2">
        <f ca="1"/>
        <v>1508</v>
      </c>
      <c r="L316" s="3">
        <v>38.464042873651174</v>
      </c>
      <c r="M316" s="10" t="str">
        <f t="shared" ca="1" si="4"/>
        <v>SI</v>
      </c>
    </row>
    <row r="317" spans="1:13" x14ac:dyDescent="0.35">
      <c r="A317">
        <v>316</v>
      </c>
      <c r="B317" t="s">
        <v>1109</v>
      </c>
      <c r="C317" t="s">
        <v>1110</v>
      </c>
      <c r="D317">
        <v>55001054</v>
      </c>
      <c r="E317" t="s">
        <v>11</v>
      </c>
      <c r="F317" s="3">
        <v>151176.85999999999</v>
      </c>
      <c r="G317" s="1">
        <v>44139</v>
      </c>
      <c r="H317" s="1">
        <v>42501</v>
      </c>
      <c r="I317" t="s">
        <v>146</v>
      </c>
      <c r="J317" t="s">
        <v>1111</v>
      </c>
      <c r="K317" s="2">
        <f ca="1"/>
        <v>1697</v>
      </c>
      <c r="L317" s="3">
        <v>385.73033475648447</v>
      </c>
      <c r="M317" s="10" t="str">
        <f t="shared" ca="1" si="4"/>
        <v>NO</v>
      </c>
    </row>
    <row r="318" spans="1:13" x14ac:dyDescent="0.35">
      <c r="A318">
        <v>317</v>
      </c>
      <c r="B318" t="s">
        <v>1112</v>
      </c>
      <c r="C318" t="s">
        <v>1113</v>
      </c>
      <c r="D318">
        <v>111926086</v>
      </c>
      <c r="E318" t="s">
        <v>11</v>
      </c>
      <c r="F318" s="3">
        <v>27659.67</v>
      </c>
      <c r="G318" s="1">
        <v>44626</v>
      </c>
      <c r="H318" s="1">
        <v>43061</v>
      </c>
      <c r="I318" t="s">
        <v>1114</v>
      </c>
      <c r="J318" t="s">
        <v>1115</v>
      </c>
      <c r="K318" s="2">
        <f ca="1"/>
        <v>1210</v>
      </c>
      <c r="L318" s="3">
        <v>70.574119401301829</v>
      </c>
      <c r="M318" s="10" t="str">
        <f t="shared" ca="1" si="4"/>
        <v>SI</v>
      </c>
    </row>
    <row r="319" spans="1:13" x14ac:dyDescent="0.35">
      <c r="A319">
        <v>318</v>
      </c>
      <c r="B319" t="s">
        <v>1116</v>
      </c>
      <c r="C319" t="s">
        <v>1117</v>
      </c>
      <c r="D319">
        <v>11307116</v>
      </c>
      <c r="E319" t="s">
        <v>44</v>
      </c>
      <c r="F319" s="3">
        <v>209831.72</v>
      </c>
      <c r="G319" s="1">
        <v>45789</v>
      </c>
      <c r="H319" s="1">
        <v>42797</v>
      </c>
      <c r="I319" t="s">
        <v>1118</v>
      </c>
      <c r="J319" t="s">
        <v>1119</v>
      </c>
      <c r="K319" s="2">
        <f ca="1"/>
        <v>47</v>
      </c>
      <c r="L319" s="3">
        <v>535.38920968545665</v>
      </c>
      <c r="M319" s="10" t="str">
        <f t="shared" ca="1" si="4"/>
        <v>NO</v>
      </c>
    </row>
    <row r="320" spans="1:13" x14ac:dyDescent="0.35">
      <c r="A320">
        <v>319</v>
      </c>
      <c r="B320" t="s">
        <v>1120</v>
      </c>
      <c r="C320" t="s">
        <v>1121</v>
      </c>
      <c r="D320">
        <v>21202175</v>
      </c>
      <c r="E320" t="s">
        <v>44</v>
      </c>
      <c r="F320" s="3">
        <v>122853.92</v>
      </c>
      <c r="G320" s="1">
        <v>45698</v>
      </c>
      <c r="H320" s="1">
        <v>42504</v>
      </c>
      <c r="I320" t="s">
        <v>216</v>
      </c>
      <c r="J320" t="s">
        <v>1122</v>
      </c>
      <c r="K320" s="2">
        <f ca="1"/>
        <v>138</v>
      </c>
      <c r="L320" s="3">
        <v>313.46387064625077</v>
      </c>
      <c r="M320" s="10" t="str">
        <f t="shared" ca="1" si="4"/>
        <v>NO</v>
      </c>
    </row>
    <row r="321" spans="1:13" x14ac:dyDescent="0.35">
      <c r="A321">
        <v>320</v>
      </c>
      <c r="B321" t="s">
        <v>1123</v>
      </c>
      <c r="C321" t="s">
        <v>1124</v>
      </c>
      <c r="D321">
        <v>81211928</v>
      </c>
      <c r="E321" t="s">
        <v>11</v>
      </c>
      <c r="F321" s="3">
        <v>210588.03</v>
      </c>
      <c r="G321" s="1">
        <v>44083</v>
      </c>
      <c r="H321" s="1">
        <v>42705</v>
      </c>
      <c r="I321" t="s">
        <v>1125</v>
      </c>
      <c r="J321" t="s">
        <v>1126</v>
      </c>
      <c r="K321" s="2">
        <f ca="1"/>
        <v>1753</v>
      </c>
      <c r="L321" s="3">
        <v>537.31894754004418</v>
      </c>
      <c r="M321" s="10" t="str">
        <f t="shared" ca="1" si="4"/>
        <v>NO</v>
      </c>
    </row>
    <row r="322" spans="1:13" x14ac:dyDescent="0.35">
      <c r="A322">
        <v>321</v>
      </c>
      <c r="B322" t="s">
        <v>1127</v>
      </c>
      <c r="C322" t="s">
        <v>1128</v>
      </c>
      <c r="D322">
        <v>42107738</v>
      </c>
      <c r="E322" t="s">
        <v>44</v>
      </c>
      <c r="F322" s="3">
        <v>137821.21</v>
      </c>
      <c r="G322" s="1">
        <v>44621</v>
      </c>
      <c r="H322" s="1">
        <v>42703</v>
      </c>
      <c r="I322" t="s">
        <v>1129</v>
      </c>
      <c r="J322" t="s">
        <v>979</v>
      </c>
      <c r="K322" s="2">
        <f ca="1"/>
        <v>1215</v>
      </c>
      <c r="L322" s="3">
        <v>351.6531661647407</v>
      </c>
      <c r="M322" s="10" t="str">
        <f t="shared" ca="1" si="4"/>
        <v>NO</v>
      </c>
    </row>
    <row r="323" spans="1:13" x14ac:dyDescent="0.35">
      <c r="A323">
        <v>322</v>
      </c>
      <c r="B323" t="s">
        <v>1130</v>
      </c>
      <c r="C323" t="s">
        <v>1131</v>
      </c>
      <c r="D323">
        <v>91000080</v>
      </c>
      <c r="E323" t="s">
        <v>44</v>
      </c>
      <c r="F323" s="3">
        <v>160907.1</v>
      </c>
      <c r="G323" s="1">
        <v>44848</v>
      </c>
      <c r="H323" s="1">
        <v>42765</v>
      </c>
      <c r="I323" t="s">
        <v>216</v>
      </c>
      <c r="J323" t="s">
        <v>1132</v>
      </c>
      <c r="K323" s="2">
        <f ca="1"/>
        <v>988</v>
      </c>
      <c r="L323" s="3">
        <v>410.55720794634266</v>
      </c>
      <c r="M323" s="10" t="str">
        <f t="shared" ref="M323:M386" ca="1" si="5">IF(AND(K323&gt;365,L323&lt;322),"SI","NO")</f>
        <v>NO</v>
      </c>
    </row>
    <row r="324" spans="1:13" x14ac:dyDescent="0.35">
      <c r="A324">
        <v>323</v>
      </c>
      <c r="B324" t="s">
        <v>1133</v>
      </c>
      <c r="C324" t="s">
        <v>1134</v>
      </c>
      <c r="D324">
        <v>221270758</v>
      </c>
      <c r="E324" t="s">
        <v>11</v>
      </c>
      <c r="F324" s="3">
        <v>186507.86</v>
      </c>
      <c r="G324" s="1">
        <v>44967</v>
      </c>
      <c r="H324" s="1">
        <v>43149</v>
      </c>
      <c r="I324" t="s">
        <v>237</v>
      </c>
      <c r="J324" t="s">
        <v>1135</v>
      </c>
      <c r="K324" s="2">
        <f ca="1"/>
        <v>869</v>
      </c>
      <c r="L324" s="3">
        <v>475.87798339319613</v>
      </c>
      <c r="M324" s="10" t="str">
        <f t="shared" ca="1" si="5"/>
        <v>NO</v>
      </c>
    </row>
    <row r="325" spans="1:13" x14ac:dyDescent="0.35">
      <c r="A325">
        <v>324</v>
      </c>
      <c r="B325" t="s">
        <v>1136</v>
      </c>
      <c r="C325" t="s">
        <v>1137</v>
      </c>
      <c r="D325">
        <v>53274113</v>
      </c>
      <c r="E325" t="s">
        <v>11</v>
      </c>
      <c r="F325" s="3">
        <v>12916.72</v>
      </c>
      <c r="G325" s="1">
        <v>44043</v>
      </c>
      <c r="H325" s="1">
        <v>43214</v>
      </c>
      <c r="I325" t="s">
        <v>166</v>
      </c>
      <c r="J325" t="s">
        <v>1138</v>
      </c>
      <c r="K325" s="2">
        <f ca="1"/>
        <v>1793</v>
      </c>
      <c r="L325" s="3">
        <v>32.957231216178045</v>
      </c>
      <c r="M325" s="10" t="str">
        <f t="shared" ca="1" si="5"/>
        <v>SI</v>
      </c>
    </row>
    <row r="326" spans="1:13" x14ac:dyDescent="0.35">
      <c r="A326">
        <v>325</v>
      </c>
      <c r="B326" t="s">
        <v>1139</v>
      </c>
      <c r="C326" t="s">
        <v>1140</v>
      </c>
      <c r="D326">
        <v>124001545</v>
      </c>
      <c r="E326" t="s">
        <v>44</v>
      </c>
      <c r="F326" s="3">
        <v>16372.33</v>
      </c>
      <c r="G326" s="1">
        <v>45573</v>
      </c>
      <c r="H326" s="1">
        <v>42746</v>
      </c>
      <c r="I326" t="s">
        <v>382</v>
      </c>
      <c r="J326" t="s">
        <v>1141</v>
      </c>
      <c r="K326" s="2">
        <f ca="1"/>
        <v>263</v>
      </c>
      <c r="L326" s="3">
        <v>41.774279024208028</v>
      </c>
      <c r="M326" s="10" t="str">
        <f t="shared" ca="1" si="5"/>
        <v>NO</v>
      </c>
    </row>
    <row r="327" spans="1:13" x14ac:dyDescent="0.35">
      <c r="A327">
        <v>326</v>
      </c>
      <c r="B327" t="s">
        <v>1142</v>
      </c>
      <c r="C327" t="s">
        <v>1143</v>
      </c>
      <c r="D327">
        <v>114000776</v>
      </c>
      <c r="E327" t="s">
        <v>44</v>
      </c>
      <c r="F327" s="3">
        <v>193273.01</v>
      </c>
      <c r="G327" s="1">
        <v>45441</v>
      </c>
      <c r="H327" s="1">
        <v>42520</v>
      </c>
      <c r="I327" t="s">
        <v>382</v>
      </c>
      <c r="J327" t="s">
        <v>1144</v>
      </c>
      <c r="K327" s="2">
        <f ca="1"/>
        <v>395</v>
      </c>
      <c r="L327" s="3">
        <v>493.13937891482453</v>
      </c>
      <c r="M327" s="10" t="str">
        <f t="shared" ca="1" si="5"/>
        <v>NO</v>
      </c>
    </row>
    <row r="328" spans="1:13" x14ac:dyDescent="0.35">
      <c r="A328">
        <v>327</v>
      </c>
      <c r="B328" t="s">
        <v>1145</v>
      </c>
      <c r="C328" t="s">
        <v>1146</v>
      </c>
      <c r="D328">
        <v>62104203</v>
      </c>
      <c r="E328" t="s">
        <v>44</v>
      </c>
      <c r="F328" s="3">
        <v>27135.52</v>
      </c>
      <c r="G328" s="1">
        <v>45053</v>
      </c>
      <c r="H328" s="1">
        <v>43325</v>
      </c>
      <c r="I328" t="s">
        <v>1147</v>
      </c>
      <c r="J328" t="s">
        <v>1148</v>
      </c>
      <c r="K328" s="2">
        <f ca="1"/>
        <v>783</v>
      </c>
      <c r="L328" s="3">
        <v>69.236741743354642</v>
      </c>
      <c r="M328" s="10" t="str">
        <f t="shared" ca="1" si="5"/>
        <v>SI</v>
      </c>
    </row>
    <row r="329" spans="1:13" x14ac:dyDescent="0.35">
      <c r="A329">
        <v>328</v>
      </c>
      <c r="B329" t="s">
        <v>1149</v>
      </c>
      <c r="C329" t="s">
        <v>1150</v>
      </c>
      <c r="D329">
        <v>72401789</v>
      </c>
      <c r="E329" t="s">
        <v>44</v>
      </c>
      <c r="F329" s="3">
        <v>45052.92</v>
      </c>
      <c r="G329" s="1">
        <v>44785</v>
      </c>
      <c r="H329" s="1">
        <v>42707</v>
      </c>
      <c r="I329" t="s">
        <v>269</v>
      </c>
      <c r="J329" t="s">
        <v>1151</v>
      </c>
      <c r="K329" s="2">
        <f ca="1"/>
        <v>1051</v>
      </c>
      <c r="L329" s="3">
        <v>114.9532932047743</v>
      </c>
      <c r="M329" s="10" t="str">
        <f t="shared" ca="1" si="5"/>
        <v>SI</v>
      </c>
    </row>
    <row r="330" spans="1:13" x14ac:dyDescent="0.35">
      <c r="A330">
        <v>329</v>
      </c>
      <c r="B330" t="s">
        <v>1152</v>
      </c>
      <c r="C330" t="s">
        <v>1153</v>
      </c>
      <c r="D330">
        <v>104903362</v>
      </c>
      <c r="E330" t="s">
        <v>11</v>
      </c>
      <c r="F330" s="3">
        <v>174017.35</v>
      </c>
      <c r="G330" s="1">
        <v>44052</v>
      </c>
      <c r="H330" s="1">
        <v>43295</v>
      </c>
      <c r="I330" t="s">
        <v>1154</v>
      </c>
      <c r="J330" t="s">
        <v>256</v>
      </c>
      <c r="K330" s="2">
        <f ca="1"/>
        <v>1784</v>
      </c>
      <c r="L330" s="3">
        <v>444.00823425580035</v>
      </c>
      <c r="M330" s="10" t="str">
        <f t="shared" ca="1" si="5"/>
        <v>NO</v>
      </c>
    </row>
    <row r="331" spans="1:13" x14ac:dyDescent="0.35">
      <c r="A331">
        <v>330</v>
      </c>
      <c r="B331" t="s">
        <v>1155</v>
      </c>
      <c r="C331" t="s">
        <v>1156</v>
      </c>
      <c r="D331">
        <v>91409571</v>
      </c>
      <c r="E331" t="s">
        <v>11</v>
      </c>
      <c r="F331" s="3">
        <v>12736.34</v>
      </c>
      <c r="G331" s="1">
        <v>44617</v>
      </c>
      <c r="H331" s="1">
        <v>43035</v>
      </c>
      <c r="I331" t="s">
        <v>906</v>
      </c>
      <c r="J331" t="s">
        <v>1157</v>
      </c>
      <c r="K331" s="2">
        <f ca="1"/>
        <v>1219</v>
      </c>
      <c r="L331" s="3">
        <v>32.496988572010316</v>
      </c>
      <c r="M331" s="10" t="str">
        <f t="shared" ca="1" si="5"/>
        <v>SI</v>
      </c>
    </row>
    <row r="332" spans="1:13" x14ac:dyDescent="0.35">
      <c r="A332">
        <v>331</v>
      </c>
      <c r="B332" t="s">
        <v>1158</v>
      </c>
      <c r="C332" t="s">
        <v>1159</v>
      </c>
      <c r="D332">
        <v>113001077</v>
      </c>
      <c r="E332" t="s">
        <v>44</v>
      </c>
      <c r="F332" s="3">
        <v>27803.17</v>
      </c>
      <c r="G332" s="1">
        <v>44902</v>
      </c>
      <c r="H332" s="1">
        <v>42600</v>
      </c>
      <c r="I332" t="s">
        <v>1160</v>
      </c>
      <c r="J332" t="s">
        <v>1161</v>
      </c>
      <c r="K332" s="2">
        <f ca="1"/>
        <v>934</v>
      </c>
      <c r="L332" s="3">
        <v>70.940262096933665</v>
      </c>
      <c r="M332" s="10" t="str">
        <f t="shared" ca="1" si="5"/>
        <v>SI</v>
      </c>
    </row>
    <row r="333" spans="1:13" x14ac:dyDescent="0.35">
      <c r="A333">
        <v>332</v>
      </c>
      <c r="B333" t="s">
        <v>1162</v>
      </c>
      <c r="C333" t="s">
        <v>1163</v>
      </c>
      <c r="D333">
        <v>71100324</v>
      </c>
      <c r="E333" t="s">
        <v>11</v>
      </c>
      <c r="F333" s="3">
        <v>130524.95</v>
      </c>
      <c r="G333" s="1">
        <v>44769</v>
      </c>
      <c r="H333" s="1">
        <v>42523</v>
      </c>
      <c r="I333" t="s">
        <v>537</v>
      </c>
      <c r="J333" t="s">
        <v>1164</v>
      </c>
      <c r="K333" s="2">
        <f ca="1"/>
        <v>1067</v>
      </c>
      <c r="L333" s="3">
        <v>333.03663442654783</v>
      </c>
      <c r="M333" s="10" t="str">
        <f t="shared" ca="1" si="5"/>
        <v>NO</v>
      </c>
    </row>
    <row r="334" spans="1:13" x14ac:dyDescent="0.35">
      <c r="A334">
        <v>333</v>
      </c>
      <c r="B334" t="s">
        <v>1165</v>
      </c>
      <c r="C334" t="s">
        <v>1166</v>
      </c>
      <c r="D334">
        <v>82904043</v>
      </c>
      <c r="E334" t="s">
        <v>11</v>
      </c>
      <c r="F334" s="3">
        <v>109567.93</v>
      </c>
      <c r="G334" s="1">
        <v>45393</v>
      </c>
      <c r="H334" s="1">
        <v>43165</v>
      </c>
      <c r="I334" t="s">
        <v>1167</v>
      </c>
      <c r="J334" t="s">
        <v>1168</v>
      </c>
      <c r="K334" s="2">
        <f ca="1"/>
        <v>443</v>
      </c>
      <c r="L334" s="3">
        <v>279.56444073170366</v>
      </c>
      <c r="M334" s="10" t="str">
        <f t="shared" ca="1" si="5"/>
        <v>SI</v>
      </c>
    </row>
    <row r="335" spans="1:13" x14ac:dyDescent="0.35">
      <c r="A335">
        <v>334</v>
      </c>
      <c r="B335" t="s">
        <v>1169</v>
      </c>
      <c r="C335" t="s">
        <v>1170</v>
      </c>
      <c r="D335">
        <v>114922430</v>
      </c>
      <c r="E335" t="s">
        <v>11</v>
      </c>
      <c r="F335" s="3">
        <v>158074.41</v>
      </c>
      <c r="G335" s="1">
        <v>45023</v>
      </c>
      <c r="H335" s="1">
        <v>43414</v>
      </c>
      <c r="I335" t="s">
        <v>1171</v>
      </c>
      <c r="J335" t="s">
        <v>1172</v>
      </c>
      <c r="K335" s="2">
        <f ca="1"/>
        <v>813</v>
      </c>
      <c r="L335" s="3">
        <v>403.32955113457035</v>
      </c>
      <c r="M335" s="10" t="str">
        <f t="shared" ca="1" si="5"/>
        <v>NO</v>
      </c>
    </row>
    <row r="336" spans="1:13" x14ac:dyDescent="0.35">
      <c r="A336">
        <v>335</v>
      </c>
      <c r="B336" t="s">
        <v>1173</v>
      </c>
      <c r="C336" t="s">
        <v>1174</v>
      </c>
      <c r="D336">
        <v>103000703</v>
      </c>
      <c r="E336" t="s">
        <v>11</v>
      </c>
      <c r="F336" s="3">
        <v>187960.47</v>
      </c>
      <c r="G336" s="1">
        <v>45703</v>
      </c>
      <c r="H336" s="1">
        <v>42991</v>
      </c>
      <c r="I336" t="s">
        <v>103</v>
      </c>
      <c r="J336" t="s">
        <v>1175</v>
      </c>
      <c r="K336" s="2">
        <f ca="1"/>
        <v>133</v>
      </c>
      <c r="L336" s="3">
        <v>479.58434256463693</v>
      </c>
      <c r="M336" s="10" t="str">
        <f t="shared" ca="1" si="5"/>
        <v>NO</v>
      </c>
    </row>
    <row r="337" spans="1:13" x14ac:dyDescent="0.35">
      <c r="A337">
        <v>336</v>
      </c>
      <c r="B337" t="s">
        <v>1176</v>
      </c>
      <c r="C337" t="s">
        <v>1177</v>
      </c>
      <c r="D337">
        <v>72404841</v>
      </c>
      <c r="E337" t="s">
        <v>44</v>
      </c>
      <c r="F337" s="3">
        <v>109148.99</v>
      </c>
      <c r="G337" s="1">
        <v>45051</v>
      </c>
      <c r="H337" s="1">
        <v>43109</v>
      </c>
      <c r="I337" t="s">
        <v>130</v>
      </c>
      <c r="J337" t="s">
        <v>1178</v>
      </c>
      <c r="K337" s="2">
        <f ca="1"/>
        <v>785</v>
      </c>
      <c r="L337" s="3">
        <v>278.49550818182212</v>
      </c>
      <c r="M337" s="10" t="str">
        <f t="shared" ca="1" si="5"/>
        <v>SI</v>
      </c>
    </row>
    <row r="338" spans="1:13" x14ac:dyDescent="0.35">
      <c r="A338">
        <v>337</v>
      </c>
      <c r="B338" t="s">
        <v>1179</v>
      </c>
      <c r="C338" t="s">
        <v>1180</v>
      </c>
      <c r="D338">
        <v>21308817</v>
      </c>
      <c r="E338" t="s">
        <v>11</v>
      </c>
      <c r="F338" s="3">
        <v>154458.32</v>
      </c>
      <c r="G338" s="1">
        <v>44213</v>
      </c>
      <c r="H338" s="1">
        <v>42431</v>
      </c>
      <c r="I338" t="s">
        <v>1181</v>
      </c>
      <c r="J338" t="s">
        <v>1182</v>
      </c>
      <c r="K338" s="2">
        <f ca="1"/>
        <v>1623</v>
      </c>
      <c r="L338" s="3">
        <v>394.10303587152299</v>
      </c>
      <c r="M338" s="10" t="str">
        <f t="shared" ca="1" si="5"/>
        <v>NO</v>
      </c>
    </row>
    <row r="339" spans="1:13" x14ac:dyDescent="0.35">
      <c r="A339">
        <v>338</v>
      </c>
      <c r="B339" t="s">
        <v>1183</v>
      </c>
      <c r="C339" t="s">
        <v>1184</v>
      </c>
      <c r="D339">
        <v>83901825</v>
      </c>
      <c r="E339" t="s">
        <v>11</v>
      </c>
      <c r="F339" s="3">
        <v>143596.53</v>
      </c>
      <c r="G339" s="1">
        <v>44014</v>
      </c>
      <c r="H339" s="1">
        <v>43348</v>
      </c>
      <c r="I339" t="s">
        <v>620</v>
      </c>
      <c r="J339" t="s">
        <v>1185</v>
      </c>
      <c r="K339" s="2">
        <f ca="1"/>
        <v>1822</v>
      </c>
      <c r="L339" s="3">
        <v>366.38899357196311</v>
      </c>
      <c r="M339" s="10" t="str">
        <f t="shared" ca="1" si="5"/>
        <v>NO</v>
      </c>
    </row>
    <row r="340" spans="1:13" x14ac:dyDescent="0.35">
      <c r="A340">
        <v>339</v>
      </c>
      <c r="B340" t="s">
        <v>1186</v>
      </c>
      <c r="C340" t="s">
        <v>1187</v>
      </c>
      <c r="D340">
        <v>252070309</v>
      </c>
      <c r="E340" t="s">
        <v>11</v>
      </c>
      <c r="F340" s="3">
        <v>134124.10999999999</v>
      </c>
      <c r="G340" s="1">
        <v>45687</v>
      </c>
      <c r="H340" s="1">
        <v>43075</v>
      </c>
      <c r="I340" t="s">
        <v>212</v>
      </c>
      <c r="J340" t="s">
        <v>1188</v>
      </c>
      <c r="K340" s="2">
        <f ca="1"/>
        <v>149</v>
      </c>
      <c r="L340" s="3">
        <v>342.21995250606176</v>
      </c>
      <c r="M340" s="10" t="str">
        <f t="shared" ca="1" si="5"/>
        <v>NO</v>
      </c>
    </row>
    <row r="341" spans="1:13" x14ac:dyDescent="0.35">
      <c r="A341">
        <v>340</v>
      </c>
      <c r="B341" t="s">
        <v>1189</v>
      </c>
      <c r="C341" t="s">
        <v>1190</v>
      </c>
      <c r="D341">
        <v>75910882</v>
      </c>
      <c r="E341" t="s">
        <v>44</v>
      </c>
      <c r="F341" s="3">
        <v>190621.53</v>
      </c>
      <c r="G341" s="1">
        <v>44737</v>
      </c>
      <c r="H341" s="1">
        <v>42961</v>
      </c>
      <c r="I341" t="s">
        <v>126</v>
      </c>
      <c r="J341" t="s">
        <v>1191</v>
      </c>
      <c r="K341" s="2">
        <f ca="1"/>
        <v>1099</v>
      </c>
      <c r="L341" s="3">
        <v>486.37408250636543</v>
      </c>
      <c r="M341" s="10" t="str">
        <f t="shared" ca="1" si="5"/>
        <v>NO</v>
      </c>
    </row>
    <row r="342" spans="1:13" x14ac:dyDescent="0.35">
      <c r="A342">
        <v>341</v>
      </c>
      <c r="B342" t="s">
        <v>168</v>
      </c>
      <c r="C342" t="s">
        <v>1192</v>
      </c>
      <c r="D342">
        <v>64202844</v>
      </c>
      <c r="E342" t="s">
        <v>11</v>
      </c>
      <c r="F342" s="3">
        <v>41667.86</v>
      </c>
      <c r="G342" s="1">
        <v>44161</v>
      </c>
      <c r="H342" s="1">
        <v>42504</v>
      </c>
      <c r="I342" t="s">
        <v>1193</v>
      </c>
      <c r="J342" t="s">
        <v>1194</v>
      </c>
      <c r="K342" s="2">
        <f ca="1"/>
        <v>1675</v>
      </c>
      <c r="L342" s="3">
        <v>106.31625492410896</v>
      </c>
      <c r="M342" s="10" t="str">
        <f t="shared" ca="1" si="5"/>
        <v>SI</v>
      </c>
    </row>
    <row r="343" spans="1:13" x14ac:dyDescent="0.35">
      <c r="A343">
        <v>342</v>
      </c>
      <c r="B343" t="s">
        <v>1195</v>
      </c>
      <c r="C343" t="s">
        <v>1196</v>
      </c>
      <c r="D343">
        <v>221572838</v>
      </c>
      <c r="E343" t="s">
        <v>11</v>
      </c>
      <c r="F343" s="3">
        <v>182616.45</v>
      </c>
      <c r="G343" s="1">
        <v>44954</v>
      </c>
      <c r="H343" s="1">
        <v>42522</v>
      </c>
      <c r="I343" t="s">
        <v>1197</v>
      </c>
      <c r="J343" t="s">
        <v>1198</v>
      </c>
      <c r="K343" s="2">
        <f ca="1"/>
        <v>882</v>
      </c>
      <c r="L343" s="3">
        <v>465.94898445794428</v>
      </c>
      <c r="M343" s="10" t="str">
        <f t="shared" ca="1" si="5"/>
        <v>NO</v>
      </c>
    </row>
    <row r="344" spans="1:13" x14ac:dyDescent="0.35">
      <c r="A344">
        <v>343</v>
      </c>
      <c r="B344" t="s">
        <v>1199</v>
      </c>
      <c r="C344" t="s">
        <v>1200</v>
      </c>
      <c r="D344">
        <v>113010217</v>
      </c>
      <c r="E344" t="s">
        <v>44</v>
      </c>
      <c r="F344" s="3">
        <v>62688.74</v>
      </c>
      <c r="G344" s="1">
        <v>45291</v>
      </c>
      <c r="H344" s="1">
        <v>42482</v>
      </c>
      <c r="I344" t="s">
        <v>1201</v>
      </c>
      <c r="J344" t="s">
        <v>1202</v>
      </c>
      <c r="K344" s="2">
        <f ca="1"/>
        <v>545</v>
      </c>
      <c r="L344" s="3">
        <v>159.95138849730191</v>
      </c>
      <c r="M344" s="10" t="str">
        <f t="shared" ca="1" si="5"/>
        <v>SI</v>
      </c>
    </row>
    <row r="345" spans="1:13" x14ac:dyDescent="0.35">
      <c r="A345">
        <v>344</v>
      </c>
      <c r="B345" t="s">
        <v>1203</v>
      </c>
      <c r="C345" t="s">
        <v>1204</v>
      </c>
      <c r="D345">
        <v>83900619</v>
      </c>
      <c r="E345" t="s">
        <v>44</v>
      </c>
      <c r="F345" s="3">
        <v>82691.98</v>
      </c>
      <c r="G345" s="1">
        <v>44962</v>
      </c>
      <c r="H345" s="1">
        <v>43253</v>
      </c>
      <c r="I345" t="s">
        <v>620</v>
      </c>
      <c r="J345" t="s">
        <v>1205</v>
      </c>
      <c r="K345" s="2">
        <f ca="1"/>
        <v>874</v>
      </c>
      <c r="L345" s="3">
        <v>210.98999626713055</v>
      </c>
      <c r="M345" s="10" t="str">
        <f t="shared" ca="1" si="5"/>
        <v>SI</v>
      </c>
    </row>
    <row r="346" spans="1:13" x14ac:dyDescent="0.35">
      <c r="A346">
        <v>345</v>
      </c>
      <c r="B346" t="s">
        <v>1206</v>
      </c>
      <c r="C346" t="s">
        <v>1207</v>
      </c>
      <c r="D346">
        <v>31304720</v>
      </c>
      <c r="E346" t="s">
        <v>11</v>
      </c>
      <c r="F346" s="3">
        <v>102814.26</v>
      </c>
      <c r="G346" s="1">
        <v>44974</v>
      </c>
      <c r="H346" s="1">
        <v>42707</v>
      </c>
      <c r="I346" t="s">
        <v>1208</v>
      </c>
      <c r="J346" t="s">
        <v>1209</v>
      </c>
      <c r="K346" s="2">
        <f ca="1"/>
        <v>862</v>
      </c>
      <c r="L346" s="3">
        <v>262.33233662572587</v>
      </c>
      <c r="M346" s="10" t="str">
        <f t="shared" ca="1" si="5"/>
        <v>SI</v>
      </c>
    </row>
    <row r="347" spans="1:13" x14ac:dyDescent="0.35">
      <c r="A347">
        <v>346</v>
      </c>
      <c r="B347" t="s">
        <v>1210</v>
      </c>
      <c r="C347" t="s">
        <v>1211</v>
      </c>
      <c r="D347">
        <v>91904267</v>
      </c>
      <c r="E347" t="s">
        <v>44</v>
      </c>
      <c r="F347" s="3">
        <v>51783.57</v>
      </c>
      <c r="G347" s="1">
        <v>44085</v>
      </c>
      <c r="H347" s="1">
        <v>42447</v>
      </c>
      <c r="I347" t="s">
        <v>1212</v>
      </c>
      <c r="J347" t="s">
        <v>1213</v>
      </c>
      <c r="K347" s="2">
        <f ca="1"/>
        <v>1751</v>
      </c>
      <c r="L347" s="3">
        <v>132.1266613884284</v>
      </c>
      <c r="M347" s="10" t="str">
        <f t="shared" ca="1" si="5"/>
        <v>SI</v>
      </c>
    </row>
    <row r="348" spans="1:13" x14ac:dyDescent="0.35">
      <c r="A348">
        <v>347</v>
      </c>
      <c r="B348" t="s">
        <v>1214</v>
      </c>
      <c r="C348" t="s">
        <v>1215</v>
      </c>
      <c r="D348">
        <v>122233645</v>
      </c>
      <c r="E348" t="s">
        <v>11</v>
      </c>
      <c r="F348" s="3">
        <v>168840.75</v>
      </c>
      <c r="G348" s="1">
        <v>44488</v>
      </c>
      <c r="H348" s="1">
        <v>43376</v>
      </c>
      <c r="I348" t="s">
        <v>946</v>
      </c>
      <c r="J348" t="s">
        <v>1216</v>
      </c>
      <c r="K348" s="2">
        <f ca="1"/>
        <v>1348</v>
      </c>
      <c r="L348" s="3">
        <v>430.80005113240156</v>
      </c>
      <c r="M348" s="10" t="str">
        <f t="shared" ca="1" si="5"/>
        <v>NO</v>
      </c>
    </row>
    <row r="349" spans="1:13" x14ac:dyDescent="0.35">
      <c r="A349">
        <v>348</v>
      </c>
      <c r="B349" t="s">
        <v>1152</v>
      </c>
      <c r="C349" t="s">
        <v>1217</v>
      </c>
      <c r="D349">
        <v>101003773</v>
      </c>
      <c r="E349" t="s">
        <v>11</v>
      </c>
      <c r="F349" s="3">
        <v>128962.54</v>
      </c>
      <c r="G349" s="1">
        <v>44232</v>
      </c>
      <c r="H349" s="1">
        <v>43154</v>
      </c>
      <c r="I349" t="s">
        <v>1218</v>
      </c>
      <c r="J349" t="s">
        <v>1219</v>
      </c>
      <c r="K349" s="2">
        <f ca="1"/>
        <v>1604</v>
      </c>
      <c r="L349" s="3">
        <v>329.05011868381524</v>
      </c>
      <c r="M349" s="10" t="str">
        <f t="shared" ca="1" si="5"/>
        <v>NO</v>
      </c>
    </row>
    <row r="350" spans="1:13" x14ac:dyDescent="0.35">
      <c r="A350">
        <v>349</v>
      </c>
      <c r="B350" t="s">
        <v>1220</v>
      </c>
      <c r="C350" t="s">
        <v>1221</v>
      </c>
      <c r="D350">
        <v>63014499</v>
      </c>
      <c r="E350" t="s">
        <v>11</v>
      </c>
      <c r="F350" s="3">
        <v>31043.81</v>
      </c>
      <c r="G350" s="1">
        <v>45376</v>
      </c>
      <c r="H350" s="1">
        <v>42804</v>
      </c>
      <c r="I350" t="s">
        <v>400</v>
      </c>
      <c r="J350" t="s">
        <v>1222</v>
      </c>
      <c r="K350" s="2">
        <f ca="1"/>
        <v>460</v>
      </c>
      <c r="L350" s="3">
        <v>79.208810286287871</v>
      </c>
      <c r="M350" s="10" t="str">
        <f t="shared" ca="1" si="5"/>
        <v>SI</v>
      </c>
    </row>
    <row r="351" spans="1:13" x14ac:dyDescent="0.35">
      <c r="A351">
        <v>350</v>
      </c>
      <c r="B351" t="s">
        <v>1223</v>
      </c>
      <c r="C351" t="s">
        <v>1224</v>
      </c>
      <c r="D351">
        <v>91810623</v>
      </c>
      <c r="E351" t="s">
        <v>11</v>
      </c>
      <c r="F351" s="3">
        <v>87457.36</v>
      </c>
      <c r="G351" s="1">
        <v>44973</v>
      </c>
      <c r="H351" s="1">
        <v>43314</v>
      </c>
      <c r="I351" t="s">
        <v>1225</v>
      </c>
      <c r="J351" t="s">
        <v>1226</v>
      </c>
      <c r="K351" s="2">
        <f ca="1"/>
        <v>863</v>
      </c>
      <c r="L351" s="3">
        <v>223.1489445522177</v>
      </c>
      <c r="M351" s="10" t="str">
        <f t="shared" ca="1" si="5"/>
        <v>SI</v>
      </c>
    </row>
    <row r="352" spans="1:13" x14ac:dyDescent="0.35">
      <c r="A352">
        <v>351</v>
      </c>
      <c r="B352" t="s">
        <v>1003</v>
      </c>
      <c r="C352" t="s">
        <v>1227</v>
      </c>
      <c r="D352">
        <v>107006091</v>
      </c>
      <c r="E352" t="s">
        <v>11</v>
      </c>
      <c r="F352" s="3">
        <v>119627.98</v>
      </c>
      <c r="G352" s="1">
        <v>44624</v>
      </c>
      <c r="H352" s="1">
        <v>42502</v>
      </c>
      <c r="I352" t="s">
        <v>53</v>
      </c>
      <c r="J352" t="s">
        <v>1228</v>
      </c>
      <c r="K352" s="2">
        <f ca="1"/>
        <v>1212</v>
      </c>
      <c r="L352" s="3">
        <v>305.23282975742472</v>
      </c>
      <c r="M352" s="10" t="str">
        <f t="shared" ca="1" si="5"/>
        <v>SI</v>
      </c>
    </row>
    <row r="353" spans="1:13" x14ac:dyDescent="0.35">
      <c r="A353">
        <v>352</v>
      </c>
      <c r="B353" t="s">
        <v>1229</v>
      </c>
      <c r="C353" t="s">
        <v>1230</v>
      </c>
      <c r="D353">
        <v>67001699</v>
      </c>
      <c r="E353" t="s">
        <v>11</v>
      </c>
      <c r="F353" s="3">
        <v>34114.22</v>
      </c>
      <c r="G353" s="1">
        <v>44268</v>
      </c>
      <c r="H353" s="1">
        <v>42874</v>
      </c>
      <c r="I353" t="s">
        <v>446</v>
      </c>
      <c r="J353" t="s">
        <v>1231</v>
      </c>
      <c r="K353" s="2">
        <f ca="1"/>
        <v>1568</v>
      </c>
      <c r="L353" s="3">
        <v>87.043013729458053</v>
      </c>
      <c r="M353" s="10" t="str">
        <f t="shared" ca="1" si="5"/>
        <v>SI</v>
      </c>
    </row>
    <row r="354" spans="1:13" x14ac:dyDescent="0.35">
      <c r="A354">
        <v>353</v>
      </c>
      <c r="B354" t="s">
        <v>1232</v>
      </c>
      <c r="C354" t="s">
        <v>1233</v>
      </c>
      <c r="D354">
        <v>111904231</v>
      </c>
      <c r="E354" t="s">
        <v>44</v>
      </c>
      <c r="F354" s="3">
        <v>75808.09</v>
      </c>
      <c r="G354" s="1">
        <v>45050</v>
      </c>
      <c r="H354" s="1">
        <v>43363</v>
      </c>
      <c r="I354" t="s">
        <v>502</v>
      </c>
      <c r="J354" t="s">
        <v>1234</v>
      </c>
      <c r="K354" s="2">
        <f ca="1"/>
        <v>786</v>
      </c>
      <c r="L354" s="3">
        <v>193.42563361184841</v>
      </c>
      <c r="M354" s="10" t="str">
        <f t="shared" ca="1" si="5"/>
        <v>SI</v>
      </c>
    </row>
    <row r="355" spans="1:13" x14ac:dyDescent="0.35">
      <c r="A355">
        <v>354</v>
      </c>
      <c r="B355" t="s">
        <v>1235</v>
      </c>
      <c r="C355" t="s">
        <v>1236</v>
      </c>
      <c r="D355">
        <v>21206676</v>
      </c>
      <c r="E355" t="s">
        <v>11</v>
      </c>
      <c r="F355" s="3">
        <v>120488.55</v>
      </c>
      <c r="G355" s="1">
        <v>45685</v>
      </c>
      <c r="H355" s="1">
        <v>43314</v>
      </c>
      <c r="I355" t="s">
        <v>237</v>
      </c>
      <c r="J355" t="s">
        <v>323</v>
      </c>
      <c r="K355" s="2">
        <f ca="1"/>
        <v>151</v>
      </c>
      <c r="L355" s="3">
        <v>307.42858877888733</v>
      </c>
      <c r="M355" s="10" t="str">
        <f t="shared" ca="1" si="5"/>
        <v>NO</v>
      </c>
    </row>
    <row r="356" spans="1:13" x14ac:dyDescent="0.35">
      <c r="A356">
        <v>355</v>
      </c>
      <c r="B356" t="s">
        <v>1237</v>
      </c>
      <c r="C356" t="s">
        <v>1238</v>
      </c>
      <c r="D356">
        <v>64108757</v>
      </c>
      <c r="E356" t="s">
        <v>44</v>
      </c>
      <c r="F356" s="3">
        <v>180768.48</v>
      </c>
      <c r="G356" s="1">
        <v>44996</v>
      </c>
      <c r="H356" s="1">
        <v>42735</v>
      </c>
      <c r="I356" t="s">
        <v>130</v>
      </c>
      <c r="J356" t="s">
        <v>1239</v>
      </c>
      <c r="K356" s="2">
        <f ca="1"/>
        <v>840</v>
      </c>
      <c r="L356" s="3">
        <v>461.23385750848956</v>
      </c>
      <c r="M356" s="10" t="str">
        <f t="shared" ca="1" si="5"/>
        <v>NO</v>
      </c>
    </row>
    <row r="357" spans="1:13" x14ac:dyDescent="0.35">
      <c r="A357">
        <v>356</v>
      </c>
      <c r="B357" t="s">
        <v>1240</v>
      </c>
      <c r="C357" t="s">
        <v>1241</v>
      </c>
      <c r="D357">
        <v>81001727</v>
      </c>
      <c r="E357" t="s">
        <v>11</v>
      </c>
      <c r="F357" s="3">
        <v>28085.82</v>
      </c>
      <c r="G357" s="1">
        <v>45165</v>
      </c>
      <c r="H357" s="1">
        <v>43456</v>
      </c>
      <c r="I357" t="s">
        <v>537</v>
      </c>
      <c r="J357" t="s">
        <v>1242</v>
      </c>
      <c r="K357" s="2">
        <f ca="1"/>
        <v>671</v>
      </c>
      <c r="L357" s="3">
        <v>71.661448389061448</v>
      </c>
      <c r="M357" s="10" t="str">
        <f t="shared" ca="1" si="5"/>
        <v>SI</v>
      </c>
    </row>
    <row r="358" spans="1:13" x14ac:dyDescent="0.35">
      <c r="A358">
        <v>357</v>
      </c>
      <c r="B358" t="s">
        <v>1243</v>
      </c>
      <c r="C358" t="s">
        <v>1244</v>
      </c>
      <c r="D358">
        <v>111924800</v>
      </c>
      <c r="E358" t="s">
        <v>44</v>
      </c>
      <c r="F358" s="3">
        <v>57192.74</v>
      </c>
      <c r="G358" s="1">
        <v>45135</v>
      </c>
      <c r="H358" s="1">
        <v>42705</v>
      </c>
      <c r="I358" t="s">
        <v>103</v>
      </c>
      <c r="J358" t="s">
        <v>1245</v>
      </c>
      <c r="K358" s="2">
        <f ca="1"/>
        <v>701</v>
      </c>
      <c r="L358" s="3">
        <v>145.928250830455</v>
      </c>
      <c r="M358" s="10" t="str">
        <f t="shared" ca="1" si="5"/>
        <v>SI</v>
      </c>
    </row>
    <row r="359" spans="1:13" x14ac:dyDescent="0.35">
      <c r="A359">
        <v>358</v>
      </c>
      <c r="B359" t="s">
        <v>1246</v>
      </c>
      <c r="C359" t="s">
        <v>1247</v>
      </c>
      <c r="D359">
        <v>113007835</v>
      </c>
      <c r="E359" t="s">
        <v>11</v>
      </c>
      <c r="F359" s="3">
        <v>147585.45000000001</v>
      </c>
      <c r="G359" s="1">
        <v>44523</v>
      </c>
      <c r="H359" s="1">
        <v>42969</v>
      </c>
      <c r="I359" t="s">
        <v>49</v>
      </c>
      <c r="J359" t="s">
        <v>1248</v>
      </c>
      <c r="K359" s="2">
        <f ca="1"/>
        <v>1313</v>
      </c>
      <c r="L359" s="3">
        <v>376.56679093405171</v>
      </c>
      <c r="M359" s="10" t="str">
        <f t="shared" ca="1" si="5"/>
        <v>NO</v>
      </c>
    </row>
    <row r="360" spans="1:13" x14ac:dyDescent="0.35">
      <c r="A360">
        <v>359</v>
      </c>
      <c r="B360" t="s">
        <v>1249</v>
      </c>
      <c r="C360" t="s">
        <v>1250</v>
      </c>
      <c r="D360">
        <v>61102701</v>
      </c>
      <c r="E360" t="s">
        <v>44</v>
      </c>
      <c r="F360" s="3">
        <v>116575.1</v>
      </c>
      <c r="G360" s="1">
        <v>44739</v>
      </c>
      <c r="H360" s="1">
        <v>42435</v>
      </c>
      <c r="I360" t="s">
        <v>1251</v>
      </c>
      <c r="J360" t="s">
        <v>1252</v>
      </c>
      <c r="K360" s="2">
        <f ca="1"/>
        <v>1097</v>
      </c>
      <c r="L360" s="3">
        <v>297.44335440801359</v>
      </c>
      <c r="M360" s="10" t="str">
        <f t="shared" ca="1" si="5"/>
        <v>SI</v>
      </c>
    </row>
    <row r="361" spans="1:13" x14ac:dyDescent="0.35">
      <c r="A361">
        <v>360</v>
      </c>
      <c r="B361" t="s">
        <v>1253</v>
      </c>
      <c r="C361" t="s">
        <v>1254</v>
      </c>
      <c r="D361">
        <v>251472555</v>
      </c>
      <c r="E361" t="s">
        <v>44</v>
      </c>
      <c r="F361" s="3">
        <v>130134.11</v>
      </c>
      <c r="G361" s="1">
        <v>45578</v>
      </c>
      <c r="H361" s="1">
        <v>42798</v>
      </c>
      <c r="I361" t="s">
        <v>1255</v>
      </c>
      <c r="J361" t="s">
        <v>1256</v>
      </c>
      <c r="K361" s="2">
        <f ca="1"/>
        <v>258</v>
      </c>
      <c r="L361" s="3">
        <v>332.03939950556702</v>
      </c>
      <c r="M361" s="10" t="str">
        <f t="shared" ca="1" si="5"/>
        <v>NO</v>
      </c>
    </row>
    <row r="362" spans="1:13" x14ac:dyDescent="0.35">
      <c r="A362">
        <v>361</v>
      </c>
      <c r="B362" t="s">
        <v>1257</v>
      </c>
      <c r="C362" t="s">
        <v>1258</v>
      </c>
      <c r="D362">
        <v>103110813</v>
      </c>
      <c r="E362" t="s">
        <v>44</v>
      </c>
      <c r="F362" s="3">
        <v>136044.35</v>
      </c>
      <c r="G362" s="1">
        <v>44113</v>
      </c>
      <c r="H362" s="1">
        <v>42503</v>
      </c>
      <c r="I362" t="s">
        <v>1259</v>
      </c>
      <c r="J362" t="s">
        <v>1260</v>
      </c>
      <c r="K362" s="2">
        <f ca="1"/>
        <v>1723</v>
      </c>
      <c r="L362" s="3">
        <v>347.11947759219464</v>
      </c>
      <c r="M362" s="10" t="str">
        <f t="shared" ca="1" si="5"/>
        <v>NO</v>
      </c>
    </row>
    <row r="363" spans="1:13" x14ac:dyDescent="0.35">
      <c r="A363">
        <v>362</v>
      </c>
      <c r="B363" t="s">
        <v>1261</v>
      </c>
      <c r="C363" t="s">
        <v>1262</v>
      </c>
      <c r="D363">
        <v>67001699</v>
      </c>
      <c r="E363" t="s">
        <v>11</v>
      </c>
      <c r="F363" s="3">
        <v>118165.12</v>
      </c>
      <c r="G363" s="1">
        <v>45145</v>
      </c>
      <c r="H363" s="1">
        <v>43024</v>
      </c>
      <c r="I363" t="s">
        <v>446</v>
      </c>
      <c r="J363" t="s">
        <v>1263</v>
      </c>
      <c r="K363" s="2">
        <f ca="1"/>
        <v>691</v>
      </c>
      <c r="L363" s="3">
        <v>301.50031753629594</v>
      </c>
      <c r="M363" s="10" t="str">
        <f t="shared" ca="1" si="5"/>
        <v>SI</v>
      </c>
    </row>
    <row r="364" spans="1:13" x14ac:dyDescent="0.35">
      <c r="A364">
        <v>363</v>
      </c>
      <c r="B364" t="s">
        <v>759</v>
      </c>
      <c r="C364" t="s">
        <v>1264</v>
      </c>
      <c r="D364">
        <v>104913048</v>
      </c>
      <c r="E364" t="s">
        <v>11</v>
      </c>
      <c r="F364" s="3">
        <v>60600.75</v>
      </c>
      <c r="G364" s="1">
        <v>45465</v>
      </c>
      <c r="H364" s="1">
        <v>42949</v>
      </c>
      <c r="I364" t="s">
        <v>1265</v>
      </c>
      <c r="J364" t="s">
        <v>1266</v>
      </c>
      <c r="K364" s="2">
        <f ca="1"/>
        <v>371</v>
      </c>
      <c r="L364" s="3">
        <v>154.62384642725101</v>
      </c>
      <c r="M364" s="10" t="str">
        <f t="shared" ca="1" si="5"/>
        <v>SI</v>
      </c>
    </row>
    <row r="365" spans="1:13" x14ac:dyDescent="0.35">
      <c r="A365">
        <v>364</v>
      </c>
      <c r="B365" t="s">
        <v>1267</v>
      </c>
      <c r="C365" t="s">
        <v>1268</v>
      </c>
      <c r="D365">
        <v>114916019</v>
      </c>
      <c r="E365" t="s">
        <v>11</v>
      </c>
      <c r="F365" s="3">
        <v>76243.7</v>
      </c>
      <c r="G365" s="1">
        <v>44333</v>
      </c>
      <c r="H365" s="1">
        <v>43158</v>
      </c>
      <c r="I365" t="s">
        <v>1269</v>
      </c>
      <c r="J365" t="s">
        <v>1270</v>
      </c>
      <c r="K365" s="2">
        <f ca="1"/>
        <v>1503</v>
      </c>
      <c r="L365" s="3">
        <v>194.53709995083227</v>
      </c>
      <c r="M365" s="10" t="str">
        <f t="shared" ca="1" si="5"/>
        <v>SI</v>
      </c>
    </row>
    <row r="366" spans="1:13" x14ac:dyDescent="0.35">
      <c r="A366">
        <v>365</v>
      </c>
      <c r="B366" t="s">
        <v>1271</v>
      </c>
      <c r="C366" t="s">
        <v>1272</v>
      </c>
      <c r="D366">
        <v>274970801</v>
      </c>
      <c r="E366" t="s">
        <v>11</v>
      </c>
      <c r="F366" s="3">
        <v>97452.9</v>
      </c>
      <c r="G366" s="1">
        <v>44458</v>
      </c>
      <c r="H366" s="1">
        <v>43356</v>
      </c>
      <c r="I366" t="s">
        <v>126</v>
      </c>
      <c r="J366" t="s">
        <v>1273</v>
      </c>
      <c r="K366" s="2">
        <f ca="1"/>
        <v>1378</v>
      </c>
      <c r="L366" s="3">
        <v>248.65273521351222</v>
      </c>
      <c r="M366" s="10" t="str">
        <f t="shared" ca="1" si="5"/>
        <v>SI</v>
      </c>
    </row>
    <row r="367" spans="1:13" x14ac:dyDescent="0.35">
      <c r="A367">
        <v>366</v>
      </c>
      <c r="B367" t="s">
        <v>1274</v>
      </c>
      <c r="C367" t="s">
        <v>1275</v>
      </c>
      <c r="D367">
        <v>61092691</v>
      </c>
      <c r="E367" t="s">
        <v>11</v>
      </c>
      <c r="F367" s="3">
        <v>214934.15</v>
      </c>
      <c r="G367" s="1">
        <v>45620</v>
      </c>
      <c r="H367" s="1">
        <v>42703</v>
      </c>
      <c r="I367" t="s">
        <v>1276</v>
      </c>
      <c r="J367" t="s">
        <v>1277</v>
      </c>
      <c r="K367" s="2">
        <f ca="1"/>
        <v>216</v>
      </c>
      <c r="L367" s="3">
        <v>548.40814678979609</v>
      </c>
      <c r="M367" s="10" t="str">
        <f t="shared" ca="1" si="5"/>
        <v>NO</v>
      </c>
    </row>
    <row r="368" spans="1:13" x14ac:dyDescent="0.35">
      <c r="A368">
        <v>367</v>
      </c>
      <c r="B368" t="s">
        <v>1278</v>
      </c>
      <c r="C368" t="s">
        <v>1279</v>
      </c>
      <c r="D368">
        <v>82900429</v>
      </c>
      <c r="E368" t="s">
        <v>44</v>
      </c>
      <c r="F368" s="3">
        <v>74500.05</v>
      </c>
      <c r="G368" s="1">
        <v>45382</v>
      </c>
      <c r="H368" s="1">
        <v>43429</v>
      </c>
      <c r="I368" t="s">
        <v>12</v>
      </c>
      <c r="J368" t="s">
        <v>1280</v>
      </c>
      <c r="K368" s="2">
        <f ca="1"/>
        <v>454</v>
      </c>
      <c r="L368" s="3">
        <v>190.08814725927522</v>
      </c>
      <c r="M368" s="10" t="str">
        <f t="shared" ca="1" si="5"/>
        <v>SI</v>
      </c>
    </row>
    <row r="369" spans="1:13" x14ac:dyDescent="0.35">
      <c r="A369">
        <v>368</v>
      </c>
      <c r="B369" t="s">
        <v>626</v>
      </c>
      <c r="C369" t="s">
        <v>1281</v>
      </c>
      <c r="D369">
        <v>113105070</v>
      </c>
      <c r="E369" t="s">
        <v>44</v>
      </c>
      <c r="F369" s="3">
        <v>95789.46</v>
      </c>
      <c r="G369" s="1">
        <v>44386</v>
      </c>
      <c r="H369" s="1">
        <v>42586</v>
      </c>
      <c r="I369" t="s">
        <v>1282</v>
      </c>
      <c r="J369" t="s">
        <v>1283</v>
      </c>
      <c r="K369" s="2">
        <f ca="1"/>
        <v>1450</v>
      </c>
      <c r="L369" s="3">
        <v>244.40843970395261</v>
      </c>
      <c r="M369" s="10" t="str">
        <f t="shared" ca="1" si="5"/>
        <v>SI</v>
      </c>
    </row>
    <row r="370" spans="1:13" x14ac:dyDescent="0.35">
      <c r="A370">
        <v>369</v>
      </c>
      <c r="B370" t="s">
        <v>1284</v>
      </c>
      <c r="C370" t="s">
        <v>1285</v>
      </c>
      <c r="D370">
        <v>107004637</v>
      </c>
      <c r="E370" t="s">
        <v>11</v>
      </c>
      <c r="F370" s="3">
        <v>169510.49</v>
      </c>
      <c r="G370" s="1">
        <v>45213</v>
      </c>
      <c r="H370" s="1">
        <v>42999</v>
      </c>
      <c r="I370" t="s">
        <v>53</v>
      </c>
      <c r="J370" t="s">
        <v>1286</v>
      </c>
      <c r="K370" s="2">
        <f ca="1"/>
        <v>623</v>
      </c>
      <c r="L370" s="3">
        <v>432.50890415659984</v>
      </c>
      <c r="M370" s="10" t="str">
        <f t="shared" ca="1" si="5"/>
        <v>NO</v>
      </c>
    </row>
    <row r="371" spans="1:13" x14ac:dyDescent="0.35">
      <c r="A371">
        <v>370</v>
      </c>
      <c r="B371" t="s">
        <v>1287</v>
      </c>
      <c r="C371" t="s">
        <v>1288</v>
      </c>
      <c r="D371">
        <v>104901911</v>
      </c>
      <c r="E371" t="s">
        <v>44</v>
      </c>
      <c r="F371" s="3">
        <v>202444.38</v>
      </c>
      <c r="G371" s="1">
        <v>45299</v>
      </c>
      <c r="H371" s="1">
        <v>42795</v>
      </c>
      <c r="I371" t="s">
        <v>1289</v>
      </c>
      <c r="J371" t="s">
        <v>1290</v>
      </c>
      <c r="K371" s="2">
        <f ca="1"/>
        <v>537</v>
      </c>
      <c r="L371" s="3">
        <v>516.54028577501185</v>
      </c>
      <c r="M371" s="10" t="str">
        <f t="shared" ca="1" si="5"/>
        <v>NO</v>
      </c>
    </row>
    <row r="372" spans="1:13" x14ac:dyDescent="0.35">
      <c r="A372">
        <v>371</v>
      </c>
      <c r="B372" t="s">
        <v>1291</v>
      </c>
      <c r="C372" t="s">
        <v>1292</v>
      </c>
      <c r="D372">
        <v>91215927</v>
      </c>
      <c r="E372" t="s">
        <v>11</v>
      </c>
      <c r="F372" s="3">
        <v>166376.85</v>
      </c>
      <c r="G372" s="1">
        <v>43895</v>
      </c>
      <c r="H372" s="1">
        <v>43144</v>
      </c>
      <c r="I372" t="s">
        <v>329</v>
      </c>
      <c r="J372" t="s">
        <v>1293</v>
      </c>
      <c r="K372" s="2">
        <f ca="1"/>
        <v>1941</v>
      </c>
      <c r="L372" s="3">
        <v>424.51336829081782</v>
      </c>
      <c r="M372" s="10" t="str">
        <f t="shared" ca="1" si="5"/>
        <v>NO</v>
      </c>
    </row>
    <row r="373" spans="1:13" x14ac:dyDescent="0.35">
      <c r="A373">
        <v>372</v>
      </c>
      <c r="B373" t="s">
        <v>1294</v>
      </c>
      <c r="C373" t="s">
        <v>1295</v>
      </c>
      <c r="D373">
        <v>61092332</v>
      </c>
      <c r="E373" t="s">
        <v>11</v>
      </c>
      <c r="F373" s="3">
        <v>137078.92000000001</v>
      </c>
      <c r="G373" s="1">
        <v>45135</v>
      </c>
      <c r="H373" s="1">
        <v>43129</v>
      </c>
      <c r="I373" t="s">
        <v>498</v>
      </c>
      <c r="J373" t="s">
        <v>1296</v>
      </c>
      <c r="K373" s="2">
        <f ca="1"/>
        <v>701</v>
      </c>
      <c r="L373" s="3">
        <v>349.75920057909235</v>
      </c>
      <c r="M373" s="10" t="str">
        <f t="shared" ca="1" si="5"/>
        <v>NO</v>
      </c>
    </row>
    <row r="374" spans="1:13" x14ac:dyDescent="0.35">
      <c r="A374">
        <v>373</v>
      </c>
      <c r="B374" t="s">
        <v>1297</v>
      </c>
      <c r="C374" t="s">
        <v>1298</v>
      </c>
      <c r="D374">
        <v>101002949</v>
      </c>
      <c r="E374" t="s">
        <v>11</v>
      </c>
      <c r="F374" s="3">
        <v>67541.240000000005</v>
      </c>
      <c r="G374" s="1">
        <v>44854</v>
      </c>
      <c r="H374" s="1">
        <v>43261</v>
      </c>
      <c r="I374" t="s">
        <v>470</v>
      </c>
      <c r="J374" t="s">
        <v>1299</v>
      </c>
      <c r="K374" s="2">
        <f ca="1"/>
        <v>982</v>
      </c>
      <c r="L374" s="3">
        <v>172.33262494715171</v>
      </c>
      <c r="M374" s="10" t="str">
        <f t="shared" ca="1" si="5"/>
        <v>SI</v>
      </c>
    </row>
    <row r="375" spans="1:13" x14ac:dyDescent="0.35">
      <c r="A375">
        <v>374</v>
      </c>
      <c r="B375" t="s">
        <v>1300</v>
      </c>
      <c r="C375" t="s">
        <v>1301</v>
      </c>
      <c r="D375">
        <v>122401781</v>
      </c>
      <c r="E375" t="s">
        <v>11</v>
      </c>
      <c r="F375" s="3">
        <v>144580.44</v>
      </c>
      <c r="G375" s="1">
        <v>45024</v>
      </c>
      <c r="H375" s="1">
        <v>43295</v>
      </c>
      <c r="I375" t="s">
        <v>418</v>
      </c>
      <c r="J375" t="s">
        <v>1302</v>
      </c>
      <c r="K375" s="2">
        <f ca="1"/>
        <v>812</v>
      </c>
      <c r="L375" s="3">
        <v>368.8994567054761</v>
      </c>
      <c r="M375" s="10" t="str">
        <f t="shared" ca="1" si="5"/>
        <v>NO</v>
      </c>
    </row>
    <row r="376" spans="1:13" x14ac:dyDescent="0.35">
      <c r="A376">
        <v>375</v>
      </c>
      <c r="B376" t="s">
        <v>1303</v>
      </c>
      <c r="C376" t="s">
        <v>1304</v>
      </c>
      <c r="D376">
        <v>82901460</v>
      </c>
      <c r="E376" t="s">
        <v>44</v>
      </c>
      <c r="F376" s="3">
        <v>138835.4</v>
      </c>
      <c r="G376" s="1">
        <v>43973</v>
      </c>
      <c r="H376" s="1">
        <v>42789</v>
      </c>
      <c r="I376" t="s">
        <v>1305</v>
      </c>
      <c r="J376" t="s">
        <v>1306</v>
      </c>
      <c r="K376" s="2">
        <f ca="1"/>
        <v>1863</v>
      </c>
      <c r="L376" s="3">
        <v>354.24088923430759</v>
      </c>
      <c r="M376" s="10" t="str">
        <f t="shared" ca="1" si="5"/>
        <v>NO</v>
      </c>
    </row>
    <row r="377" spans="1:13" x14ac:dyDescent="0.35">
      <c r="A377">
        <v>376</v>
      </c>
      <c r="B377" t="s">
        <v>1307</v>
      </c>
      <c r="C377" t="s">
        <v>1308</v>
      </c>
      <c r="D377">
        <v>104913912</v>
      </c>
      <c r="E377" t="s">
        <v>11</v>
      </c>
      <c r="F377" s="3">
        <v>46372.42</v>
      </c>
      <c r="G377" s="1">
        <v>44992</v>
      </c>
      <c r="H377" s="1">
        <v>43315</v>
      </c>
      <c r="I377" t="s">
        <v>220</v>
      </c>
      <c r="J377" t="s">
        <v>1309</v>
      </c>
      <c r="K377" s="2">
        <f ca="1"/>
        <v>844</v>
      </c>
      <c r="L377" s="3">
        <v>118.3200199426572</v>
      </c>
      <c r="M377" s="10" t="str">
        <f t="shared" ca="1" si="5"/>
        <v>SI</v>
      </c>
    </row>
    <row r="378" spans="1:13" x14ac:dyDescent="0.35">
      <c r="A378">
        <v>377</v>
      </c>
      <c r="B378" t="s">
        <v>1310</v>
      </c>
      <c r="C378" t="s">
        <v>1311</v>
      </c>
      <c r="D378">
        <v>242272816</v>
      </c>
      <c r="E378" t="s">
        <v>11</v>
      </c>
      <c r="F378" s="3">
        <v>121848.3</v>
      </c>
      <c r="G378" s="1">
        <v>43997</v>
      </c>
      <c r="H378" s="1">
        <v>42613</v>
      </c>
      <c r="I378" t="s">
        <v>433</v>
      </c>
      <c r="J378" t="s">
        <v>1312</v>
      </c>
      <c r="K378" s="2">
        <f ca="1"/>
        <v>1839</v>
      </c>
      <c r="L378" s="3">
        <v>310.89801407774013</v>
      </c>
      <c r="M378" s="10" t="str">
        <f t="shared" ca="1" si="5"/>
        <v>SI</v>
      </c>
    </row>
    <row r="379" spans="1:13" x14ac:dyDescent="0.35">
      <c r="A379">
        <v>378</v>
      </c>
      <c r="B379" t="s">
        <v>1313</v>
      </c>
      <c r="C379" t="s">
        <v>1314</v>
      </c>
      <c r="D379">
        <v>67014123</v>
      </c>
      <c r="E379" t="s">
        <v>11</v>
      </c>
      <c r="F379" s="3">
        <v>34997.370000000003</v>
      </c>
      <c r="G379" s="1">
        <v>44516</v>
      </c>
      <c r="H379" s="1">
        <v>43380</v>
      </c>
      <c r="I379" t="s">
        <v>779</v>
      </c>
      <c r="J379" t="s">
        <v>1315</v>
      </c>
      <c r="K379" s="2">
        <f ca="1"/>
        <v>1320</v>
      </c>
      <c r="L379" s="3">
        <v>89.296386005745518</v>
      </c>
      <c r="M379" s="10" t="str">
        <f t="shared" ca="1" si="5"/>
        <v>SI</v>
      </c>
    </row>
    <row r="380" spans="1:13" x14ac:dyDescent="0.35">
      <c r="A380">
        <v>379</v>
      </c>
      <c r="B380" t="s">
        <v>507</v>
      </c>
      <c r="C380" t="s">
        <v>1316</v>
      </c>
      <c r="D380">
        <v>75902065</v>
      </c>
      <c r="E380" t="s">
        <v>44</v>
      </c>
      <c r="F380" s="3">
        <v>67523.87</v>
      </c>
      <c r="G380" s="1">
        <v>43974</v>
      </c>
      <c r="H380" s="1">
        <v>43425</v>
      </c>
      <c r="I380" t="s">
        <v>126</v>
      </c>
      <c r="J380" t="s">
        <v>1317</v>
      </c>
      <c r="K380" s="2">
        <f ca="1"/>
        <v>1862</v>
      </c>
      <c r="L380" s="3">
        <v>172.28830509611947</v>
      </c>
      <c r="M380" s="10" t="str">
        <f t="shared" ca="1" si="5"/>
        <v>SI</v>
      </c>
    </row>
    <row r="381" spans="1:13" x14ac:dyDescent="0.35">
      <c r="A381">
        <v>380</v>
      </c>
      <c r="B381" t="s">
        <v>1318</v>
      </c>
      <c r="C381" t="s">
        <v>1319</v>
      </c>
      <c r="D381">
        <v>101101662</v>
      </c>
      <c r="E381" t="s">
        <v>11</v>
      </c>
      <c r="F381" s="3">
        <v>131269.32</v>
      </c>
      <c r="G381" s="1">
        <v>44584</v>
      </c>
      <c r="H381" s="1">
        <v>42394</v>
      </c>
      <c r="I381" t="s">
        <v>1320</v>
      </c>
      <c r="J381" t="s">
        <v>1321</v>
      </c>
      <c r="K381" s="2">
        <f ca="1"/>
        <v>1252</v>
      </c>
      <c r="L381" s="3">
        <v>334.93590716764515</v>
      </c>
      <c r="M381" s="10" t="str">
        <f t="shared" ca="1" si="5"/>
        <v>NO</v>
      </c>
    </row>
    <row r="382" spans="1:13" x14ac:dyDescent="0.35">
      <c r="A382">
        <v>381</v>
      </c>
      <c r="B382" t="s">
        <v>1322</v>
      </c>
      <c r="C382" t="s">
        <v>1323</v>
      </c>
      <c r="D382">
        <v>75000734</v>
      </c>
      <c r="E382" t="s">
        <v>44</v>
      </c>
      <c r="F382" s="3">
        <v>95175.41</v>
      </c>
      <c r="G382" s="1">
        <v>45605</v>
      </c>
      <c r="H382" s="1">
        <v>43016</v>
      </c>
      <c r="I382" t="s">
        <v>126</v>
      </c>
      <c r="J382" t="s">
        <v>1324</v>
      </c>
      <c r="K382" s="2">
        <f ca="1"/>
        <v>231</v>
      </c>
      <c r="L382" s="3">
        <v>242.84168066386391</v>
      </c>
      <c r="M382" s="10" t="str">
        <f t="shared" ca="1" si="5"/>
        <v>NO</v>
      </c>
    </row>
    <row r="383" spans="1:13" x14ac:dyDescent="0.35">
      <c r="A383">
        <v>382</v>
      </c>
      <c r="B383" t="s">
        <v>1325</v>
      </c>
      <c r="C383" t="s">
        <v>1326</v>
      </c>
      <c r="D383">
        <v>91001322</v>
      </c>
      <c r="E383" t="s">
        <v>44</v>
      </c>
      <c r="F383" s="3">
        <v>146946.31</v>
      </c>
      <c r="G383" s="1">
        <v>45579</v>
      </c>
      <c r="H383" s="1">
        <v>42680</v>
      </c>
      <c r="I383" t="s">
        <v>1327</v>
      </c>
      <c r="J383" t="s">
        <v>1328</v>
      </c>
      <c r="K383" s="2">
        <f ca="1"/>
        <v>257</v>
      </c>
      <c r="L383" s="3">
        <v>374.93601433136092</v>
      </c>
      <c r="M383" s="10" t="str">
        <f t="shared" ca="1" si="5"/>
        <v>NO</v>
      </c>
    </row>
    <row r="384" spans="1:13" x14ac:dyDescent="0.35">
      <c r="A384">
        <v>383</v>
      </c>
      <c r="B384" t="s">
        <v>1329</v>
      </c>
      <c r="C384" t="s">
        <v>1330</v>
      </c>
      <c r="D384">
        <v>55001054</v>
      </c>
      <c r="E384" t="s">
        <v>11</v>
      </c>
      <c r="F384" s="3">
        <v>108498.2</v>
      </c>
      <c r="G384" s="1">
        <v>45081</v>
      </c>
      <c r="H384" s="1">
        <v>42498</v>
      </c>
      <c r="I384" t="s">
        <v>146</v>
      </c>
      <c r="J384" t="s">
        <v>1331</v>
      </c>
      <c r="K384" s="2">
        <f ca="1"/>
        <v>755</v>
      </c>
      <c r="L384" s="3">
        <v>276.83500640558356</v>
      </c>
      <c r="M384" s="10" t="str">
        <f t="shared" ca="1" si="5"/>
        <v>SI</v>
      </c>
    </row>
    <row r="385" spans="1:13" x14ac:dyDescent="0.35">
      <c r="A385">
        <v>384</v>
      </c>
      <c r="B385" t="s">
        <v>1332</v>
      </c>
      <c r="C385" t="s">
        <v>1333</v>
      </c>
      <c r="D385">
        <v>71000013</v>
      </c>
      <c r="E385" t="s">
        <v>11</v>
      </c>
      <c r="F385" s="3">
        <v>190819.31</v>
      </c>
      <c r="G385" s="1">
        <v>44615</v>
      </c>
      <c r="H385" s="1">
        <v>43399</v>
      </c>
      <c r="I385" t="s">
        <v>1334</v>
      </c>
      <c r="J385" t="s">
        <v>1335</v>
      </c>
      <c r="K385" s="2">
        <f ca="1"/>
        <v>1221</v>
      </c>
      <c r="L385" s="3">
        <v>486.87872154707662</v>
      </c>
      <c r="M385" s="10" t="str">
        <f t="shared" ca="1" si="5"/>
        <v>NO</v>
      </c>
    </row>
    <row r="386" spans="1:13" x14ac:dyDescent="0.35">
      <c r="A386">
        <v>385</v>
      </c>
      <c r="B386" t="s">
        <v>1336</v>
      </c>
      <c r="C386" t="s">
        <v>1337</v>
      </c>
      <c r="D386">
        <v>86518749</v>
      </c>
      <c r="E386" t="s">
        <v>44</v>
      </c>
      <c r="F386" s="3">
        <v>101515.78</v>
      </c>
      <c r="G386" s="1">
        <v>44894</v>
      </c>
      <c r="H386" s="1">
        <v>42586</v>
      </c>
      <c r="I386" t="s">
        <v>134</v>
      </c>
      <c r="J386" t="s">
        <v>1338</v>
      </c>
      <c r="K386" s="2">
        <f ca="1"/>
        <v>942</v>
      </c>
      <c r="L386" s="3">
        <v>259.01924277608117</v>
      </c>
      <c r="M386" s="10" t="str">
        <f t="shared" ca="1" si="5"/>
        <v>SI</v>
      </c>
    </row>
    <row r="387" spans="1:13" x14ac:dyDescent="0.35">
      <c r="A387">
        <v>386</v>
      </c>
      <c r="B387" t="s">
        <v>1339</v>
      </c>
      <c r="C387" t="s">
        <v>1340</v>
      </c>
      <c r="D387">
        <v>11301798</v>
      </c>
      <c r="E387" t="s">
        <v>44</v>
      </c>
      <c r="F387" s="3">
        <v>30072.79</v>
      </c>
      <c r="G387" s="1">
        <v>44997</v>
      </c>
      <c r="H387" s="1">
        <v>43227</v>
      </c>
      <c r="I387" t="s">
        <v>701</v>
      </c>
      <c r="J387" t="s">
        <v>1341</v>
      </c>
      <c r="K387" s="2">
        <f ca="1"/>
        <v>839</v>
      </c>
      <c r="L387" s="3">
        <v>76.731236207455694</v>
      </c>
      <c r="M387" s="10" t="str">
        <f t="shared" ref="M387:M450" ca="1" si="6">IF(AND(K387&gt;365,L387&lt;322),"SI","NO")</f>
        <v>SI</v>
      </c>
    </row>
    <row r="388" spans="1:13" x14ac:dyDescent="0.35">
      <c r="A388">
        <v>387</v>
      </c>
      <c r="B388" t="s">
        <v>1342</v>
      </c>
      <c r="C388" t="s">
        <v>1343</v>
      </c>
      <c r="D388">
        <v>75901710</v>
      </c>
      <c r="E388" t="s">
        <v>44</v>
      </c>
      <c r="F388" s="3">
        <v>157102.68</v>
      </c>
      <c r="G388" s="1">
        <v>44545</v>
      </c>
      <c r="H388" s="1">
        <v>42525</v>
      </c>
      <c r="I388" t="s">
        <v>126</v>
      </c>
      <c r="J388" t="s">
        <v>1344</v>
      </c>
      <c r="K388" s="2">
        <f ca="1"/>
        <v>1291</v>
      </c>
      <c r="L388" s="3">
        <v>400.85016547863779</v>
      </c>
      <c r="M388" s="10" t="str">
        <f t="shared" ca="1" si="6"/>
        <v>NO</v>
      </c>
    </row>
    <row r="389" spans="1:13" x14ac:dyDescent="0.35">
      <c r="A389">
        <v>388</v>
      </c>
      <c r="B389" t="s">
        <v>1345</v>
      </c>
      <c r="C389" t="s">
        <v>1346</v>
      </c>
      <c r="D389">
        <v>43306855</v>
      </c>
      <c r="E389" t="s">
        <v>11</v>
      </c>
      <c r="F389" s="3">
        <v>179037.96</v>
      </c>
      <c r="G389" s="1">
        <v>44271</v>
      </c>
      <c r="H389" s="1">
        <v>42769</v>
      </c>
      <c r="I389" t="s">
        <v>744</v>
      </c>
      <c r="J389" t="s">
        <v>1347</v>
      </c>
      <c r="K389" s="2">
        <f ca="1"/>
        <v>1565</v>
      </c>
      <c r="L389" s="3">
        <v>456.81840623570349</v>
      </c>
      <c r="M389" s="10" t="str">
        <f t="shared" ca="1" si="6"/>
        <v>NO</v>
      </c>
    </row>
    <row r="390" spans="1:13" x14ac:dyDescent="0.35">
      <c r="A390">
        <v>389</v>
      </c>
      <c r="B390" t="s">
        <v>1348</v>
      </c>
      <c r="C390" t="s">
        <v>1349</v>
      </c>
      <c r="D390">
        <v>86519311</v>
      </c>
      <c r="E390" t="s">
        <v>11</v>
      </c>
      <c r="F390" s="3">
        <v>186774.72</v>
      </c>
      <c r="G390" s="1">
        <v>44529</v>
      </c>
      <c r="H390" s="1">
        <v>42457</v>
      </c>
      <c r="I390" t="s">
        <v>1350</v>
      </c>
      <c r="J390" t="s">
        <v>1351</v>
      </c>
      <c r="K390" s="2">
        <f ca="1"/>
        <v>1307</v>
      </c>
      <c r="L390" s="3">
        <v>476.55888123121923</v>
      </c>
      <c r="M390" s="10" t="str">
        <f t="shared" ca="1" si="6"/>
        <v>NO</v>
      </c>
    </row>
    <row r="391" spans="1:13" x14ac:dyDescent="0.35">
      <c r="A391">
        <v>390</v>
      </c>
      <c r="B391" t="s">
        <v>1352</v>
      </c>
      <c r="C391" t="s">
        <v>1353</v>
      </c>
      <c r="D391">
        <v>91201915</v>
      </c>
      <c r="E391" t="s">
        <v>44</v>
      </c>
      <c r="F391" s="3">
        <v>86232.35</v>
      </c>
      <c r="G391" s="1">
        <v>44298</v>
      </c>
      <c r="H391" s="1">
        <v>42488</v>
      </c>
      <c r="I391" t="s">
        <v>1354</v>
      </c>
      <c r="J391" t="s">
        <v>1355</v>
      </c>
      <c r="K391" s="2">
        <f ca="1"/>
        <v>1538</v>
      </c>
      <c r="L391" s="3">
        <v>220.02331065970239</v>
      </c>
      <c r="M391" s="10" t="str">
        <f t="shared" ca="1" si="6"/>
        <v>SI</v>
      </c>
    </row>
    <row r="392" spans="1:13" x14ac:dyDescent="0.35">
      <c r="A392">
        <v>391</v>
      </c>
      <c r="B392" t="s">
        <v>1356</v>
      </c>
      <c r="C392" t="s">
        <v>1357</v>
      </c>
      <c r="D392">
        <v>63015537</v>
      </c>
      <c r="E392" t="s">
        <v>11</v>
      </c>
      <c r="F392" s="3">
        <v>17365.18</v>
      </c>
      <c r="G392" s="1">
        <v>45206</v>
      </c>
      <c r="H392" s="1">
        <v>43395</v>
      </c>
      <c r="I392" t="s">
        <v>498</v>
      </c>
      <c r="J392" t="s">
        <v>1358</v>
      </c>
      <c r="K392" s="2">
        <f ca="1"/>
        <v>630</v>
      </c>
      <c r="L392" s="3">
        <v>44.307552720083017</v>
      </c>
      <c r="M392" s="10" t="str">
        <f t="shared" ca="1" si="6"/>
        <v>SI</v>
      </c>
    </row>
    <row r="393" spans="1:13" x14ac:dyDescent="0.35">
      <c r="A393">
        <v>392</v>
      </c>
      <c r="B393" t="s">
        <v>1359</v>
      </c>
      <c r="C393" t="s">
        <v>1360</v>
      </c>
      <c r="D393">
        <v>275071314</v>
      </c>
      <c r="E393" t="s">
        <v>44</v>
      </c>
      <c r="F393" s="3">
        <v>176621.55</v>
      </c>
      <c r="G393" s="1">
        <v>44512</v>
      </c>
      <c r="H393" s="1">
        <v>43362</v>
      </c>
      <c r="I393" t="s">
        <v>126</v>
      </c>
      <c r="J393" t="s">
        <v>1361</v>
      </c>
      <c r="K393" s="2">
        <f ca="1"/>
        <v>1324</v>
      </c>
      <c r="L393" s="3">
        <v>450.65289493847905</v>
      </c>
      <c r="M393" s="10" t="str">
        <f t="shared" ca="1" si="6"/>
        <v>NO</v>
      </c>
    </row>
    <row r="394" spans="1:13" x14ac:dyDescent="0.35">
      <c r="A394">
        <v>393</v>
      </c>
      <c r="B394" t="s">
        <v>1362</v>
      </c>
      <c r="C394" t="s">
        <v>1363</v>
      </c>
      <c r="D394">
        <v>211070146</v>
      </c>
      <c r="E394" t="s">
        <v>11</v>
      </c>
      <c r="F394" s="3">
        <v>62256.58</v>
      </c>
      <c r="G394" s="1">
        <v>45381</v>
      </c>
      <c r="H394" s="1">
        <v>42490</v>
      </c>
      <c r="I394" t="s">
        <v>701</v>
      </c>
      <c r="J394" t="s">
        <v>1364</v>
      </c>
      <c r="K394" s="2">
        <f ca="1"/>
        <v>455</v>
      </c>
      <c r="L394" s="3">
        <v>158.84872489211548</v>
      </c>
      <c r="M394" s="10" t="str">
        <f t="shared" ca="1" si="6"/>
        <v>SI</v>
      </c>
    </row>
    <row r="395" spans="1:13" x14ac:dyDescent="0.35">
      <c r="A395">
        <v>394</v>
      </c>
      <c r="B395" t="s">
        <v>1365</v>
      </c>
      <c r="C395" t="s">
        <v>518</v>
      </c>
      <c r="D395">
        <v>91200738</v>
      </c>
      <c r="E395" t="s">
        <v>11</v>
      </c>
      <c r="F395" s="3">
        <v>16532.2</v>
      </c>
      <c r="G395" s="1">
        <v>44271</v>
      </c>
      <c r="H395" s="1">
        <v>42539</v>
      </c>
      <c r="I395" t="s">
        <v>1366</v>
      </c>
      <c r="J395" t="s">
        <v>1367</v>
      </c>
      <c r="K395" s="2">
        <f ca="1"/>
        <v>1565</v>
      </c>
      <c r="L395" s="3">
        <v>42.182190053829359</v>
      </c>
      <c r="M395" s="10" t="str">
        <f t="shared" ca="1" si="6"/>
        <v>SI</v>
      </c>
    </row>
    <row r="396" spans="1:13" x14ac:dyDescent="0.35">
      <c r="A396">
        <v>395</v>
      </c>
      <c r="B396" t="s">
        <v>1368</v>
      </c>
      <c r="C396" t="s">
        <v>1369</v>
      </c>
      <c r="D396">
        <v>65405132</v>
      </c>
      <c r="E396" t="s">
        <v>44</v>
      </c>
      <c r="F396" s="3">
        <v>56583.5</v>
      </c>
      <c r="G396" s="1">
        <v>45510</v>
      </c>
      <c r="H396" s="1">
        <v>43126</v>
      </c>
      <c r="I396" t="s">
        <v>12</v>
      </c>
      <c r="J396" t="s">
        <v>1370</v>
      </c>
      <c r="K396" s="2">
        <f ca="1"/>
        <v>326</v>
      </c>
      <c r="L396" s="3">
        <v>144.37376458734187</v>
      </c>
      <c r="M396" s="10" t="str">
        <f t="shared" ca="1" si="6"/>
        <v>NO</v>
      </c>
    </row>
    <row r="397" spans="1:13" x14ac:dyDescent="0.35">
      <c r="A397">
        <v>396</v>
      </c>
      <c r="B397" t="s">
        <v>1371</v>
      </c>
      <c r="C397" t="s">
        <v>1372</v>
      </c>
      <c r="D397">
        <v>11401533</v>
      </c>
      <c r="E397" t="s">
        <v>44</v>
      </c>
      <c r="F397" s="3">
        <v>17547.95</v>
      </c>
      <c r="G397" s="1">
        <v>44924</v>
      </c>
      <c r="H397" s="1">
        <v>42777</v>
      </c>
      <c r="I397" t="s">
        <v>1373</v>
      </c>
      <c r="J397" t="s">
        <v>1374</v>
      </c>
      <c r="K397" s="2">
        <f ca="1"/>
        <v>912</v>
      </c>
      <c r="L397" s="3">
        <v>44.773893489982875</v>
      </c>
      <c r="M397" s="10" t="str">
        <f t="shared" ca="1" si="6"/>
        <v>SI</v>
      </c>
    </row>
    <row r="398" spans="1:13" x14ac:dyDescent="0.35">
      <c r="A398">
        <v>397</v>
      </c>
      <c r="B398" t="s">
        <v>671</v>
      </c>
      <c r="C398" t="s">
        <v>1375</v>
      </c>
      <c r="D398">
        <v>267090691</v>
      </c>
      <c r="E398" t="s">
        <v>11</v>
      </c>
      <c r="F398" s="3">
        <v>114389.36</v>
      </c>
      <c r="G398" s="1">
        <v>45105</v>
      </c>
      <c r="H398" s="1">
        <v>43328</v>
      </c>
      <c r="I398" t="s">
        <v>142</v>
      </c>
      <c r="J398" t="s">
        <v>1376</v>
      </c>
      <c r="K398" s="2">
        <f ca="1"/>
        <v>731</v>
      </c>
      <c r="L398" s="3">
        <v>291.86640154703582</v>
      </c>
      <c r="M398" s="10" t="str">
        <f t="shared" ca="1" si="6"/>
        <v>SI</v>
      </c>
    </row>
    <row r="399" spans="1:13" x14ac:dyDescent="0.35">
      <c r="A399">
        <v>398</v>
      </c>
      <c r="B399" t="s">
        <v>1377</v>
      </c>
      <c r="C399" t="s">
        <v>1378</v>
      </c>
      <c r="D399">
        <v>56009233</v>
      </c>
      <c r="E399" t="s">
        <v>44</v>
      </c>
      <c r="F399" s="3">
        <v>138210.93</v>
      </c>
      <c r="G399" s="1">
        <v>44587</v>
      </c>
      <c r="H399" s="1">
        <v>42762</v>
      </c>
      <c r="I399" t="s">
        <v>1208</v>
      </c>
      <c r="J399" t="s">
        <v>1379</v>
      </c>
      <c r="K399" s="2">
        <f ca="1"/>
        <v>1249</v>
      </c>
      <c r="L399" s="3">
        <v>352.64754338663369</v>
      </c>
      <c r="M399" s="10" t="str">
        <f t="shared" ca="1" si="6"/>
        <v>NO</v>
      </c>
    </row>
    <row r="400" spans="1:13" x14ac:dyDescent="0.35">
      <c r="A400">
        <v>399</v>
      </c>
      <c r="B400" t="s">
        <v>1380</v>
      </c>
      <c r="C400" t="s">
        <v>1381</v>
      </c>
      <c r="D400">
        <v>31309385</v>
      </c>
      <c r="E400" t="s">
        <v>44</v>
      </c>
      <c r="F400" s="3">
        <v>32967.99</v>
      </c>
      <c r="G400" s="1">
        <v>45273</v>
      </c>
      <c r="H400" s="1">
        <v>42891</v>
      </c>
      <c r="I400" t="s">
        <v>87</v>
      </c>
      <c r="J400" t="s">
        <v>1382</v>
      </c>
      <c r="K400" s="2">
        <f ca="1"/>
        <v>563</v>
      </c>
      <c r="L400" s="3">
        <v>84.118388349569059</v>
      </c>
      <c r="M400" s="10" t="str">
        <f t="shared" ca="1" si="6"/>
        <v>SI</v>
      </c>
    </row>
    <row r="401" spans="1:13" x14ac:dyDescent="0.35">
      <c r="A401">
        <v>400</v>
      </c>
      <c r="B401" t="s">
        <v>1383</v>
      </c>
      <c r="C401" t="s">
        <v>1384</v>
      </c>
      <c r="D401">
        <v>113024177</v>
      </c>
      <c r="E401" t="s">
        <v>44</v>
      </c>
      <c r="F401" s="3">
        <v>187844.62</v>
      </c>
      <c r="G401" s="1">
        <v>44517</v>
      </c>
      <c r="H401" s="1">
        <v>42632</v>
      </c>
      <c r="I401" t="s">
        <v>1147</v>
      </c>
      <c r="J401" t="s">
        <v>1385</v>
      </c>
      <c r="K401" s="2">
        <f ca="1"/>
        <v>1319</v>
      </c>
      <c r="L401" s="3">
        <v>479.2887493152366</v>
      </c>
      <c r="M401" s="10" t="str">
        <f t="shared" ca="1" si="6"/>
        <v>NO</v>
      </c>
    </row>
    <row r="402" spans="1:13" x14ac:dyDescent="0.35">
      <c r="A402">
        <v>401</v>
      </c>
      <c r="B402" t="s">
        <v>1386</v>
      </c>
      <c r="C402" t="s">
        <v>1387</v>
      </c>
      <c r="D402">
        <v>42100272</v>
      </c>
      <c r="E402" t="s">
        <v>11</v>
      </c>
      <c r="F402" s="3">
        <v>112556.93</v>
      </c>
      <c r="G402" s="1">
        <v>43845</v>
      </c>
      <c r="H402" s="1">
        <v>42824</v>
      </c>
      <c r="I402" t="s">
        <v>130</v>
      </c>
      <c r="J402" t="s">
        <v>1388</v>
      </c>
      <c r="K402" s="2">
        <f ca="1"/>
        <v>1991</v>
      </c>
      <c r="L402" s="3">
        <v>287.19092517242512</v>
      </c>
      <c r="M402" s="10" t="str">
        <f t="shared" ca="1" si="6"/>
        <v>SI</v>
      </c>
    </row>
    <row r="403" spans="1:13" x14ac:dyDescent="0.35">
      <c r="A403">
        <v>402</v>
      </c>
      <c r="B403" t="s">
        <v>1389</v>
      </c>
      <c r="C403" t="s">
        <v>1390</v>
      </c>
      <c r="D403">
        <v>122106455</v>
      </c>
      <c r="E403" t="s">
        <v>11</v>
      </c>
      <c r="F403" s="3">
        <v>131255.66</v>
      </c>
      <c r="G403" s="1">
        <v>44229</v>
      </c>
      <c r="H403" s="1">
        <v>43431</v>
      </c>
      <c r="I403" t="s">
        <v>1201</v>
      </c>
      <c r="J403" t="s">
        <v>1391</v>
      </c>
      <c r="K403" s="2">
        <f ca="1"/>
        <v>1607</v>
      </c>
      <c r="L403" s="3">
        <v>334.90105344484147</v>
      </c>
      <c r="M403" s="10" t="str">
        <f t="shared" ca="1" si="6"/>
        <v>NO</v>
      </c>
    </row>
    <row r="404" spans="1:13" x14ac:dyDescent="0.35">
      <c r="A404">
        <v>403</v>
      </c>
      <c r="B404" t="s">
        <v>1392</v>
      </c>
      <c r="C404" t="s">
        <v>1393</v>
      </c>
      <c r="D404">
        <v>62204006</v>
      </c>
      <c r="E404" t="s">
        <v>44</v>
      </c>
      <c r="F404" s="3">
        <v>24359.91</v>
      </c>
      <c r="G404" s="1">
        <v>44757</v>
      </c>
      <c r="H404" s="1">
        <v>42614</v>
      </c>
      <c r="I404" t="s">
        <v>1394</v>
      </c>
      <c r="J404" t="s">
        <v>1395</v>
      </c>
      <c r="K404" s="2">
        <f ca="1"/>
        <v>1079</v>
      </c>
      <c r="L404" s="3">
        <v>62.154725524381405</v>
      </c>
      <c r="M404" s="10" t="str">
        <f t="shared" ca="1" si="6"/>
        <v>SI</v>
      </c>
    </row>
    <row r="405" spans="1:13" x14ac:dyDescent="0.35">
      <c r="A405">
        <v>404</v>
      </c>
      <c r="B405" t="s">
        <v>1396</v>
      </c>
      <c r="C405" t="s">
        <v>1397</v>
      </c>
      <c r="D405">
        <v>123202293</v>
      </c>
      <c r="E405" t="s">
        <v>44</v>
      </c>
      <c r="F405" s="3">
        <v>62451.4</v>
      </c>
      <c r="G405" s="1">
        <v>43972</v>
      </c>
      <c r="H405" s="1">
        <v>42499</v>
      </c>
      <c r="I405" t="s">
        <v>262</v>
      </c>
      <c r="J405" t="s">
        <v>1398</v>
      </c>
      <c r="K405" s="2">
        <f ca="1"/>
        <v>1864</v>
      </c>
      <c r="L405" s="3">
        <v>159.34581144238024</v>
      </c>
      <c r="M405" s="10" t="str">
        <f t="shared" ca="1" si="6"/>
        <v>SI</v>
      </c>
    </row>
    <row r="406" spans="1:13" x14ac:dyDescent="0.35">
      <c r="A406">
        <v>405</v>
      </c>
      <c r="B406" t="s">
        <v>1399</v>
      </c>
      <c r="C406" t="s">
        <v>1400</v>
      </c>
      <c r="D406">
        <v>63104215</v>
      </c>
      <c r="E406" t="s">
        <v>44</v>
      </c>
      <c r="F406" s="3">
        <v>69123.149999999994</v>
      </c>
      <c r="G406" s="1">
        <v>45690</v>
      </c>
      <c r="H406" s="1">
        <v>42484</v>
      </c>
      <c r="I406" t="s">
        <v>12</v>
      </c>
      <c r="J406" t="s">
        <v>404</v>
      </c>
      <c r="K406" s="2">
        <f ca="1"/>
        <v>146</v>
      </c>
      <c r="L406" s="3">
        <v>176.36889527221751</v>
      </c>
      <c r="M406" s="10" t="str">
        <f t="shared" ca="1" si="6"/>
        <v>NO</v>
      </c>
    </row>
    <row r="407" spans="1:13" x14ac:dyDescent="0.35">
      <c r="A407">
        <v>406</v>
      </c>
      <c r="B407" t="s">
        <v>1401</v>
      </c>
      <c r="C407" t="s">
        <v>1402</v>
      </c>
      <c r="D407">
        <v>211470319</v>
      </c>
      <c r="E407" t="s">
        <v>11</v>
      </c>
      <c r="F407" s="3">
        <v>140291.95000000001</v>
      </c>
      <c r="G407" s="1">
        <v>43842</v>
      </c>
      <c r="H407" s="1">
        <v>43367</v>
      </c>
      <c r="I407" t="s">
        <v>12</v>
      </c>
      <c r="J407" t="s">
        <v>1403</v>
      </c>
      <c r="K407" s="2">
        <f ca="1"/>
        <v>1994</v>
      </c>
      <c r="L407" s="3">
        <v>357.95730138289673</v>
      </c>
      <c r="M407" s="10" t="str">
        <f t="shared" ca="1" si="6"/>
        <v>NO</v>
      </c>
    </row>
    <row r="408" spans="1:13" x14ac:dyDescent="0.35">
      <c r="A408">
        <v>407</v>
      </c>
      <c r="B408" t="s">
        <v>1404</v>
      </c>
      <c r="C408" t="s">
        <v>1405</v>
      </c>
      <c r="D408">
        <v>71923543</v>
      </c>
      <c r="E408" t="s">
        <v>11</v>
      </c>
      <c r="F408" s="3">
        <v>164466.43</v>
      </c>
      <c r="G408" s="1">
        <v>43877</v>
      </c>
      <c r="H408" s="1">
        <v>43121</v>
      </c>
      <c r="I408" t="s">
        <v>126</v>
      </c>
      <c r="J408" t="s">
        <v>1406</v>
      </c>
      <c r="K408" s="2">
        <f ca="1"/>
        <v>1959</v>
      </c>
      <c r="L408" s="3">
        <v>419.6388991020446</v>
      </c>
      <c r="M408" s="10" t="str">
        <f t="shared" ca="1" si="6"/>
        <v>NO</v>
      </c>
    </row>
    <row r="409" spans="1:13" x14ac:dyDescent="0.35">
      <c r="A409">
        <v>408</v>
      </c>
      <c r="B409" t="s">
        <v>1407</v>
      </c>
      <c r="C409" t="s">
        <v>1408</v>
      </c>
      <c r="D409">
        <v>104106583</v>
      </c>
      <c r="E409" t="s">
        <v>11</v>
      </c>
      <c r="F409" s="3">
        <v>95216.46</v>
      </c>
      <c r="G409" s="1">
        <v>43844</v>
      </c>
      <c r="H409" s="1">
        <v>42580</v>
      </c>
      <c r="I409" t="s">
        <v>1409</v>
      </c>
      <c r="J409" t="s">
        <v>1410</v>
      </c>
      <c r="K409" s="2">
        <f ca="1"/>
        <v>1992</v>
      </c>
      <c r="L409" s="3">
        <v>242.94642043846801</v>
      </c>
      <c r="M409" s="10" t="str">
        <f t="shared" ca="1" si="6"/>
        <v>SI</v>
      </c>
    </row>
    <row r="410" spans="1:13" x14ac:dyDescent="0.35">
      <c r="A410">
        <v>409</v>
      </c>
      <c r="B410" t="s">
        <v>1411</v>
      </c>
      <c r="C410" t="s">
        <v>1412</v>
      </c>
      <c r="D410">
        <v>111904231</v>
      </c>
      <c r="E410" t="s">
        <v>44</v>
      </c>
      <c r="F410" s="3">
        <v>91517.11</v>
      </c>
      <c r="G410" s="1">
        <v>44043</v>
      </c>
      <c r="H410" s="1">
        <v>43291</v>
      </c>
      <c r="I410" t="s">
        <v>502</v>
      </c>
      <c r="J410" t="s">
        <v>1413</v>
      </c>
      <c r="K410" s="2">
        <f ca="1"/>
        <v>1793</v>
      </c>
      <c r="L410" s="3">
        <v>233.50746586644289</v>
      </c>
      <c r="M410" s="10" t="str">
        <f t="shared" ca="1" si="6"/>
        <v>SI</v>
      </c>
    </row>
    <row r="411" spans="1:13" x14ac:dyDescent="0.35">
      <c r="A411">
        <v>410</v>
      </c>
      <c r="B411" t="s">
        <v>1414</v>
      </c>
      <c r="C411" t="s">
        <v>1415</v>
      </c>
      <c r="D411">
        <v>81001714</v>
      </c>
      <c r="E411" t="s">
        <v>44</v>
      </c>
      <c r="F411" s="3">
        <v>214916.24</v>
      </c>
      <c r="G411" s="1">
        <v>43954</v>
      </c>
      <c r="H411" s="1">
        <v>42972</v>
      </c>
      <c r="I411" t="s">
        <v>126</v>
      </c>
      <c r="J411" t="s">
        <v>1416</v>
      </c>
      <c r="K411" s="2">
        <f ca="1"/>
        <v>1882</v>
      </c>
      <c r="L411" s="3">
        <v>548.36244911956078</v>
      </c>
      <c r="M411" s="10" t="str">
        <f t="shared" ca="1" si="6"/>
        <v>NO</v>
      </c>
    </row>
    <row r="412" spans="1:13" x14ac:dyDescent="0.35">
      <c r="A412">
        <v>411</v>
      </c>
      <c r="B412" t="s">
        <v>1417</v>
      </c>
      <c r="C412" t="s">
        <v>1418</v>
      </c>
      <c r="D412">
        <v>102100992</v>
      </c>
      <c r="E412" t="s">
        <v>11</v>
      </c>
      <c r="F412" s="3">
        <v>123388.39</v>
      </c>
      <c r="G412" s="1">
        <v>44645</v>
      </c>
      <c r="H412" s="1">
        <v>43286</v>
      </c>
      <c r="I412" t="s">
        <v>470</v>
      </c>
      <c r="J412" t="s">
        <v>1419</v>
      </c>
      <c r="K412" s="2">
        <f ca="1"/>
        <v>1191</v>
      </c>
      <c r="L412" s="3">
        <v>314.82757996007899</v>
      </c>
      <c r="M412" s="10" t="str">
        <f t="shared" ca="1" si="6"/>
        <v>SI</v>
      </c>
    </row>
    <row r="413" spans="1:13" x14ac:dyDescent="0.35">
      <c r="A413">
        <v>412</v>
      </c>
      <c r="B413" t="s">
        <v>1420</v>
      </c>
      <c r="C413" t="s">
        <v>1421</v>
      </c>
      <c r="D413">
        <v>53207122</v>
      </c>
      <c r="E413" t="s">
        <v>11</v>
      </c>
      <c r="F413" s="3">
        <v>194388.25</v>
      </c>
      <c r="G413" s="1">
        <v>44081</v>
      </c>
      <c r="H413" s="1">
        <v>42614</v>
      </c>
      <c r="I413" t="s">
        <v>16</v>
      </c>
      <c r="J413" t="s">
        <v>1422</v>
      </c>
      <c r="K413" s="2">
        <f ca="1"/>
        <v>1755</v>
      </c>
      <c r="L413" s="3">
        <v>495.98493278155928</v>
      </c>
      <c r="M413" s="10" t="str">
        <f t="shared" ca="1" si="6"/>
        <v>NO</v>
      </c>
    </row>
    <row r="414" spans="1:13" x14ac:dyDescent="0.35">
      <c r="A414">
        <v>413</v>
      </c>
      <c r="B414" t="s">
        <v>1423</v>
      </c>
      <c r="C414" t="s">
        <v>1424</v>
      </c>
      <c r="D414">
        <v>61292433</v>
      </c>
      <c r="E414" t="s">
        <v>44</v>
      </c>
      <c r="F414" s="3">
        <v>118884.36</v>
      </c>
      <c r="G414" s="1">
        <v>44074</v>
      </c>
      <c r="H414" s="1">
        <v>42713</v>
      </c>
      <c r="I414" t="s">
        <v>400</v>
      </c>
      <c r="J414" t="s">
        <v>1425</v>
      </c>
      <c r="K414" s="2">
        <f ca="1"/>
        <v>1762</v>
      </c>
      <c r="L414" s="3">
        <v>303.33547065410949</v>
      </c>
      <c r="M414" s="10" t="str">
        <f t="shared" ca="1" si="6"/>
        <v>SI</v>
      </c>
    </row>
    <row r="415" spans="1:13" x14ac:dyDescent="0.35">
      <c r="A415">
        <v>414</v>
      </c>
      <c r="B415" t="s">
        <v>1426</v>
      </c>
      <c r="C415" t="s">
        <v>1427</v>
      </c>
      <c r="D415">
        <v>73902287</v>
      </c>
      <c r="E415" t="s">
        <v>44</v>
      </c>
      <c r="F415" s="3">
        <v>89523.7</v>
      </c>
      <c r="G415" s="1">
        <v>45708</v>
      </c>
      <c r="H415" s="1">
        <v>43435</v>
      </c>
      <c r="I415" t="s">
        <v>820</v>
      </c>
      <c r="J415" t="s">
        <v>1428</v>
      </c>
      <c r="K415" s="2">
        <f ca="1"/>
        <v>128</v>
      </c>
      <c r="L415" s="3">
        <v>228.42124627829344</v>
      </c>
      <c r="M415" s="10" t="str">
        <f t="shared" ca="1" si="6"/>
        <v>NO</v>
      </c>
    </row>
    <row r="416" spans="1:13" x14ac:dyDescent="0.35">
      <c r="A416">
        <v>415</v>
      </c>
      <c r="B416" t="s">
        <v>1429</v>
      </c>
      <c r="C416" t="s">
        <v>1430</v>
      </c>
      <c r="D416">
        <v>72401585</v>
      </c>
      <c r="E416" t="s">
        <v>44</v>
      </c>
      <c r="F416" s="3">
        <v>42655.77</v>
      </c>
      <c r="G416" s="1">
        <v>45155</v>
      </c>
      <c r="H416" s="1">
        <v>42859</v>
      </c>
      <c r="I416" t="s">
        <v>537</v>
      </c>
      <c r="J416" t="s">
        <v>1431</v>
      </c>
      <c r="K416" s="2">
        <f ca="1"/>
        <v>681</v>
      </c>
      <c r="L416" s="3">
        <v>108.83692412579285</v>
      </c>
      <c r="M416" s="10" t="str">
        <f t="shared" ca="1" si="6"/>
        <v>SI</v>
      </c>
    </row>
    <row r="417" spans="1:13" x14ac:dyDescent="0.35">
      <c r="A417">
        <v>416</v>
      </c>
      <c r="B417" t="s">
        <v>1432</v>
      </c>
      <c r="C417" t="s">
        <v>1433</v>
      </c>
      <c r="D417">
        <v>104106583</v>
      </c>
      <c r="E417" t="s">
        <v>44</v>
      </c>
      <c r="F417" s="3">
        <v>82345.929999999993</v>
      </c>
      <c r="G417" s="1">
        <v>45012</v>
      </c>
      <c r="H417" s="1">
        <v>43199</v>
      </c>
      <c r="I417" t="s">
        <v>1409</v>
      </c>
      <c r="J417" t="s">
        <v>1434</v>
      </c>
      <c r="K417" s="2">
        <f ca="1"/>
        <v>824</v>
      </c>
      <c r="L417" s="3">
        <v>210.10704379449365</v>
      </c>
      <c r="M417" s="10" t="str">
        <f t="shared" ca="1" si="6"/>
        <v>SI</v>
      </c>
    </row>
    <row r="418" spans="1:13" x14ac:dyDescent="0.35">
      <c r="A418">
        <v>417</v>
      </c>
      <c r="B418" t="s">
        <v>1435</v>
      </c>
      <c r="C418" t="s">
        <v>1436</v>
      </c>
      <c r="D418">
        <v>81210398</v>
      </c>
      <c r="E418" t="s">
        <v>44</v>
      </c>
      <c r="F418" s="3">
        <v>41448.019999999997</v>
      </c>
      <c r="G418" s="1">
        <v>45110</v>
      </c>
      <c r="H418" s="1">
        <v>42950</v>
      </c>
      <c r="I418" t="s">
        <v>1437</v>
      </c>
      <c r="J418" t="s">
        <v>1438</v>
      </c>
      <c r="K418" s="2">
        <f ca="1"/>
        <v>726</v>
      </c>
      <c r="L418" s="3">
        <v>105.75532941743506</v>
      </c>
      <c r="M418" s="10" t="str">
        <f t="shared" ca="1" si="6"/>
        <v>SI</v>
      </c>
    </row>
    <row r="419" spans="1:13" x14ac:dyDescent="0.35">
      <c r="A419">
        <v>418</v>
      </c>
      <c r="B419" t="s">
        <v>1439</v>
      </c>
      <c r="C419" t="s">
        <v>1440</v>
      </c>
      <c r="D419">
        <v>103103354</v>
      </c>
      <c r="E419" t="s">
        <v>44</v>
      </c>
      <c r="F419" s="3">
        <v>66595.75</v>
      </c>
      <c r="G419" s="1">
        <v>44235</v>
      </c>
      <c r="H419" s="1">
        <v>43279</v>
      </c>
      <c r="I419" t="s">
        <v>1441</v>
      </c>
      <c r="J419" t="s">
        <v>1442</v>
      </c>
      <c r="K419" s="2">
        <f ca="1"/>
        <v>1601</v>
      </c>
      <c r="L419" s="3">
        <v>169.92019109842045</v>
      </c>
      <c r="M419" s="10" t="str">
        <f t="shared" ca="1" si="6"/>
        <v>SI</v>
      </c>
    </row>
    <row r="420" spans="1:13" x14ac:dyDescent="0.35">
      <c r="A420">
        <v>419</v>
      </c>
      <c r="B420" t="s">
        <v>1443</v>
      </c>
      <c r="C420" t="s">
        <v>1444</v>
      </c>
      <c r="D420">
        <v>111901467</v>
      </c>
      <c r="E420" t="s">
        <v>11</v>
      </c>
      <c r="F420" s="3">
        <v>137213.87</v>
      </c>
      <c r="G420" s="1">
        <v>45761</v>
      </c>
      <c r="H420" s="1">
        <v>43398</v>
      </c>
      <c r="I420" t="s">
        <v>1445</v>
      </c>
      <c r="J420" t="s">
        <v>1446</v>
      </c>
      <c r="K420" s="2">
        <f ca="1"/>
        <v>75</v>
      </c>
      <c r="L420" s="3">
        <v>350.10352780400876</v>
      </c>
      <c r="M420" s="10" t="str">
        <f t="shared" ca="1" si="6"/>
        <v>NO</v>
      </c>
    </row>
    <row r="421" spans="1:13" x14ac:dyDescent="0.35">
      <c r="A421">
        <v>420</v>
      </c>
      <c r="B421" t="s">
        <v>1447</v>
      </c>
      <c r="C421" t="s">
        <v>1448</v>
      </c>
      <c r="D421">
        <v>21310326</v>
      </c>
      <c r="E421" t="s">
        <v>11</v>
      </c>
      <c r="F421" s="3">
        <v>209453.12</v>
      </c>
      <c r="G421" s="1">
        <v>45743</v>
      </c>
      <c r="H421" s="1">
        <v>42377</v>
      </c>
      <c r="I421" t="s">
        <v>1181</v>
      </c>
      <c r="J421" t="s">
        <v>1449</v>
      </c>
      <c r="K421" s="2">
        <f ca="1"/>
        <v>93</v>
      </c>
      <c r="L421" s="3">
        <v>534.42320533307884</v>
      </c>
      <c r="M421" s="10" t="str">
        <f t="shared" ca="1" si="6"/>
        <v>NO</v>
      </c>
    </row>
    <row r="422" spans="1:13" x14ac:dyDescent="0.35">
      <c r="A422">
        <v>421</v>
      </c>
      <c r="B422" t="s">
        <v>1109</v>
      </c>
      <c r="C422" t="s">
        <v>1450</v>
      </c>
      <c r="D422">
        <v>111321270</v>
      </c>
      <c r="E422" t="s">
        <v>44</v>
      </c>
      <c r="F422" s="3">
        <v>116403.52</v>
      </c>
      <c r="G422" s="1">
        <v>45261</v>
      </c>
      <c r="H422" s="1">
        <v>43214</v>
      </c>
      <c r="I422" t="s">
        <v>269</v>
      </c>
      <c r="J422" t="s">
        <v>1451</v>
      </c>
      <c r="K422" s="2">
        <f ca="1"/>
        <v>575</v>
      </c>
      <c r="L422" s="3">
        <v>297.00556511382189</v>
      </c>
      <c r="M422" s="10" t="str">
        <f t="shared" ca="1" si="6"/>
        <v>SI</v>
      </c>
    </row>
    <row r="423" spans="1:13" x14ac:dyDescent="0.35">
      <c r="A423">
        <v>422</v>
      </c>
      <c r="B423" t="s">
        <v>1452</v>
      </c>
      <c r="C423" t="s">
        <v>1453</v>
      </c>
      <c r="D423">
        <v>55000657</v>
      </c>
      <c r="E423" t="s">
        <v>11</v>
      </c>
      <c r="F423" s="3">
        <v>94633.3</v>
      </c>
      <c r="G423" s="1">
        <v>45265</v>
      </c>
      <c r="H423" s="1">
        <v>43267</v>
      </c>
      <c r="I423" t="s">
        <v>146</v>
      </c>
      <c r="J423" t="s">
        <v>1454</v>
      </c>
      <c r="K423" s="2">
        <f ca="1"/>
        <v>571</v>
      </c>
      <c r="L423" s="3">
        <v>241.45847775982929</v>
      </c>
      <c r="M423" s="10" t="str">
        <f t="shared" ca="1" si="6"/>
        <v>SI</v>
      </c>
    </row>
    <row r="424" spans="1:13" x14ac:dyDescent="0.35">
      <c r="A424">
        <v>423</v>
      </c>
      <c r="B424" t="s">
        <v>1455</v>
      </c>
      <c r="C424" t="s">
        <v>1456</v>
      </c>
      <c r="D424">
        <v>81001387</v>
      </c>
      <c r="E424" t="s">
        <v>44</v>
      </c>
      <c r="F424" s="3">
        <v>207182.04</v>
      </c>
      <c r="G424" s="1">
        <v>44895</v>
      </c>
      <c r="H424" s="1">
        <v>43139</v>
      </c>
      <c r="I424" t="s">
        <v>24</v>
      </c>
      <c r="J424" t="s">
        <v>1457</v>
      </c>
      <c r="K424" s="2">
        <f ca="1"/>
        <v>941</v>
      </c>
      <c r="L424" s="3">
        <v>528.62850600767445</v>
      </c>
      <c r="M424" s="10" t="str">
        <f t="shared" ca="1" si="6"/>
        <v>NO</v>
      </c>
    </row>
    <row r="425" spans="1:13" x14ac:dyDescent="0.35">
      <c r="A425">
        <v>424</v>
      </c>
      <c r="B425" t="s">
        <v>1458</v>
      </c>
      <c r="C425" t="s">
        <v>1459</v>
      </c>
      <c r="D425">
        <v>53274168</v>
      </c>
      <c r="E425" t="s">
        <v>44</v>
      </c>
      <c r="F425" s="3">
        <v>156401.57</v>
      </c>
      <c r="G425" s="1">
        <v>45083</v>
      </c>
      <c r="H425" s="1">
        <v>43005</v>
      </c>
      <c r="I425" t="s">
        <v>525</v>
      </c>
      <c r="J425" t="s">
        <v>1460</v>
      </c>
      <c r="K425" s="2">
        <f ca="1"/>
        <v>753</v>
      </c>
      <c r="L425" s="3">
        <v>399.06127136480904</v>
      </c>
      <c r="M425" s="10" t="str">
        <f t="shared" ca="1" si="6"/>
        <v>NO</v>
      </c>
    </row>
    <row r="426" spans="1:13" x14ac:dyDescent="0.35">
      <c r="A426">
        <v>425</v>
      </c>
      <c r="B426" t="s">
        <v>1101</v>
      </c>
      <c r="C426" t="s">
        <v>1461</v>
      </c>
      <c r="D426">
        <v>86500634</v>
      </c>
      <c r="E426" t="s">
        <v>44</v>
      </c>
      <c r="F426" s="3">
        <v>164982.26999999999</v>
      </c>
      <c r="G426" s="1">
        <v>44303</v>
      </c>
      <c r="H426" s="1">
        <v>43177</v>
      </c>
      <c r="I426" t="s">
        <v>1462</v>
      </c>
      <c r="J426" t="s">
        <v>1463</v>
      </c>
      <c r="K426" s="2">
        <f ca="1"/>
        <v>1533</v>
      </c>
      <c r="L426" s="3">
        <v>420.9550736533667</v>
      </c>
      <c r="M426" s="10" t="str">
        <f t="shared" ca="1" si="6"/>
        <v>NO</v>
      </c>
    </row>
    <row r="427" spans="1:13" x14ac:dyDescent="0.35">
      <c r="A427">
        <v>426</v>
      </c>
      <c r="B427" t="s">
        <v>1464</v>
      </c>
      <c r="C427" t="s">
        <v>1465</v>
      </c>
      <c r="D427">
        <v>262285184</v>
      </c>
      <c r="E427" t="s">
        <v>11</v>
      </c>
      <c r="F427" s="3">
        <v>123141.78</v>
      </c>
      <c r="G427" s="1">
        <v>44166</v>
      </c>
      <c r="H427" s="1">
        <v>42562</v>
      </c>
      <c r="I427" t="s">
        <v>146</v>
      </c>
      <c r="J427" t="s">
        <v>1466</v>
      </c>
      <c r="K427" s="2">
        <f ca="1"/>
        <v>1670</v>
      </c>
      <c r="L427" s="3">
        <v>314.19835034217118</v>
      </c>
      <c r="M427" s="10" t="str">
        <f t="shared" ca="1" si="6"/>
        <v>SI</v>
      </c>
    </row>
    <row r="428" spans="1:13" x14ac:dyDescent="0.35">
      <c r="A428">
        <v>427</v>
      </c>
      <c r="B428" t="s">
        <v>63</v>
      </c>
      <c r="C428" t="s">
        <v>1467</v>
      </c>
      <c r="D428">
        <v>82900429</v>
      </c>
      <c r="E428" t="s">
        <v>44</v>
      </c>
      <c r="F428" s="3">
        <v>156808.69</v>
      </c>
      <c r="G428" s="1">
        <v>44648</v>
      </c>
      <c r="H428" s="1">
        <v>43273</v>
      </c>
      <c r="I428" t="s">
        <v>12</v>
      </c>
      <c r="J428" t="s">
        <v>1468</v>
      </c>
      <c r="K428" s="2">
        <f ca="1"/>
        <v>1188</v>
      </c>
      <c r="L428" s="3">
        <v>400.10004498324548</v>
      </c>
      <c r="M428" s="10" t="str">
        <f t="shared" ca="1" si="6"/>
        <v>NO</v>
      </c>
    </row>
    <row r="429" spans="1:13" x14ac:dyDescent="0.35">
      <c r="A429">
        <v>428</v>
      </c>
      <c r="B429" t="s">
        <v>1469</v>
      </c>
      <c r="C429" t="s">
        <v>1470</v>
      </c>
      <c r="D429">
        <v>67009390</v>
      </c>
      <c r="E429" t="s">
        <v>44</v>
      </c>
      <c r="F429" s="3">
        <v>140175.39000000001</v>
      </c>
      <c r="G429" s="1">
        <v>44848</v>
      </c>
      <c r="H429" s="1">
        <v>43404</v>
      </c>
      <c r="I429" t="s">
        <v>142</v>
      </c>
      <c r="J429" t="s">
        <v>1471</v>
      </c>
      <c r="K429" s="2">
        <f ca="1"/>
        <v>988</v>
      </c>
      <c r="L429" s="3">
        <v>357.65989655639612</v>
      </c>
      <c r="M429" s="10" t="str">
        <f t="shared" ca="1" si="6"/>
        <v>NO</v>
      </c>
    </row>
    <row r="430" spans="1:13" x14ac:dyDescent="0.35">
      <c r="A430">
        <v>429</v>
      </c>
      <c r="B430" t="s">
        <v>1472</v>
      </c>
      <c r="C430" t="s">
        <v>1473</v>
      </c>
      <c r="D430">
        <v>62200783</v>
      </c>
      <c r="E430" t="s">
        <v>44</v>
      </c>
      <c r="F430" s="3">
        <v>87641.34</v>
      </c>
      <c r="G430" s="1">
        <v>45532</v>
      </c>
      <c r="H430" s="1">
        <v>42812</v>
      </c>
      <c r="I430" t="s">
        <v>24</v>
      </c>
      <c r="J430" t="s">
        <v>1474</v>
      </c>
      <c r="K430" s="2">
        <f ca="1"/>
        <v>304</v>
      </c>
      <c r="L430" s="3">
        <v>223.61837265773923</v>
      </c>
      <c r="M430" s="10" t="str">
        <f t="shared" ca="1" si="6"/>
        <v>NO</v>
      </c>
    </row>
    <row r="431" spans="1:13" x14ac:dyDescent="0.35">
      <c r="A431">
        <v>430</v>
      </c>
      <c r="B431" t="s">
        <v>1475</v>
      </c>
      <c r="C431" t="s">
        <v>1476</v>
      </c>
      <c r="D431">
        <v>231372387</v>
      </c>
      <c r="E431" t="s">
        <v>44</v>
      </c>
      <c r="F431" s="3">
        <v>218738.26</v>
      </c>
      <c r="G431" s="1">
        <v>44944</v>
      </c>
      <c r="H431" s="1">
        <v>42925</v>
      </c>
      <c r="I431" t="s">
        <v>1477</v>
      </c>
      <c r="J431" t="s">
        <v>1478</v>
      </c>
      <c r="K431" s="2">
        <f ca="1"/>
        <v>892</v>
      </c>
      <c r="L431" s="3">
        <v>558.11439828721768</v>
      </c>
      <c r="M431" s="10" t="str">
        <f t="shared" ca="1" si="6"/>
        <v>NO</v>
      </c>
    </row>
    <row r="432" spans="1:13" x14ac:dyDescent="0.35">
      <c r="A432">
        <v>431</v>
      </c>
      <c r="B432" t="s">
        <v>1479</v>
      </c>
      <c r="C432" t="s">
        <v>1480</v>
      </c>
      <c r="D432">
        <v>65201611</v>
      </c>
      <c r="E432" t="s">
        <v>44</v>
      </c>
      <c r="F432" s="3">
        <v>90985.83</v>
      </c>
      <c r="G432" s="1">
        <v>44055</v>
      </c>
      <c r="H432" s="1">
        <v>43281</v>
      </c>
      <c r="I432" t="s">
        <v>1481</v>
      </c>
      <c r="J432" t="s">
        <v>1482</v>
      </c>
      <c r="K432" s="2">
        <f ca="1"/>
        <v>1781</v>
      </c>
      <c r="L432" s="3">
        <v>232.15189589198101</v>
      </c>
      <c r="M432" s="10" t="str">
        <f t="shared" ca="1" si="6"/>
        <v>SI</v>
      </c>
    </row>
    <row r="433" spans="1:13" x14ac:dyDescent="0.35">
      <c r="A433">
        <v>432</v>
      </c>
      <c r="B433" t="s">
        <v>1483</v>
      </c>
      <c r="C433" t="s">
        <v>1484</v>
      </c>
      <c r="D433">
        <v>113125380</v>
      </c>
      <c r="E433" t="s">
        <v>11</v>
      </c>
      <c r="F433" s="3">
        <v>141085.17000000001</v>
      </c>
      <c r="G433" s="1">
        <v>45181</v>
      </c>
      <c r="H433" s="1">
        <v>42811</v>
      </c>
      <c r="I433" t="s">
        <v>1485</v>
      </c>
      <c r="J433" t="s">
        <v>1486</v>
      </c>
      <c r="K433" s="2">
        <f ca="1"/>
        <v>655</v>
      </c>
      <c r="L433" s="3">
        <v>359.98121573153145</v>
      </c>
      <c r="M433" s="10" t="str">
        <f t="shared" ca="1" si="6"/>
        <v>NO</v>
      </c>
    </row>
    <row r="434" spans="1:13" x14ac:dyDescent="0.35">
      <c r="A434">
        <v>433</v>
      </c>
      <c r="B434" t="s">
        <v>1487</v>
      </c>
      <c r="C434" t="s">
        <v>1488</v>
      </c>
      <c r="D434">
        <v>114901859</v>
      </c>
      <c r="E434" t="s">
        <v>44</v>
      </c>
      <c r="F434" s="3">
        <v>104969.11</v>
      </c>
      <c r="G434" s="1">
        <v>44462</v>
      </c>
      <c r="H434" s="1">
        <v>43244</v>
      </c>
      <c r="I434" t="s">
        <v>1489</v>
      </c>
      <c r="J434" t="s">
        <v>1490</v>
      </c>
      <c r="K434" s="2">
        <f ca="1"/>
        <v>1374</v>
      </c>
      <c r="L434" s="3">
        <v>267.83047312525372</v>
      </c>
      <c r="M434" s="10" t="str">
        <f t="shared" ca="1" si="6"/>
        <v>SI</v>
      </c>
    </row>
    <row r="435" spans="1:13" x14ac:dyDescent="0.35">
      <c r="A435">
        <v>434</v>
      </c>
      <c r="B435" t="s">
        <v>689</v>
      </c>
      <c r="C435" t="s">
        <v>1491</v>
      </c>
      <c r="D435">
        <v>42200279</v>
      </c>
      <c r="E435" t="s">
        <v>44</v>
      </c>
      <c r="F435" s="3">
        <v>14535.59</v>
      </c>
      <c r="G435" s="1">
        <v>45083</v>
      </c>
      <c r="H435" s="1">
        <v>42982</v>
      </c>
      <c r="I435" t="s">
        <v>537</v>
      </c>
      <c r="J435" t="s">
        <v>1492</v>
      </c>
      <c r="K435" s="2">
        <f ca="1"/>
        <v>753</v>
      </c>
      <c r="L435" s="3">
        <v>37.087805611143189</v>
      </c>
      <c r="M435" s="10" t="str">
        <f t="shared" ca="1" si="6"/>
        <v>SI</v>
      </c>
    </row>
    <row r="436" spans="1:13" x14ac:dyDescent="0.35">
      <c r="A436">
        <v>435</v>
      </c>
      <c r="B436" t="s">
        <v>1493</v>
      </c>
      <c r="C436" t="s">
        <v>1494</v>
      </c>
      <c r="D436">
        <v>51404118</v>
      </c>
      <c r="E436" t="s">
        <v>44</v>
      </c>
      <c r="F436" s="3">
        <v>51188.59</v>
      </c>
      <c r="G436" s="1">
        <v>45205</v>
      </c>
      <c r="H436" s="1">
        <v>43331</v>
      </c>
      <c r="I436" t="s">
        <v>146</v>
      </c>
      <c r="J436" t="s">
        <v>1495</v>
      </c>
      <c r="K436" s="2">
        <f ca="1"/>
        <v>631</v>
      </c>
      <c r="L436" s="3">
        <v>130.60855977834461</v>
      </c>
      <c r="M436" s="10" t="str">
        <f t="shared" ca="1" si="6"/>
        <v>SI</v>
      </c>
    </row>
    <row r="437" spans="1:13" x14ac:dyDescent="0.35">
      <c r="A437">
        <v>436</v>
      </c>
      <c r="B437" t="s">
        <v>1496</v>
      </c>
      <c r="C437" t="s">
        <v>1497</v>
      </c>
      <c r="D437">
        <v>101110543</v>
      </c>
      <c r="E437" t="s">
        <v>44</v>
      </c>
      <c r="F437" s="3">
        <v>137767.03</v>
      </c>
      <c r="G437" s="1">
        <v>44353</v>
      </c>
      <c r="H437" s="1">
        <v>42546</v>
      </c>
      <c r="I437" t="s">
        <v>1498</v>
      </c>
      <c r="J437" t="s">
        <v>1499</v>
      </c>
      <c r="K437" s="2">
        <f ca="1"/>
        <v>1483</v>
      </c>
      <c r="L437" s="3">
        <v>351.51492497136559</v>
      </c>
      <c r="M437" s="10" t="str">
        <f t="shared" ca="1" si="6"/>
        <v>NO</v>
      </c>
    </row>
    <row r="438" spans="1:13" x14ac:dyDescent="0.35">
      <c r="A438">
        <v>437</v>
      </c>
      <c r="B438" t="s">
        <v>1500</v>
      </c>
      <c r="C438" t="s">
        <v>1501</v>
      </c>
      <c r="D438">
        <v>43403282</v>
      </c>
      <c r="E438" t="s">
        <v>11</v>
      </c>
      <c r="F438" s="3">
        <v>99117.64</v>
      </c>
      <c r="G438" s="1">
        <v>44853</v>
      </c>
      <c r="H438" s="1">
        <v>42611</v>
      </c>
      <c r="I438" t="s">
        <v>433</v>
      </c>
      <c r="J438" t="s">
        <v>1502</v>
      </c>
      <c r="K438" s="2">
        <f ca="1"/>
        <v>983</v>
      </c>
      <c r="L438" s="3">
        <v>252.90034769522742</v>
      </c>
      <c r="M438" s="10" t="str">
        <f t="shared" ca="1" si="6"/>
        <v>SI</v>
      </c>
    </row>
    <row r="439" spans="1:13" x14ac:dyDescent="0.35">
      <c r="A439">
        <v>438</v>
      </c>
      <c r="B439" t="s">
        <v>1503</v>
      </c>
      <c r="C439" t="s">
        <v>1504</v>
      </c>
      <c r="D439">
        <v>11301646</v>
      </c>
      <c r="E439" t="s">
        <v>11</v>
      </c>
      <c r="F439" s="3">
        <v>106770.18</v>
      </c>
      <c r="G439" s="1">
        <v>45733</v>
      </c>
      <c r="H439" s="1">
        <v>43249</v>
      </c>
      <c r="I439" t="s">
        <v>12</v>
      </c>
      <c r="J439" t="s">
        <v>1505</v>
      </c>
      <c r="K439" s="2">
        <f ca="1"/>
        <v>103</v>
      </c>
      <c r="L439" s="3">
        <v>272.42593392540437</v>
      </c>
      <c r="M439" s="10" t="str">
        <f t="shared" ca="1" si="6"/>
        <v>NO</v>
      </c>
    </row>
    <row r="440" spans="1:13" x14ac:dyDescent="0.35">
      <c r="A440">
        <v>439</v>
      </c>
      <c r="B440" t="s">
        <v>1506</v>
      </c>
      <c r="C440" t="s">
        <v>1507</v>
      </c>
      <c r="D440">
        <v>51501299</v>
      </c>
      <c r="E440" t="s">
        <v>44</v>
      </c>
      <c r="F440" s="3">
        <v>196534.44</v>
      </c>
      <c r="G440" s="1">
        <v>44235</v>
      </c>
      <c r="H440" s="1">
        <v>43074</v>
      </c>
      <c r="I440" t="s">
        <v>347</v>
      </c>
      <c r="J440" t="s">
        <v>1508</v>
      </c>
      <c r="K440" s="2">
        <f ca="1"/>
        <v>1601</v>
      </c>
      <c r="L440" s="3">
        <v>501.46097314349709</v>
      </c>
      <c r="M440" s="10" t="str">
        <f t="shared" ca="1" si="6"/>
        <v>NO</v>
      </c>
    </row>
    <row r="441" spans="1:13" x14ac:dyDescent="0.35">
      <c r="A441">
        <v>440</v>
      </c>
      <c r="B441" t="s">
        <v>1509</v>
      </c>
      <c r="C441" t="s">
        <v>1510</v>
      </c>
      <c r="D441">
        <v>91904872</v>
      </c>
      <c r="E441" t="s">
        <v>44</v>
      </c>
      <c r="F441" s="3">
        <v>84092.71</v>
      </c>
      <c r="G441" s="1">
        <v>44824</v>
      </c>
      <c r="H441" s="1">
        <v>42596</v>
      </c>
      <c r="I441" t="s">
        <v>1511</v>
      </c>
      <c r="J441" t="s">
        <v>1512</v>
      </c>
      <c r="K441" s="2">
        <f ca="1"/>
        <v>1012</v>
      </c>
      <c r="L441" s="3">
        <v>214.5639827343945</v>
      </c>
      <c r="M441" s="10" t="str">
        <f t="shared" ca="1" si="6"/>
        <v>SI</v>
      </c>
    </row>
    <row r="442" spans="1:13" x14ac:dyDescent="0.35">
      <c r="A442">
        <v>441</v>
      </c>
      <c r="B442" t="s">
        <v>1513</v>
      </c>
      <c r="C442" t="s">
        <v>1514</v>
      </c>
      <c r="D442">
        <v>62102933</v>
      </c>
      <c r="E442" t="s">
        <v>44</v>
      </c>
      <c r="F442" s="3">
        <v>178327.34</v>
      </c>
      <c r="G442" s="1">
        <v>43918</v>
      </c>
      <c r="H442" s="1">
        <v>42546</v>
      </c>
      <c r="I442" t="s">
        <v>134</v>
      </c>
      <c r="J442" t="s">
        <v>1515</v>
      </c>
      <c r="K442" s="2">
        <f ca="1"/>
        <v>1918</v>
      </c>
      <c r="L442" s="3">
        <v>455.00524719479836</v>
      </c>
      <c r="M442" s="10" t="str">
        <f t="shared" ca="1" si="6"/>
        <v>NO</v>
      </c>
    </row>
    <row r="443" spans="1:13" x14ac:dyDescent="0.35">
      <c r="A443">
        <v>442</v>
      </c>
      <c r="B443" t="s">
        <v>1516</v>
      </c>
      <c r="C443" t="s">
        <v>1517</v>
      </c>
      <c r="D443">
        <v>31301846</v>
      </c>
      <c r="E443" t="s">
        <v>11</v>
      </c>
      <c r="F443" s="3">
        <v>45589.919999999998</v>
      </c>
      <c r="G443" s="1">
        <v>45780</v>
      </c>
      <c r="H443" s="1">
        <v>43281</v>
      </c>
      <c r="I443" t="s">
        <v>87</v>
      </c>
      <c r="J443" t="s">
        <v>1518</v>
      </c>
      <c r="K443" s="2">
        <f ca="1"/>
        <v>56</v>
      </c>
      <c r="L443" s="3">
        <v>116.32345785672058</v>
      </c>
      <c r="M443" s="10" t="str">
        <f t="shared" ca="1" si="6"/>
        <v>NO</v>
      </c>
    </row>
    <row r="444" spans="1:13" x14ac:dyDescent="0.35">
      <c r="A444">
        <v>443</v>
      </c>
      <c r="B444" t="s">
        <v>1519</v>
      </c>
      <c r="C444" t="s">
        <v>1520</v>
      </c>
      <c r="D444">
        <v>51000017</v>
      </c>
      <c r="E444" t="s">
        <v>11</v>
      </c>
      <c r="F444" s="3">
        <v>112932.8</v>
      </c>
      <c r="G444" s="1">
        <v>45396</v>
      </c>
      <c r="H444" s="1">
        <v>42911</v>
      </c>
      <c r="I444" t="s">
        <v>761</v>
      </c>
      <c r="J444" t="s">
        <v>1521</v>
      </c>
      <c r="K444" s="2">
        <f ca="1"/>
        <v>440</v>
      </c>
      <c r="L444" s="3">
        <v>288.14996388327626</v>
      </c>
      <c r="M444" s="10" t="str">
        <f t="shared" ca="1" si="6"/>
        <v>SI</v>
      </c>
    </row>
    <row r="445" spans="1:13" x14ac:dyDescent="0.35">
      <c r="A445">
        <v>444</v>
      </c>
      <c r="B445" t="s">
        <v>1522</v>
      </c>
      <c r="C445" t="s">
        <v>1523</v>
      </c>
      <c r="D445">
        <v>11900571</v>
      </c>
      <c r="E445" t="s">
        <v>44</v>
      </c>
      <c r="F445" s="3">
        <v>105606.66</v>
      </c>
      <c r="G445" s="1">
        <v>45693</v>
      </c>
      <c r="H445" s="1">
        <v>42944</v>
      </c>
      <c r="I445" t="s">
        <v>761</v>
      </c>
      <c r="J445" t="s">
        <v>1524</v>
      </c>
      <c r="K445" s="2">
        <f ca="1"/>
        <v>143</v>
      </c>
      <c r="L445" s="3">
        <v>269.45719281584655</v>
      </c>
      <c r="M445" s="10" t="str">
        <f t="shared" ca="1" si="6"/>
        <v>NO</v>
      </c>
    </row>
    <row r="446" spans="1:13" x14ac:dyDescent="0.35">
      <c r="A446">
        <v>445</v>
      </c>
      <c r="B446" t="s">
        <v>1525</v>
      </c>
      <c r="C446" t="s">
        <v>1526</v>
      </c>
      <c r="D446">
        <v>83901744</v>
      </c>
      <c r="E446" t="s">
        <v>44</v>
      </c>
      <c r="F446" s="3">
        <v>161276.73000000001</v>
      </c>
      <c r="G446" s="1">
        <v>43938</v>
      </c>
      <c r="H446" s="1">
        <v>42604</v>
      </c>
      <c r="I446" t="s">
        <v>24</v>
      </c>
      <c r="J446" t="s">
        <v>1527</v>
      </c>
      <c r="K446" s="2">
        <f ca="1"/>
        <v>1898</v>
      </c>
      <c r="L446" s="3">
        <v>411.50032519084715</v>
      </c>
      <c r="M446" s="10" t="str">
        <f t="shared" ca="1" si="6"/>
        <v>NO</v>
      </c>
    </row>
    <row r="447" spans="1:13" x14ac:dyDescent="0.35">
      <c r="A447">
        <v>446</v>
      </c>
      <c r="B447" t="s">
        <v>1528</v>
      </c>
      <c r="C447" t="s">
        <v>1529</v>
      </c>
      <c r="D447">
        <v>271971829</v>
      </c>
      <c r="E447" t="s">
        <v>44</v>
      </c>
      <c r="F447" s="3">
        <v>68669.899999999994</v>
      </c>
      <c r="G447" s="1">
        <v>45001</v>
      </c>
      <c r="H447" s="1">
        <v>43406</v>
      </c>
      <c r="I447" t="s">
        <v>130</v>
      </c>
      <c r="J447" t="s">
        <v>1530</v>
      </c>
      <c r="K447" s="2">
        <f ca="1"/>
        <v>835</v>
      </c>
      <c r="L447" s="3">
        <v>175.21242017259991</v>
      </c>
      <c r="M447" s="10" t="str">
        <f t="shared" ca="1" si="6"/>
        <v>SI</v>
      </c>
    </row>
    <row r="448" spans="1:13" x14ac:dyDescent="0.35">
      <c r="A448">
        <v>447</v>
      </c>
      <c r="B448" t="s">
        <v>1531</v>
      </c>
      <c r="C448" t="s">
        <v>1532</v>
      </c>
      <c r="D448">
        <v>103107402</v>
      </c>
      <c r="E448" t="s">
        <v>44</v>
      </c>
      <c r="F448" s="3">
        <v>170853.32</v>
      </c>
      <c r="G448" s="1">
        <v>45587</v>
      </c>
      <c r="H448" s="1">
        <v>42501</v>
      </c>
      <c r="I448" t="s">
        <v>1533</v>
      </c>
      <c r="J448" t="s">
        <v>1534</v>
      </c>
      <c r="K448" s="2">
        <f ca="1"/>
        <v>249</v>
      </c>
      <c r="L448" s="3">
        <v>435.93515778708968</v>
      </c>
      <c r="M448" s="10" t="str">
        <f t="shared" ca="1" si="6"/>
        <v>NO</v>
      </c>
    </row>
    <row r="449" spans="1:13" x14ac:dyDescent="0.35">
      <c r="A449">
        <v>448</v>
      </c>
      <c r="B449" t="s">
        <v>1535</v>
      </c>
      <c r="C449" t="s">
        <v>1536</v>
      </c>
      <c r="D449">
        <v>42206804</v>
      </c>
      <c r="E449" t="s">
        <v>44</v>
      </c>
      <c r="F449" s="3">
        <v>153384.73000000001</v>
      </c>
      <c r="G449" s="1">
        <v>45789</v>
      </c>
      <c r="H449" s="1">
        <v>42503</v>
      </c>
      <c r="I449" t="s">
        <v>36</v>
      </c>
      <c r="J449" t="s">
        <v>1537</v>
      </c>
      <c r="K449" s="2">
        <f ca="1"/>
        <v>47</v>
      </c>
      <c r="L449" s="3">
        <v>391.36375268961791</v>
      </c>
      <c r="M449" s="10" t="str">
        <f t="shared" ca="1" si="6"/>
        <v>NO</v>
      </c>
    </row>
    <row r="450" spans="1:13" x14ac:dyDescent="0.35">
      <c r="A450">
        <v>449</v>
      </c>
      <c r="B450" t="s">
        <v>1538</v>
      </c>
      <c r="C450" t="s">
        <v>1539</v>
      </c>
      <c r="D450">
        <v>111320006</v>
      </c>
      <c r="E450" t="s">
        <v>44</v>
      </c>
      <c r="F450" s="3">
        <v>73127.86</v>
      </c>
      <c r="G450" s="1">
        <v>43947</v>
      </c>
      <c r="H450" s="1">
        <v>43052</v>
      </c>
      <c r="I450" t="s">
        <v>1540</v>
      </c>
      <c r="J450" t="s">
        <v>1541</v>
      </c>
      <c r="K450" s="2">
        <f ca="1"/>
        <v>1889</v>
      </c>
      <c r="L450" s="3">
        <v>186.58698108841082</v>
      </c>
      <c r="M450" s="10" t="str">
        <f t="shared" ca="1" si="6"/>
        <v>SI</v>
      </c>
    </row>
    <row r="451" spans="1:13" x14ac:dyDescent="0.35">
      <c r="A451">
        <v>450</v>
      </c>
      <c r="B451" t="s">
        <v>1542</v>
      </c>
      <c r="C451" t="s">
        <v>1543</v>
      </c>
      <c r="D451">
        <v>63109935</v>
      </c>
      <c r="E451" t="s">
        <v>11</v>
      </c>
      <c r="F451" s="3">
        <v>164492.38</v>
      </c>
      <c r="G451" s="1">
        <v>44906</v>
      </c>
      <c r="H451" s="1">
        <v>43408</v>
      </c>
      <c r="I451" t="s">
        <v>130</v>
      </c>
      <c r="J451" t="s">
        <v>1544</v>
      </c>
      <c r="K451" s="2">
        <f ca="1"/>
        <v>930</v>
      </c>
      <c r="L451" s="3">
        <v>419.70511096930346</v>
      </c>
      <c r="M451" s="10" t="str">
        <f t="shared" ref="M451:M514" ca="1" si="7">IF(AND(K451&gt;365,L451&lt;322),"SI","NO")</f>
        <v>NO</v>
      </c>
    </row>
    <row r="452" spans="1:13" x14ac:dyDescent="0.35">
      <c r="A452">
        <v>451</v>
      </c>
      <c r="B452" t="s">
        <v>1545</v>
      </c>
      <c r="C452" t="s">
        <v>1546</v>
      </c>
      <c r="D452">
        <v>42102018</v>
      </c>
      <c r="E452" t="s">
        <v>11</v>
      </c>
      <c r="F452" s="3">
        <v>185954.18</v>
      </c>
      <c r="G452" s="1">
        <v>44843</v>
      </c>
      <c r="H452" s="1">
        <v>42426</v>
      </c>
      <c r="I452" t="s">
        <v>620</v>
      </c>
      <c r="J452" t="s">
        <v>1547</v>
      </c>
      <c r="K452" s="2">
        <f ca="1"/>
        <v>993</v>
      </c>
      <c r="L452" s="3">
        <v>474.46525943697714</v>
      </c>
      <c r="M452" s="10" t="str">
        <f t="shared" ca="1" si="7"/>
        <v>NO</v>
      </c>
    </row>
    <row r="453" spans="1:13" x14ac:dyDescent="0.35">
      <c r="A453">
        <v>452</v>
      </c>
      <c r="B453" t="s">
        <v>1548</v>
      </c>
      <c r="C453" t="s">
        <v>1549</v>
      </c>
      <c r="D453">
        <v>91206745</v>
      </c>
      <c r="E453" t="s">
        <v>11</v>
      </c>
      <c r="F453" s="3">
        <v>122261.16</v>
      </c>
      <c r="G453" s="1">
        <v>45610</v>
      </c>
      <c r="H453" s="1">
        <v>42703</v>
      </c>
      <c r="I453" t="s">
        <v>1550</v>
      </c>
      <c r="J453" t="s">
        <v>1551</v>
      </c>
      <c r="K453" s="2">
        <f ca="1"/>
        <v>226</v>
      </c>
      <c r="L453" s="3">
        <v>311.95143340400188</v>
      </c>
      <c r="M453" s="10" t="str">
        <f t="shared" ca="1" si="7"/>
        <v>NO</v>
      </c>
    </row>
    <row r="454" spans="1:13" x14ac:dyDescent="0.35">
      <c r="A454">
        <v>453</v>
      </c>
      <c r="B454" t="s">
        <v>1552</v>
      </c>
      <c r="C454" t="s">
        <v>1553</v>
      </c>
      <c r="D454">
        <v>41001013</v>
      </c>
      <c r="E454" t="s">
        <v>11</v>
      </c>
      <c r="F454" s="3">
        <v>119989.09</v>
      </c>
      <c r="G454" s="1">
        <v>44792</v>
      </c>
      <c r="H454" s="1">
        <v>43060</v>
      </c>
      <c r="I454" t="s">
        <v>1554</v>
      </c>
      <c r="J454" t="s">
        <v>1234</v>
      </c>
      <c r="K454" s="2">
        <f ca="1"/>
        <v>1044</v>
      </c>
      <c r="L454" s="3">
        <v>306.15420807672513</v>
      </c>
      <c r="M454" s="10" t="str">
        <f t="shared" ca="1" si="7"/>
        <v>SI</v>
      </c>
    </row>
    <row r="455" spans="1:13" x14ac:dyDescent="0.35">
      <c r="A455">
        <v>454</v>
      </c>
      <c r="B455" t="s">
        <v>1555</v>
      </c>
      <c r="C455" t="s">
        <v>1556</v>
      </c>
      <c r="D455">
        <v>325182755</v>
      </c>
      <c r="E455" t="s">
        <v>44</v>
      </c>
      <c r="F455" s="3">
        <v>95741.78</v>
      </c>
      <c r="G455" s="1">
        <v>45417</v>
      </c>
      <c r="H455" s="1">
        <v>42773</v>
      </c>
      <c r="I455" t="s">
        <v>262</v>
      </c>
      <c r="J455" t="s">
        <v>1557</v>
      </c>
      <c r="K455" s="2">
        <f ca="1"/>
        <v>419</v>
      </c>
      <c r="L455" s="3">
        <v>244.2867833713552</v>
      </c>
      <c r="M455" s="10" t="str">
        <f t="shared" ca="1" si="7"/>
        <v>SI</v>
      </c>
    </row>
    <row r="456" spans="1:13" x14ac:dyDescent="0.35">
      <c r="A456">
        <v>455</v>
      </c>
      <c r="B456" t="s">
        <v>1558</v>
      </c>
      <c r="C456" t="s">
        <v>1559</v>
      </c>
      <c r="D456">
        <v>61204463</v>
      </c>
      <c r="E456" t="s">
        <v>11</v>
      </c>
      <c r="F456" s="3">
        <v>50213.85</v>
      </c>
      <c r="G456" s="1">
        <v>45111</v>
      </c>
      <c r="H456" s="1">
        <v>42919</v>
      </c>
      <c r="I456" t="s">
        <v>1560</v>
      </c>
      <c r="J456" t="s">
        <v>1561</v>
      </c>
      <c r="K456" s="2">
        <f ca="1"/>
        <v>725</v>
      </c>
      <c r="L456" s="3">
        <v>128.12149405611348</v>
      </c>
      <c r="M456" s="10" t="str">
        <f t="shared" ca="1" si="7"/>
        <v>SI</v>
      </c>
    </row>
    <row r="457" spans="1:13" x14ac:dyDescent="0.35">
      <c r="A457">
        <v>456</v>
      </c>
      <c r="B457" t="s">
        <v>1562</v>
      </c>
      <c r="C457" t="s">
        <v>1563</v>
      </c>
      <c r="D457">
        <v>84302698</v>
      </c>
      <c r="E457" t="s">
        <v>11</v>
      </c>
      <c r="F457" s="3">
        <v>140168.38</v>
      </c>
      <c r="G457" s="1">
        <v>45471</v>
      </c>
      <c r="H457" s="1">
        <v>42511</v>
      </c>
      <c r="I457" t="s">
        <v>1564</v>
      </c>
      <c r="J457" t="s">
        <v>1565</v>
      </c>
      <c r="K457" s="2">
        <f ca="1"/>
        <v>365</v>
      </c>
      <c r="L457" s="3">
        <v>357.6420104219265</v>
      </c>
      <c r="M457" s="10" t="str">
        <f t="shared" ca="1" si="7"/>
        <v>NO</v>
      </c>
    </row>
    <row r="458" spans="1:13" x14ac:dyDescent="0.35">
      <c r="A458">
        <v>457</v>
      </c>
      <c r="B458" t="s">
        <v>1566</v>
      </c>
      <c r="C458" t="s">
        <v>1567</v>
      </c>
      <c r="D458">
        <v>122239021</v>
      </c>
      <c r="E458" t="s">
        <v>44</v>
      </c>
      <c r="F458" s="3">
        <v>120855.84</v>
      </c>
      <c r="G458" s="1">
        <v>44332</v>
      </c>
      <c r="H458" s="1">
        <v>42487</v>
      </c>
      <c r="I458" t="s">
        <v>1373</v>
      </c>
      <c r="J458" t="s">
        <v>1568</v>
      </c>
      <c r="K458" s="2">
        <f ca="1"/>
        <v>1504</v>
      </c>
      <c r="L458" s="3">
        <v>308.36573547351179</v>
      </c>
      <c r="M458" s="10" t="str">
        <f t="shared" ca="1" si="7"/>
        <v>SI</v>
      </c>
    </row>
    <row r="459" spans="1:13" x14ac:dyDescent="0.35">
      <c r="A459">
        <v>458</v>
      </c>
      <c r="B459" t="s">
        <v>1569</v>
      </c>
      <c r="C459" t="s">
        <v>1570</v>
      </c>
      <c r="D459">
        <v>125107736</v>
      </c>
      <c r="E459" t="s">
        <v>44</v>
      </c>
      <c r="F459" s="3">
        <v>55305.79</v>
      </c>
      <c r="G459" s="1">
        <v>44113</v>
      </c>
      <c r="H459" s="1">
        <v>43395</v>
      </c>
      <c r="I459" t="s">
        <v>474</v>
      </c>
      <c r="J459" t="s">
        <v>1571</v>
      </c>
      <c r="K459" s="2">
        <f ca="1"/>
        <v>1723</v>
      </c>
      <c r="L459" s="3">
        <v>141.11366574667468</v>
      </c>
      <c r="M459" s="10" t="str">
        <f t="shared" ca="1" si="7"/>
        <v>SI</v>
      </c>
    </row>
    <row r="460" spans="1:13" x14ac:dyDescent="0.35">
      <c r="A460">
        <v>459</v>
      </c>
      <c r="B460" t="s">
        <v>1572</v>
      </c>
      <c r="C460" t="s">
        <v>1573</v>
      </c>
      <c r="D460">
        <v>107000783</v>
      </c>
      <c r="E460" t="s">
        <v>11</v>
      </c>
      <c r="F460" s="3">
        <v>210962.93</v>
      </c>
      <c r="G460" s="1">
        <v>44359</v>
      </c>
      <c r="H460" s="1">
        <v>42744</v>
      </c>
      <c r="I460" t="s">
        <v>24</v>
      </c>
      <c r="J460" t="s">
        <v>1574</v>
      </c>
      <c r="K460" s="2">
        <f ca="1"/>
        <v>1477</v>
      </c>
      <c r="L460" s="3">
        <v>538.27551127936385</v>
      </c>
      <c r="M460" s="10" t="str">
        <f t="shared" ca="1" si="7"/>
        <v>NO</v>
      </c>
    </row>
    <row r="461" spans="1:13" x14ac:dyDescent="0.35">
      <c r="A461">
        <v>460</v>
      </c>
      <c r="B461" t="s">
        <v>1575</v>
      </c>
      <c r="C461" t="s">
        <v>1576</v>
      </c>
      <c r="D461">
        <v>271172987</v>
      </c>
      <c r="E461" t="s">
        <v>44</v>
      </c>
      <c r="F461" s="3">
        <v>123479.82</v>
      </c>
      <c r="G461" s="1">
        <v>44509</v>
      </c>
      <c r="H461" s="1">
        <v>42602</v>
      </c>
      <c r="I461" t="s">
        <v>45</v>
      </c>
      <c r="J461" t="s">
        <v>1577</v>
      </c>
      <c r="K461" s="2">
        <f ca="1"/>
        <v>1327</v>
      </c>
      <c r="L461" s="3">
        <v>315.06086516329583</v>
      </c>
      <c r="M461" s="10" t="str">
        <f t="shared" ca="1" si="7"/>
        <v>SI</v>
      </c>
    </row>
    <row r="462" spans="1:13" x14ac:dyDescent="0.35">
      <c r="A462">
        <v>461</v>
      </c>
      <c r="B462" t="s">
        <v>1578</v>
      </c>
      <c r="C462" t="s">
        <v>1579</v>
      </c>
      <c r="D462">
        <v>53201814</v>
      </c>
      <c r="E462" t="s">
        <v>11</v>
      </c>
      <c r="F462" s="3">
        <v>150403.51</v>
      </c>
      <c r="G462" s="1">
        <v>45523</v>
      </c>
      <c r="H462" s="1">
        <v>42576</v>
      </c>
      <c r="I462" t="s">
        <v>24</v>
      </c>
      <c r="J462" t="s">
        <v>1580</v>
      </c>
      <c r="K462" s="2">
        <f ca="1"/>
        <v>313</v>
      </c>
      <c r="L462" s="3">
        <v>383.75711905148887</v>
      </c>
      <c r="M462" s="10" t="str">
        <f t="shared" ca="1" si="7"/>
        <v>NO</v>
      </c>
    </row>
    <row r="463" spans="1:13" x14ac:dyDescent="0.35">
      <c r="A463">
        <v>462</v>
      </c>
      <c r="B463" t="s">
        <v>1581</v>
      </c>
      <c r="C463" t="s">
        <v>1582</v>
      </c>
      <c r="D463">
        <v>53904483</v>
      </c>
      <c r="E463" t="s">
        <v>44</v>
      </c>
      <c r="F463" s="3">
        <v>120039.96</v>
      </c>
      <c r="G463" s="1">
        <v>43967</v>
      </c>
      <c r="H463" s="1">
        <v>43218</v>
      </c>
      <c r="I463" t="s">
        <v>761</v>
      </c>
      <c r="J463" t="s">
        <v>1583</v>
      </c>
      <c r="K463" s="2">
        <f ca="1"/>
        <v>1869</v>
      </c>
      <c r="L463" s="3">
        <v>306.28400374868886</v>
      </c>
      <c r="M463" s="10" t="str">
        <f t="shared" ca="1" si="7"/>
        <v>SI</v>
      </c>
    </row>
    <row r="464" spans="1:13" x14ac:dyDescent="0.35">
      <c r="A464">
        <v>463</v>
      </c>
      <c r="B464" t="s">
        <v>1584</v>
      </c>
      <c r="C464" t="s">
        <v>1585</v>
      </c>
      <c r="D464">
        <v>54001709</v>
      </c>
      <c r="E464" t="s">
        <v>44</v>
      </c>
      <c r="F464" s="3">
        <v>13082</v>
      </c>
      <c r="G464" s="1">
        <v>44384</v>
      </c>
      <c r="H464" s="1">
        <v>43003</v>
      </c>
      <c r="I464" t="s">
        <v>1034</v>
      </c>
      <c r="J464" t="s">
        <v>1586</v>
      </c>
      <c r="K464" s="2">
        <f ca="1"/>
        <v>1452</v>
      </c>
      <c r="L464" s="3">
        <v>33.378945953000546</v>
      </c>
      <c r="M464" s="10" t="str">
        <f t="shared" ca="1" si="7"/>
        <v>SI</v>
      </c>
    </row>
    <row r="465" spans="1:13" x14ac:dyDescent="0.35">
      <c r="A465">
        <v>464</v>
      </c>
      <c r="B465" t="s">
        <v>1587</v>
      </c>
      <c r="C465" t="s">
        <v>1588</v>
      </c>
      <c r="D465">
        <v>91408501</v>
      </c>
      <c r="E465" t="s">
        <v>11</v>
      </c>
      <c r="F465" s="3">
        <v>165180.76</v>
      </c>
      <c r="G465" s="1">
        <v>45087</v>
      </c>
      <c r="H465" s="1">
        <v>42910</v>
      </c>
      <c r="I465" t="s">
        <v>329</v>
      </c>
      <c r="J465" t="s">
        <v>1589</v>
      </c>
      <c r="K465" s="2">
        <f ca="1"/>
        <v>749</v>
      </c>
      <c r="L465" s="3">
        <v>421.46152427117835</v>
      </c>
      <c r="M465" s="10" t="str">
        <f t="shared" ca="1" si="7"/>
        <v>NO</v>
      </c>
    </row>
    <row r="466" spans="1:13" x14ac:dyDescent="0.35">
      <c r="A466">
        <v>465</v>
      </c>
      <c r="B466" t="s">
        <v>1590</v>
      </c>
      <c r="C466" t="s">
        <v>1591</v>
      </c>
      <c r="D466">
        <v>111903151</v>
      </c>
      <c r="E466" t="s">
        <v>44</v>
      </c>
      <c r="F466" s="3">
        <v>50952.13</v>
      </c>
      <c r="G466" s="1">
        <v>45204</v>
      </c>
      <c r="H466" s="1">
        <v>43246</v>
      </c>
      <c r="I466" t="s">
        <v>1592</v>
      </c>
      <c r="J466" t="s">
        <v>1593</v>
      </c>
      <c r="K466" s="2">
        <f ca="1"/>
        <v>632</v>
      </c>
      <c r="L466" s="3">
        <v>130.00522805842056</v>
      </c>
      <c r="M466" s="10" t="str">
        <f t="shared" ca="1" si="7"/>
        <v>SI</v>
      </c>
    </row>
    <row r="467" spans="1:13" x14ac:dyDescent="0.35">
      <c r="A467">
        <v>466</v>
      </c>
      <c r="B467" t="s">
        <v>1594</v>
      </c>
      <c r="C467" t="s">
        <v>1595</v>
      </c>
      <c r="D467">
        <v>62200628</v>
      </c>
      <c r="E467" t="s">
        <v>44</v>
      </c>
      <c r="F467" s="3">
        <v>49226.58</v>
      </c>
      <c r="G467" s="1">
        <v>45754</v>
      </c>
      <c r="H467" s="1">
        <v>42914</v>
      </c>
      <c r="I467" t="s">
        <v>24</v>
      </c>
      <c r="J467" t="s">
        <v>1596</v>
      </c>
      <c r="K467" s="2">
        <f ca="1"/>
        <v>82</v>
      </c>
      <c r="L467" s="3">
        <v>125.60245782533693</v>
      </c>
      <c r="M467" s="10" t="str">
        <f t="shared" ca="1" si="7"/>
        <v>NO</v>
      </c>
    </row>
    <row r="468" spans="1:13" x14ac:dyDescent="0.35">
      <c r="A468">
        <v>467</v>
      </c>
      <c r="B468" t="s">
        <v>1597</v>
      </c>
      <c r="C468" t="s">
        <v>1598</v>
      </c>
      <c r="D468">
        <v>122105715</v>
      </c>
      <c r="E468" t="s">
        <v>44</v>
      </c>
      <c r="F468" s="3">
        <v>40644.269999999997</v>
      </c>
      <c r="G468" s="1">
        <v>45041</v>
      </c>
      <c r="H468" s="1">
        <v>42633</v>
      </c>
      <c r="I468" t="s">
        <v>1599</v>
      </c>
      <c r="J468" t="s">
        <v>1600</v>
      </c>
      <c r="K468" s="2">
        <f ca="1"/>
        <v>795</v>
      </c>
      <c r="L468" s="3">
        <v>103.70454759434043</v>
      </c>
      <c r="M468" s="10" t="str">
        <f t="shared" ca="1" si="7"/>
        <v>SI</v>
      </c>
    </row>
    <row r="469" spans="1:13" x14ac:dyDescent="0.35">
      <c r="A469">
        <v>468</v>
      </c>
      <c r="B469" t="s">
        <v>1601</v>
      </c>
      <c r="C469" t="s">
        <v>1602</v>
      </c>
      <c r="D469">
        <v>114909165</v>
      </c>
      <c r="E469" t="s">
        <v>11</v>
      </c>
      <c r="F469" s="3">
        <v>64683.7</v>
      </c>
      <c r="G469" s="1">
        <v>45731</v>
      </c>
      <c r="H469" s="1">
        <v>42641</v>
      </c>
      <c r="I469" t="s">
        <v>1603</v>
      </c>
      <c r="J469" t="s">
        <v>1604</v>
      </c>
      <c r="K469" s="2">
        <f ca="1"/>
        <v>105</v>
      </c>
      <c r="L469" s="3">
        <v>165.04156293686756</v>
      </c>
      <c r="M469" s="10" t="str">
        <f t="shared" ca="1" si="7"/>
        <v>NO</v>
      </c>
    </row>
    <row r="470" spans="1:13" x14ac:dyDescent="0.35">
      <c r="A470">
        <v>469</v>
      </c>
      <c r="B470" t="s">
        <v>1605</v>
      </c>
      <c r="C470" t="s">
        <v>1606</v>
      </c>
      <c r="D470">
        <v>73904188</v>
      </c>
      <c r="E470" t="s">
        <v>44</v>
      </c>
      <c r="F470" s="3">
        <v>188032.19</v>
      </c>
      <c r="G470" s="1">
        <v>44630</v>
      </c>
      <c r="H470" s="1">
        <v>42511</v>
      </c>
      <c r="I470" t="s">
        <v>20</v>
      </c>
      <c r="J470" t="s">
        <v>1607</v>
      </c>
      <c r="K470" s="2">
        <f ca="1"/>
        <v>1206</v>
      </c>
      <c r="L470" s="3">
        <v>479.7673373669416</v>
      </c>
      <c r="M470" s="10" t="str">
        <f t="shared" ca="1" si="7"/>
        <v>NO</v>
      </c>
    </row>
    <row r="471" spans="1:13" x14ac:dyDescent="0.35">
      <c r="A471">
        <v>470</v>
      </c>
      <c r="B471" t="s">
        <v>1608</v>
      </c>
      <c r="C471" t="s">
        <v>1609</v>
      </c>
      <c r="D471">
        <v>211872959</v>
      </c>
      <c r="E471" t="s">
        <v>44</v>
      </c>
      <c r="F471" s="3">
        <v>41045.21</v>
      </c>
      <c r="G471" s="1">
        <v>44900</v>
      </c>
      <c r="H471" s="1">
        <v>43261</v>
      </c>
      <c r="I471" t="s">
        <v>340</v>
      </c>
      <c r="J471" t="s">
        <v>1610</v>
      </c>
      <c r="K471" s="2">
        <f ca="1"/>
        <v>936</v>
      </c>
      <c r="L471" s="3">
        <v>104.72755283745281</v>
      </c>
      <c r="M471" s="10" t="str">
        <f t="shared" ca="1" si="7"/>
        <v>SI</v>
      </c>
    </row>
    <row r="472" spans="1:13" x14ac:dyDescent="0.35">
      <c r="A472">
        <v>471</v>
      </c>
      <c r="B472" t="s">
        <v>1611</v>
      </c>
      <c r="C472" t="s">
        <v>1612</v>
      </c>
      <c r="D472">
        <v>53208066</v>
      </c>
      <c r="E472" t="s">
        <v>11</v>
      </c>
      <c r="F472" s="3">
        <v>170997.73</v>
      </c>
      <c r="G472" s="1">
        <v>44062</v>
      </c>
      <c r="H472" s="1">
        <v>42945</v>
      </c>
      <c r="I472" t="s">
        <v>400</v>
      </c>
      <c r="J472" t="s">
        <v>1613</v>
      </c>
      <c r="K472" s="2">
        <f ca="1"/>
        <v>1774</v>
      </c>
      <c r="L472" s="3">
        <v>436.30362236323043</v>
      </c>
      <c r="M472" s="10" t="str">
        <f t="shared" ca="1" si="7"/>
        <v>NO</v>
      </c>
    </row>
    <row r="473" spans="1:13" x14ac:dyDescent="0.35">
      <c r="A473">
        <v>472</v>
      </c>
      <c r="B473" t="s">
        <v>373</v>
      </c>
      <c r="C473" t="s">
        <v>1614</v>
      </c>
      <c r="D473">
        <v>265270222</v>
      </c>
      <c r="E473" t="s">
        <v>44</v>
      </c>
      <c r="F473" s="3">
        <v>122498.49</v>
      </c>
      <c r="G473" s="1">
        <v>44245</v>
      </c>
      <c r="H473" s="1">
        <v>42981</v>
      </c>
      <c r="I473" t="s">
        <v>846</v>
      </c>
      <c r="J473" t="s">
        <v>1615</v>
      </c>
      <c r="K473" s="2">
        <f ca="1"/>
        <v>1591</v>
      </c>
      <c r="L473" s="3">
        <v>312.55698494375309</v>
      </c>
      <c r="M473" s="10" t="str">
        <f t="shared" ca="1" si="7"/>
        <v>SI</v>
      </c>
    </row>
    <row r="474" spans="1:13" x14ac:dyDescent="0.35">
      <c r="A474">
        <v>473</v>
      </c>
      <c r="B474" t="s">
        <v>1616</v>
      </c>
      <c r="C474" t="s">
        <v>1617</v>
      </c>
      <c r="D474">
        <v>83905546</v>
      </c>
      <c r="E474" t="s">
        <v>11</v>
      </c>
      <c r="F474" s="3">
        <v>140627.1</v>
      </c>
      <c r="G474" s="1">
        <v>45203</v>
      </c>
      <c r="H474" s="1">
        <v>42766</v>
      </c>
      <c r="I474" t="s">
        <v>971</v>
      </c>
      <c r="J474" t="s">
        <v>1618</v>
      </c>
      <c r="K474" s="2">
        <f ca="1"/>
        <v>633</v>
      </c>
      <c r="L474" s="3">
        <v>358.81244231976785</v>
      </c>
      <c r="M474" s="10" t="str">
        <f t="shared" ca="1" si="7"/>
        <v>NO</v>
      </c>
    </row>
    <row r="475" spans="1:13" x14ac:dyDescent="0.35">
      <c r="A475">
        <v>474</v>
      </c>
      <c r="B475" t="s">
        <v>1619</v>
      </c>
      <c r="C475" t="s">
        <v>1620</v>
      </c>
      <c r="D475">
        <v>121135773</v>
      </c>
      <c r="E475" t="s">
        <v>44</v>
      </c>
      <c r="F475" s="3">
        <v>113370.71</v>
      </c>
      <c r="G475" s="1">
        <v>44769</v>
      </c>
      <c r="H475" s="1">
        <v>42424</v>
      </c>
      <c r="I475" t="s">
        <v>1621</v>
      </c>
      <c r="J475" t="s">
        <v>1622</v>
      </c>
      <c r="K475" s="2">
        <f ca="1"/>
        <v>1067</v>
      </c>
      <c r="L475" s="3">
        <v>289.26729871145841</v>
      </c>
      <c r="M475" s="10" t="str">
        <f t="shared" ca="1" si="7"/>
        <v>SI</v>
      </c>
    </row>
    <row r="476" spans="1:13" x14ac:dyDescent="0.35">
      <c r="A476">
        <v>475</v>
      </c>
      <c r="B476" t="s">
        <v>1623</v>
      </c>
      <c r="C476" t="s">
        <v>1624</v>
      </c>
      <c r="D476">
        <v>74913233</v>
      </c>
      <c r="E476" t="s">
        <v>11</v>
      </c>
      <c r="F476" s="3">
        <v>217658.29</v>
      </c>
      <c r="G476" s="1">
        <v>43896</v>
      </c>
      <c r="H476" s="1">
        <v>42919</v>
      </c>
      <c r="I476" t="s">
        <v>126</v>
      </c>
      <c r="J476" t="s">
        <v>1625</v>
      </c>
      <c r="K476" s="2">
        <f ca="1"/>
        <v>1940</v>
      </c>
      <c r="L476" s="3">
        <v>555.35883642657996</v>
      </c>
      <c r="M476" s="10" t="str">
        <f t="shared" ca="1" si="7"/>
        <v>NO</v>
      </c>
    </row>
    <row r="477" spans="1:13" x14ac:dyDescent="0.35">
      <c r="A477">
        <v>476</v>
      </c>
      <c r="B477" t="s">
        <v>1626</v>
      </c>
      <c r="C477" t="s">
        <v>1627</v>
      </c>
      <c r="D477">
        <v>211170114</v>
      </c>
      <c r="E477" t="s">
        <v>11</v>
      </c>
      <c r="F477" s="3">
        <v>182296.19</v>
      </c>
      <c r="G477" s="1">
        <v>44571</v>
      </c>
      <c r="H477" s="1">
        <v>43102</v>
      </c>
      <c r="I477" t="s">
        <v>1373</v>
      </c>
      <c r="J477" t="s">
        <v>1628</v>
      </c>
      <c r="K477" s="2">
        <f ca="1"/>
        <v>1265</v>
      </c>
      <c r="L477" s="3">
        <v>465.13183560983936</v>
      </c>
      <c r="M477" s="10" t="str">
        <f t="shared" ca="1" si="7"/>
        <v>NO</v>
      </c>
    </row>
    <row r="478" spans="1:13" x14ac:dyDescent="0.35">
      <c r="A478">
        <v>477</v>
      </c>
      <c r="B478" t="s">
        <v>1629</v>
      </c>
      <c r="C478" t="s">
        <v>1630</v>
      </c>
      <c r="D478">
        <v>111103317</v>
      </c>
      <c r="E478" t="s">
        <v>44</v>
      </c>
      <c r="F478" s="3">
        <v>87590.38</v>
      </c>
      <c r="G478" s="1">
        <v>44069</v>
      </c>
      <c r="H478" s="1">
        <v>42806</v>
      </c>
      <c r="I478" t="s">
        <v>12</v>
      </c>
      <c r="J478" t="s">
        <v>1631</v>
      </c>
      <c r="K478" s="2">
        <f ca="1"/>
        <v>1767</v>
      </c>
      <c r="L478" s="3">
        <v>223.48834734924171</v>
      </c>
      <c r="M478" s="10" t="str">
        <f t="shared" ca="1" si="7"/>
        <v>SI</v>
      </c>
    </row>
    <row r="479" spans="1:13" x14ac:dyDescent="0.35">
      <c r="A479">
        <v>478</v>
      </c>
      <c r="B479" t="s">
        <v>1632</v>
      </c>
      <c r="C479" t="s">
        <v>1633</v>
      </c>
      <c r="D479">
        <v>91216612</v>
      </c>
      <c r="E479" t="s">
        <v>11</v>
      </c>
      <c r="F479" s="3">
        <v>12005.92</v>
      </c>
      <c r="G479" s="1">
        <v>44859</v>
      </c>
      <c r="H479" s="1">
        <v>42582</v>
      </c>
      <c r="I479" t="s">
        <v>1634</v>
      </c>
      <c r="J479" t="s">
        <v>1635</v>
      </c>
      <c r="K479" s="2">
        <f ca="1"/>
        <v>977</v>
      </c>
      <c r="L479" s="3">
        <v>30.633309493659098</v>
      </c>
      <c r="M479" s="10" t="str">
        <f t="shared" ca="1" si="7"/>
        <v>SI</v>
      </c>
    </row>
    <row r="480" spans="1:13" x14ac:dyDescent="0.35">
      <c r="A480">
        <v>479</v>
      </c>
      <c r="B480" t="s">
        <v>1636</v>
      </c>
      <c r="C480" t="s">
        <v>1637</v>
      </c>
      <c r="D480">
        <v>51403517</v>
      </c>
      <c r="E480" t="s">
        <v>44</v>
      </c>
      <c r="F480" s="3">
        <v>149039.45000000001</v>
      </c>
      <c r="G480" s="1">
        <v>44475</v>
      </c>
      <c r="H480" s="1">
        <v>42679</v>
      </c>
      <c r="I480" t="s">
        <v>146</v>
      </c>
      <c r="J480" t="s">
        <v>1638</v>
      </c>
      <c r="K480" s="2">
        <f ca="1"/>
        <v>1361</v>
      </c>
      <c r="L480" s="3">
        <v>380.27669671418192</v>
      </c>
      <c r="M480" s="10" t="str">
        <f t="shared" ca="1" si="7"/>
        <v>NO</v>
      </c>
    </row>
    <row r="481" spans="1:13" x14ac:dyDescent="0.35">
      <c r="A481">
        <v>480</v>
      </c>
      <c r="B481" t="s">
        <v>1639</v>
      </c>
      <c r="C481" t="s">
        <v>1640</v>
      </c>
      <c r="D481">
        <v>62102292</v>
      </c>
      <c r="E481" t="s">
        <v>11</v>
      </c>
      <c r="F481" s="3">
        <v>151274.09</v>
      </c>
      <c r="G481" s="1">
        <v>44133</v>
      </c>
      <c r="H481" s="1">
        <v>43067</v>
      </c>
      <c r="I481" t="s">
        <v>1641</v>
      </c>
      <c r="J481" t="s">
        <v>1642</v>
      </c>
      <c r="K481" s="2">
        <f ca="1"/>
        <v>1703</v>
      </c>
      <c r="L481" s="3">
        <v>385.9784187585492</v>
      </c>
      <c r="M481" s="10" t="str">
        <f t="shared" ca="1" si="7"/>
        <v>NO</v>
      </c>
    </row>
    <row r="482" spans="1:13" x14ac:dyDescent="0.35">
      <c r="A482">
        <v>481</v>
      </c>
      <c r="B482" t="s">
        <v>1643</v>
      </c>
      <c r="C482" t="s">
        <v>1644</v>
      </c>
      <c r="D482">
        <v>111324895</v>
      </c>
      <c r="E482" t="s">
        <v>11</v>
      </c>
      <c r="F482" s="3">
        <v>182990.3</v>
      </c>
      <c r="G482" s="1">
        <v>45308</v>
      </c>
      <c r="H482" s="1">
        <v>42631</v>
      </c>
      <c r="I482" t="s">
        <v>1645</v>
      </c>
      <c r="J482" t="s">
        <v>1646</v>
      </c>
      <c r="K482" s="2">
        <f ca="1"/>
        <v>528</v>
      </c>
      <c r="L482" s="3">
        <v>466.90286910436902</v>
      </c>
      <c r="M482" s="10" t="str">
        <f t="shared" ca="1" si="7"/>
        <v>NO</v>
      </c>
    </row>
    <row r="483" spans="1:13" x14ac:dyDescent="0.35">
      <c r="A483">
        <v>482</v>
      </c>
      <c r="B483" t="s">
        <v>1647</v>
      </c>
      <c r="C483" t="s">
        <v>1648</v>
      </c>
      <c r="D483">
        <v>75911373</v>
      </c>
      <c r="E483" t="s">
        <v>44</v>
      </c>
      <c r="F483" s="3">
        <v>57173.52</v>
      </c>
      <c r="G483" s="1">
        <v>45111</v>
      </c>
      <c r="H483" s="1">
        <v>43021</v>
      </c>
      <c r="I483" t="s">
        <v>1649</v>
      </c>
      <c r="J483" t="s">
        <v>1650</v>
      </c>
      <c r="K483" s="2">
        <f ca="1"/>
        <v>725</v>
      </c>
      <c r="L483" s="3">
        <v>145.87921067289372</v>
      </c>
      <c r="M483" s="10" t="str">
        <f t="shared" ca="1" si="7"/>
        <v>SI</v>
      </c>
    </row>
    <row r="484" spans="1:13" x14ac:dyDescent="0.35">
      <c r="A484">
        <v>483</v>
      </c>
      <c r="B484" t="s">
        <v>1651</v>
      </c>
      <c r="C484" t="s">
        <v>409</v>
      </c>
      <c r="D484">
        <v>226070856</v>
      </c>
      <c r="E484" t="s">
        <v>11</v>
      </c>
      <c r="F484" s="3">
        <v>119556.69</v>
      </c>
      <c r="G484" s="1">
        <v>44736</v>
      </c>
      <c r="H484" s="1">
        <v>43033</v>
      </c>
      <c r="I484" t="s">
        <v>12</v>
      </c>
      <c r="J484" t="s">
        <v>1652</v>
      </c>
      <c r="K484" s="2">
        <f ca="1"/>
        <v>1100</v>
      </c>
      <c r="L484" s="3">
        <v>305.05093210744849</v>
      </c>
      <c r="M484" s="10" t="str">
        <f t="shared" ca="1" si="7"/>
        <v>SI</v>
      </c>
    </row>
    <row r="485" spans="1:13" x14ac:dyDescent="0.35">
      <c r="A485">
        <v>484</v>
      </c>
      <c r="B485" t="s">
        <v>1653</v>
      </c>
      <c r="C485" t="s">
        <v>1654</v>
      </c>
      <c r="D485">
        <v>75000103</v>
      </c>
      <c r="E485" t="s">
        <v>11</v>
      </c>
      <c r="F485" s="3">
        <v>133321.13</v>
      </c>
      <c r="G485" s="1">
        <v>45053</v>
      </c>
      <c r="H485" s="1">
        <v>43165</v>
      </c>
      <c r="I485" t="s">
        <v>329</v>
      </c>
      <c r="J485" t="s">
        <v>1655</v>
      </c>
      <c r="K485" s="2">
        <f ca="1"/>
        <v>783</v>
      </c>
      <c r="L485" s="3">
        <v>340.17113535109002</v>
      </c>
      <c r="M485" s="10" t="str">
        <f t="shared" ca="1" si="7"/>
        <v>NO</v>
      </c>
    </row>
    <row r="486" spans="1:13" x14ac:dyDescent="0.35">
      <c r="A486">
        <v>485</v>
      </c>
      <c r="B486" t="s">
        <v>1656</v>
      </c>
      <c r="C486" t="s">
        <v>1657</v>
      </c>
      <c r="D486">
        <v>283079214</v>
      </c>
      <c r="E486" t="s">
        <v>44</v>
      </c>
      <c r="F486" s="3">
        <v>157820.66</v>
      </c>
      <c r="G486" s="1">
        <v>44144</v>
      </c>
      <c r="H486" s="1">
        <v>42414</v>
      </c>
      <c r="I486" t="s">
        <v>1658</v>
      </c>
      <c r="J486" t="s">
        <v>1659</v>
      </c>
      <c r="K486" s="2">
        <f ca="1"/>
        <v>1692</v>
      </c>
      <c r="L486" s="3">
        <v>402.68210368497745</v>
      </c>
      <c r="M486" s="10" t="str">
        <f t="shared" ca="1" si="7"/>
        <v>NO</v>
      </c>
    </row>
    <row r="487" spans="1:13" x14ac:dyDescent="0.35">
      <c r="A487">
        <v>486</v>
      </c>
      <c r="B487" t="s">
        <v>1660</v>
      </c>
      <c r="C487" t="s">
        <v>1661</v>
      </c>
      <c r="D487">
        <v>104905836</v>
      </c>
      <c r="E487" t="s">
        <v>44</v>
      </c>
      <c r="F487" s="3">
        <v>96299.13</v>
      </c>
      <c r="G487" s="1">
        <v>43844</v>
      </c>
      <c r="H487" s="1">
        <v>43278</v>
      </c>
      <c r="I487" t="s">
        <v>1662</v>
      </c>
      <c r="J487" t="s">
        <v>1663</v>
      </c>
      <c r="K487" s="2">
        <f ca="1"/>
        <v>1992</v>
      </c>
      <c r="L487" s="3">
        <v>245.70887139512107</v>
      </c>
      <c r="M487" s="10" t="str">
        <f t="shared" ca="1" si="7"/>
        <v>SI</v>
      </c>
    </row>
    <row r="488" spans="1:13" x14ac:dyDescent="0.35">
      <c r="A488">
        <v>487</v>
      </c>
      <c r="B488" t="s">
        <v>1664</v>
      </c>
      <c r="C488" t="s">
        <v>1665</v>
      </c>
      <c r="D488">
        <v>31306168</v>
      </c>
      <c r="E488" t="s">
        <v>11</v>
      </c>
      <c r="F488" s="3">
        <v>194485.08</v>
      </c>
      <c r="G488" s="1">
        <v>44015</v>
      </c>
      <c r="H488" s="1">
        <v>42775</v>
      </c>
      <c r="I488" t="s">
        <v>87</v>
      </c>
      <c r="J488" t="s">
        <v>1666</v>
      </c>
      <c r="K488" s="2">
        <f ca="1"/>
        <v>1821</v>
      </c>
      <c r="L488" s="3">
        <v>496.23199617680683</v>
      </c>
      <c r="M488" s="10" t="str">
        <f t="shared" ca="1" si="7"/>
        <v>NO</v>
      </c>
    </row>
    <row r="489" spans="1:13" x14ac:dyDescent="0.35">
      <c r="A489">
        <v>488</v>
      </c>
      <c r="B489" t="s">
        <v>1667</v>
      </c>
      <c r="C489" t="s">
        <v>1668</v>
      </c>
      <c r="D489">
        <v>63114946</v>
      </c>
      <c r="E489" t="s">
        <v>44</v>
      </c>
      <c r="F489" s="3">
        <v>47454.11</v>
      </c>
      <c r="G489" s="1">
        <v>44553</v>
      </c>
      <c r="H489" s="1">
        <v>42996</v>
      </c>
      <c r="I489" t="s">
        <v>1669</v>
      </c>
      <c r="J489" t="s">
        <v>1670</v>
      </c>
      <c r="K489" s="2">
        <f ca="1"/>
        <v>1283</v>
      </c>
      <c r="L489" s="3">
        <v>121.07997041260838</v>
      </c>
      <c r="M489" s="10" t="str">
        <f t="shared" ca="1" si="7"/>
        <v>SI</v>
      </c>
    </row>
    <row r="490" spans="1:13" x14ac:dyDescent="0.35">
      <c r="A490">
        <v>489</v>
      </c>
      <c r="B490" t="s">
        <v>1671</v>
      </c>
      <c r="C490" t="s">
        <v>1672</v>
      </c>
      <c r="D490">
        <v>71001588</v>
      </c>
      <c r="E490" t="s">
        <v>11</v>
      </c>
      <c r="F490" s="3">
        <v>16159.42</v>
      </c>
      <c r="G490" s="1">
        <v>44331</v>
      </c>
      <c r="H490" s="1">
        <v>42924</v>
      </c>
      <c r="I490" t="s">
        <v>49</v>
      </c>
      <c r="J490" t="s">
        <v>1673</v>
      </c>
      <c r="K490" s="2">
        <f ca="1"/>
        <v>1505</v>
      </c>
      <c r="L490" s="3">
        <v>41.231035530640277</v>
      </c>
      <c r="M490" s="10" t="str">
        <f t="shared" ca="1" si="7"/>
        <v>SI</v>
      </c>
    </row>
    <row r="491" spans="1:13" x14ac:dyDescent="0.35">
      <c r="A491">
        <v>490</v>
      </c>
      <c r="B491" t="s">
        <v>1674</v>
      </c>
      <c r="C491" t="s">
        <v>1675</v>
      </c>
      <c r="D491">
        <v>67016037</v>
      </c>
      <c r="E491" t="s">
        <v>11</v>
      </c>
      <c r="F491" s="3">
        <v>144795.32999999999</v>
      </c>
      <c r="G491" s="1">
        <v>44960</v>
      </c>
      <c r="H491" s="1">
        <v>43289</v>
      </c>
      <c r="I491" t="s">
        <v>628</v>
      </c>
      <c r="J491" t="s">
        <v>1676</v>
      </c>
      <c r="K491" s="2">
        <f ca="1"/>
        <v>876</v>
      </c>
      <c r="L491" s="3">
        <v>369.44775220278842</v>
      </c>
      <c r="M491" s="10" t="str">
        <f t="shared" ca="1" si="7"/>
        <v>NO</v>
      </c>
    </row>
    <row r="492" spans="1:13" x14ac:dyDescent="0.35">
      <c r="A492">
        <v>491</v>
      </c>
      <c r="B492" t="s">
        <v>1677</v>
      </c>
      <c r="C492" t="s">
        <v>1678</v>
      </c>
      <c r="D492">
        <v>256072701</v>
      </c>
      <c r="E492" t="s">
        <v>44</v>
      </c>
      <c r="F492" s="3">
        <v>30479.86</v>
      </c>
      <c r="G492" s="1">
        <v>45181</v>
      </c>
      <c r="H492" s="1">
        <v>43302</v>
      </c>
      <c r="I492" t="s">
        <v>216</v>
      </c>
      <c r="J492" t="s">
        <v>1679</v>
      </c>
      <c r="K492" s="2">
        <f ca="1"/>
        <v>655</v>
      </c>
      <c r="L492" s="3">
        <v>77.769882250039998</v>
      </c>
      <c r="M492" s="10" t="str">
        <f t="shared" ca="1" si="7"/>
        <v>SI</v>
      </c>
    </row>
    <row r="493" spans="1:13" x14ac:dyDescent="0.35">
      <c r="A493">
        <v>492</v>
      </c>
      <c r="B493" t="s">
        <v>1680</v>
      </c>
      <c r="C493" t="s">
        <v>1681</v>
      </c>
      <c r="D493">
        <v>84202248</v>
      </c>
      <c r="E493" t="s">
        <v>44</v>
      </c>
      <c r="F493" s="3">
        <v>165977.88</v>
      </c>
      <c r="G493" s="1">
        <v>44475</v>
      </c>
      <c r="H493" s="1">
        <v>42786</v>
      </c>
      <c r="I493" t="s">
        <v>134</v>
      </c>
      <c r="J493" t="s">
        <v>1682</v>
      </c>
      <c r="K493" s="2">
        <f ca="1"/>
        <v>1361</v>
      </c>
      <c r="L493" s="3">
        <v>423.49538953627967</v>
      </c>
      <c r="M493" s="10" t="str">
        <f t="shared" ca="1" si="7"/>
        <v>NO</v>
      </c>
    </row>
    <row r="494" spans="1:13" x14ac:dyDescent="0.35">
      <c r="A494">
        <v>493</v>
      </c>
      <c r="B494" t="s">
        <v>1683</v>
      </c>
      <c r="C494" t="s">
        <v>1684</v>
      </c>
      <c r="D494">
        <v>74903337</v>
      </c>
      <c r="E494" t="s">
        <v>11</v>
      </c>
      <c r="F494" s="3">
        <v>100652.15</v>
      </c>
      <c r="G494" s="1">
        <v>43938</v>
      </c>
      <c r="H494" s="1">
        <v>43115</v>
      </c>
      <c r="I494" t="s">
        <v>1685</v>
      </c>
      <c r="J494" t="s">
        <v>1686</v>
      </c>
      <c r="K494" s="2">
        <f ca="1"/>
        <v>1898</v>
      </c>
      <c r="L494" s="3">
        <v>256.81567611246777</v>
      </c>
      <c r="M494" s="10" t="str">
        <f t="shared" ca="1" si="7"/>
        <v>SI</v>
      </c>
    </row>
    <row r="495" spans="1:13" x14ac:dyDescent="0.35">
      <c r="A495">
        <v>494</v>
      </c>
      <c r="B495" t="s">
        <v>1687</v>
      </c>
      <c r="C495" t="s">
        <v>1688</v>
      </c>
      <c r="D495">
        <v>71108669</v>
      </c>
      <c r="E495" t="s">
        <v>11</v>
      </c>
      <c r="F495" s="3">
        <v>126509.43</v>
      </c>
      <c r="G495" s="1">
        <v>44502</v>
      </c>
      <c r="H495" s="1">
        <v>42656</v>
      </c>
      <c r="I495" t="s">
        <v>1689</v>
      </c>
      <c r="J495" t="s">
        <v>1690</v>
      </c>
      <c r="K495" s="2">
        <f ca="1"/>
        <v>1334</v>
      </c>
      <c r="L495" s="3">
        <v>322.79096671112256</v>
      </c>
      <c r="M495" s="10" t="str">
        <f t="shared" ca="1" si="7"/>
        <v>NO</v>
      </c>
    </row>
    <row r="496" spans="1:13" x14ac:dyDescent="0.35">
      <c r="A496">
        <v>495</v>
      </c>
      <c r="B496" t="s">
        <v>1691</v>
      </c>
      <c r="C496" t="s">
        <v>1692</v>
      </c>
      <c r="D496">
        <v>65201349</v>
      </c>
      <c r="E496" t="s">
        <v>11</v>
      </c>
      <c r="F496" s="3">
        <v>76404.66</v>
      </c>
      <c r="G496" s="1">
        <v>45514</v>
      </c>
      <c r="H496" s="1">
        <v>43370</v>
      </c>
      <c r="I496" t="s">
        <v>779</v>
      </c>
      <c r="J496" t="s">
        <v>1693</v>
      </c>
      <c r="K496" s="2">
        <f ca="1"/>
        <v>322</v>
      </c>
      <c r="L496" s="3">
        <v>194.94779213403018</v>
      </c>
      <c r="M496" s="10" t="str">
        <f t="shared" ca="1" si="7"/>
        <v>NO</v>
      </c>
    </row>
    <row r="497" spans="1:13" x14ac:dyDescent="0.35">
      <c r="A497">
        <v>496</v>
      </c>
      <c r="B497" t="s">
        <v>1694</v>
      </c>
      <c r="C497" t="s">
        <v>1695</v>
      </c>
      <c r="D497">
        <v>113002296</v>
      </c>
      <c r="E497" t="s">
        <v>11</v>
      </c>
      <c r="F497" s="3">
        <v>49158.25</v>
      </c>
      <c r="G497" s="1">
        <v>44612</v>
      </c>
      <c r="H497" s="1">
        <v>42816</v>
      </c>
      <c r="I497" t="s">
        <v>1696</v>
      </c>
      <c r="J497" t="s">
        <v>1697</v>
      </c>
      <c r="K497" s="2">
        <f ca="1"/>
        <v>1224</v>
      </c>
      <c r="L497" s="3">
        <v>125.42811266580715</v>
      </c>
      <c r="M497" s="10" t="str">
        <f t="shared" ca="1" si="7"/>
        <v>SI</v>
      </c>
    </row>
    <row r="498" spans="1:13" x14ac:dyDescent="0.35">
      <c r="A498">
        <v>497</v>
      </c>
      <c r="B498" t="s">
        <v>1698</v>
      </c>
      <c r="C498" t="s">
        <v>1699</v>
      </c>
      <c r="D498">
        <v>101114552</v>
      </c>
      <c r="E498" t="s">
        <v>11</v>
      </c>
      <c r="F498" s="3">
        <v>23857.66</v>
      </c>
      <c r="G498" s="1">
        <v>44852</v>
      </c>
      <c r="H498" s="1">
        <v>43224</v>
      </c>
      <c r="I498" t="s">
        <v>1700</v>
      </c>
      <c r="J498" t="s">
        <v>1701</v>
      </c>
      <c r="K498" s="2">
        <f ca="1"/>
        <v>984</v>
      </c>
      <c r="L498" s="3">
        <v>60.873226089670005</v>
      </c>
      <c r="M498" s="10" t="str">
        <f t="shared" ca="1" si="7"/>
        <v>SI</v>
      </c>
    </row>
    <row r="499" spans="1:13" x14ac:dyDescent="0.35">
      <c r="A499">
        <v>498</v>
      </c>
      <c r="B499" t="s">
        <v>1702</v>
      </c>
      <c r="C499" t="s">
        <v>1703</v>
      </c>
      <c r="D499">
        <v>113024504</v>
      </c>
      <c r="E499" t="s">
        <v>44</v>
      </c>
      <c r="F499" s="3">
        <v>142690.85</v>
      </c>
      <c r="G499" s="1">
        <v>45770</v>
      </c>
      <c r="H499" s="1">
        <v>42496</v>
      </c>
      <c r="I499" t="s">
        <v>533</v>
      </c>
      <c r="J499" t="s">
        <v>1704</v>
      </c>
      <c r="K499" s="2">
        <f ca="1"/>
        <v>66</v>
      </c>
      <c r="L499" s="3">
        <v>364.07813561670298</v>
      </c>
      <c r="M499" s="10" t="str">
        <f t="shared" ca="1" si="7"/>
        <v>NO</v>
      </c>
    </row>
    <row r="500" spans="1:13" x14ac:dyDescent="0.35">
      <c r="A500">
        <v>499</v>
      </c>
      <c r="B500" t="s">
        <v>1705</v>
      </c>
      <c r="C500" t="s">
        <v>1706</v>
      </c>
      <c r="D500">
        <v>322275487</v>
      </c>
      <c r="E500" t="s">
        <v>11</v>
      </c>
      <c r="F500" s="3">
        <v>171904.39</v>
      </c>
      <c r="G500" s="1">
        <v>44686</v>
      </c>
      <c r="H500" s="1">
        <v>42725</v>
      </c>
      <c r="I500" t="s">
        <v>208</v>
      </c>
      <c r="J500" t="s">
        <v>1707</v>
      </c>
      <c r="K500" s="2">
        <f ca="1"/>
        <v>1150</v>
      </c>
      <c r="L500" s="3">
        <v>438.6169808051925</v>
      </c>
      <c r="M500" s="10" t="str">
        <f t="shared" ca="1" si="7"/>
        <v>NO</v>
      </c>
    </row>
    <row r="501" spans="1:13" x14ac:dyDescent="0.35">
      <c r="A501">
        <v>500</v>
      </c>
      <c r="B501" t="s">
        <v>1708</v>
      </c>
      <c r="C501" t="s">
        <v>1709</v>
      </c>
      <c r="D501">
        <v>211370354</v>
      </c>
      <c r="E501" t="s">
        <v>11</v>
      </c>
      <c r="F501" s="3">
        <v>89119.97</v>
      </c>
      <c r="G501" s="1">
        <v>44885</v>
      </c>
      <c r="H501" s="1">
        <v>42598</v>
      </c>
      <c r="I501" t="s">
        <v>701</v>
      </c>
      <c r="J501" t="s">
        <v>1710</v>
      </c>
      <c r="K501" s="2">
        <f ca="1"/>
        <v>951</v>
      </c>
      <c r="L501" s="3">
        <v>227.39112230263186</v>
      </c>
      <c r="M501" s="10" t="str">
        <f t="shared" ca="1" si="7"/>
        <v>SI</v>
      </c>
    </row>
    <row r="502" spans="1:13" x14ac:dyDescent="0.35">
      <c r="A502">
        <v>501</v>
      </c>
      <c r="B502" t="s">
        <v>1711</v>
      </c>
      <c r="C502" t="s">
        <v>1712</v>
      </c>
      <c r="D502">
        <v>111322813</v>
      </c>
      <c r="E502" t="s">
        <v>11</v>
      </c>
      <c r="F502" s="3">
        <v>66055.83</v>
      </c>
      <c r="G502" s="1">
        <v>44597</v>
      </c>
      <c r="H502" s="1">
        <v>42611</v>
      </c>
      <c r="I502" t="s">
        <v>103</v>
      </c>
      <c r="J502" t="s">
        <v>1713</v>
      </c>
      <c r="K502" s="2">
        <f ca="1"/>
        <v>1239</v>
      </c>
      <c r="L502" s="3">
        <v>168.54257601670938</v>
      </c>
      <c r="M502" s="10" t="str">
        <f t="shared" ca="1" si="7"/>
        <v>SI</v>
      </c>
    </row>
    <row r="503" spans="1:13" x14ac:dyDescent="0.35">
      <c r="A503">
        <v>502</v>
      </c>
      <c r="B503" t="s">
        <v>1714</v>
      </c>
      <c r="C503" t="s">
        <v>1715</v>
      </c>
      <c r="D503">
        <v>114909013</v>
      </c>
      <c r="E503" t="s">
        <v>11</v>
      </c>
      <c r="F503" s="3">
        <v>48010.239999999998</v>
      </c>
      <c r="G503" s="1">
        <v>45811</v>
      </c>
      <c r="H503" s="1">
        <v>42864</v>
      </c>
      <c r="I503" t="s">
        <v>24</v>
      </c>
      <c r="J503" t="s">
        <v>1716</v>
      </c>
      <c r="K503" s="2">
        <f ca="1"/>
        <v>25</v>
      </c>
      <c r="L503" s="3">
        <v>122.49894558558209</v>
      </c>
      <c r="M503" s="10" t="str">
        <f t="shared" ca="1" si="7"/>
        <v>NO</v>
      </c>
    </row>
    <row r="504" spans="1:13" x14ac:dyDescent="0.35">
      <c r="A504">
        <v>503</v>
      </c>
      <c r="B504" t="s">
        <v>1717</v>
      </c>
      <c r="C504" t="s">
        <v>1718</v>
      </c>
      <c r="D504">
        <v>65104611</v>
      </c>
      <c r="E504" t="s">
        <v>44</v>
      </c>
      <c r="F504" s="3">
        <v>150993.15</v>
      </c>
      <c r="G504" s="1">
        <v>45388</v>
      </c>
      <c r="H504" s="1">
        <v>42774</v>
      </c>
      <c r="I504" t="s">
        <v>24</v>
      </c>
      <c r="J504" t="s">
        <v>1719</v>
      </c>
      <c r="K504" s="2">
        <f ca="1"/>
        <v>448</v>
      </c>
      <c r="L504" s="3">
        <v>385.26159556056444</v>
      </c>
      <c r="M504" s="10" t="str">
        <f t="shared" ca="1" si="7"/>
        <v>NO</v>
      </c>
    </row>
    <row r="505" spans="1:13" x14ac:dyDescent="0.35">
      <c r="A505">
        <v>504</v>
      </c>
      <c r="B505" t="s">
        <v>1720</v>
      </c>
      <c r="C505" t="s">
        <v>1721</v>
      </c>
      <c r="D505">
        <v>104902392</v>
      </c>
      <c r="E505" t="s">
        <v>44</v>
      </c>
      <c r="F505" s="3">
        <v>179820.9</v>
      </c>
      <c r="G505" s="1">
        <v>45189</v>
      </c>
      <c r="H505" s="1">
        <v>43165</v>
      </c>
      <c r="I505" t="s">
        <v>1722</v>
      </c>
      <c r="J505" t="s">
        <v>1723</v>
      </c>
      <c r="K505" s="2">
        <f ca="1"/>
        <v>647</v>
      </c>
      <c r="L505" s="3">
        <v>458.81609098913896</v>
      </c>
      <c r="M505" s="10" t="str">
        <f t="shared" ca="1" si="7"/>
        <v>NO</v>
      </c>
    </row>
    <row r="506" spans="1:13" x14ac:dyDescent="0.35">
      <c r="A506">
        <v>505</v>
      </c>
      <c r="B506" t="s">
        <v>1724</v>
      </c>
      <c r="C506" t="s">
        <v>1725</v>
      </c>
      <c r="D506">
        <v>31311674</v>
      </c>
      <c r="E506" t="s">
        <v>11</v>
      </c>
      <c r="F506" s="3">
        <v>85517.16</v>
      </c>
      <c r="G506" s="1">
        <v>45045</v>
      </c>
      <c r="H506" s="1">
        <v>43153</v>
      </c>
      <c r="I506" t="s">
        <v>744</v>
      </c>
      <c r="J506" t="s">
        <v>1726</v>
      </c>
      <c r="K506" s="2">
        <f ca="1"/>
        <v>791</v>
      </c>
      <c r="L506" s="3">
        <v>218.19849118591196</v>
      </c>
      <c r="M506" s="10" t="str">
        <f t="shared" ca="1" si="7"/>
        <v>SI</v>
      </c>
    </row>
    <row r="507" spans="1:13" x14ac:dyDescent="0.35">
      <c r="A507">
        <v>506</v>
      </c>
      <c r="B507" t="s">
        <v>1727</v>
      </c>
      <c r="C507" t="s">
        <v>1728</v>
      </c>
      <c r="D507">
        <v>253170253</v>
      </c>
      <c r="E507" t="s">
        <v>11</v>
      </c>
      <c r="F507" s="3">
        <v>217479.8</v>
      </c>
      <c r="G507" s="1">
        <v>43878</v>
      </c>
      <c r="H507" s="1">
        <v>42663</v>
      </c>
      <c r="I507" t="s">
        <v>1729</v>
      </c>
      <c r="J507" t="s">
        <v>1730</v>
      </c>
      <c r="K507" s="2">
        <f ca="1"/>
        <v>1958</v>
      </c>
      <c r="L507" s="3">
        <v>554.90341614962301</v>
      </c>
      <c r="M507" s="10" t="str">
        <f t="shared" ca="1" si="7"/>
        <v>NO</v>
      </c>
    </row>
    <row r="508" spans="1:13" x14ac:dyDescent="0.35">
      <c r="A508">
        <v>507</v>
      </c>
      <c r="B508" t="s">
        <v>1731</v>
      </c>
      <c r="C508" t="s">
        <v>1732</v>
      </c>
      <c r="D508">
        <v>61001323</v>
      </c>
      <c r="E508" t="s">
        <v>11</v>
      </c>
      <c r="F508" s="3">
        <v>100076.54</v>
      </c>
      <c r="G508" s="1">
        <v>44893</v>
      </c>
      <c r="H508" s="1">
        <v>43248</v>
      </c>
      <c r="I508" t="s">
        <v>12</v>
      </c>
      <c r="J508" t="s">
        <v>1733</v>
      </c>
      <c r="K508" s="2">
        <f ca="1"/>
        <v>943</v>
      </c>
      <c r="L508" s="3">
        <v>255.34699738750169</v>
      </c>
      <c r="M508" s="10" t="str">
        <f t="shared" ca="1" si="7"/>
        <v>SI</v>
      </c>
    </row>
    <row r="509" spans="1:13" x14ac:dyDescent="0.35">
      <c r="A509">
        <v>508</v>
      </c>
      <c r="B509" t="s">
        <v>1734</v>
      </c>
      <c r="C509" t="s">
        <v>1735</v>
      </c>
      <c r="D509">
        <v>21000322</v>
      </c>
      <c r="E509" t="s">
        <v>44</v>
      </c>
      <c r="F509" s="3">
        <v>57702.720000000001</v>
      </c>
      <c r="G509" s="1">
        <v>44177</v>
      </c>
      <c r="H509" s="1">
        <v>43033</v>
      </c>
      <c r="I509" t="s">
        <v>12</v>
      </c>
      <c r="J509" t="s">
        <v>1736</v>
      </c>
      <c r="K509" s="2">
        <f ca="1"/>
        <v>1659</v>
      </c>
      <c r="L509" s="3">
        <v>147.22947349190673</v>
      </c>
      <c r="M509" s="10" t="str">
        <f t="shared" ca="1" si="7"/>
        <v>SI</v>
      </c>
    </row>
    <row r="510" spans="1:13" x14ac:dyDescent="0.35">
      <c r="A510">
        <v>509</v>
      </c>
      <c r="B510" t="s">
        <v>1737</v>
      </c>
      <c r="C510" t="s">
        <v>1738</v>
      </c>
      <c r="D510">
        <v>62202257</v>
      </c>
      <c r="E510" t="s">
        <v>44</v>
      </c>
      <c r="F510" s="3">
        <v>16584.240000000002</v>
      </c>
      <c r="G510" s="1">
        <v>45091</v>
      </c>
      <c r="H510" s="1">
        <v>42443</v>
      </c>
      <c r="I510" t="s">
        <v>1739</v>
      </c>
      <c r="J510" t="s">
        <v>1740</v>
      </c>
      <c r="K510" s="2">
        <f ca="1"/>
        <v>745</v>
      </c>
      <c r="L510" s="3">
        <v>42.314971000733053</v>
      </c>
      <c r="M510" s="10" t="str">
        <f t="shared" ca="1" si="7"/>
        <v>SI</v>
      </c>
    </row>
    <row r="511" spans="1:13" x14ac:dyDescent="0.35">
      <c r="A511">
        <v>510</v>
      </c>
      <c r="B511" t="s">
        <v>1741</v>
      </c>
      <c r="C511" t="s">
        <v>1742</v>
      </c>
      <c r="D511">
        <v>91802877</v>
      </c>
      <c r="E511" t="s">
        <v>11</v>
      </c>
      <c r="F511" s="3">
        <v>84240.12</v>
      </c>
      <c r="G511" s="1">
        <v>45353</v>
      </c>
      <c r="H511" s="1">
        <v>43375</v>
      </c>
      <c r="I511" t="s">
        <v>1743</v>
      </c>
      <c r="J511" t="s">
        <v>1744</v>
      </c>
      <c r="K511" s="2">
        <f ca="1"/>
        <v>483</v>
      </c>
      <c r="L511" s="3">
        <v>214.94010186166338</v>
      </c>
      <c r="M511" s="10" t="str">
        <f t="shared" ca="1" si="7"/>
        <v>SI</v>
      </c>
    </row>
    <row r="512" spans="1:13" x14ac:dyDescent="0.35">
      <c r="A512">
        <v>511</v>
      </c>
      <c r="B512" t="s">
        <v>1745</v>
      </c>
      <c r="C512" t="s">
        <v>1746</v>
      </c>
      <c r="D512">
        <v>53111836</v>
      </c>
      <c r="E512" t="s">
        <v>11</v>
      </c>
      <c r="F512" s="3">
        <v>58608.37</v>
      </c>
      <c r="G512" s="1">
        <v>44480</v>
      </c>
      <c r="H512" s="1">
        <v>43394</v>
      </c>
      <c r="I512" t="s">
        <v>347</v>
      </c>
      <c r="J512" t="s">
        <v>1747</v>
      </c>
      <c r="K512" s="2">
        <f ca="1"/>
        <v>1356</v>
      </c>
      <c r="L512" s="3">
        <v>149.5402549016556</v>
      </c>
      <c r="M512" s="10" t="str">
        <f t="shared" ca="1" si="7"/>
        <v>SI</v>
      </c>
    </row>
    <row r="513" spans="1:13" x14ac:dyDescent="0.35">
      <c r="A513">
        <v>512</v>
      </c>
      <c r="B513" t="s">
        <v>1748</v>
      </c>
      <c r="C513" t="s">
        <v>1749</v>
      </c>
      <c r="D513">
        <v>82901868</v>
      </c>
      <c r="E513" t="s">
        <v>44</v>
      </c>
      <c r="F513" s="3">
        <v>17674.150000000001</v>
      </c>
      <c r="G513" s="1">
        <v>45545</v>
      </c>
      <c r="H513" s="1">
        <v>42729</v>
      </c>
      <c r="I513" t="s">
        <v>1350</v>
      </c>
      <c r="J513" t="s">
        <v>1750</v>
      </c>
      <c r="K513" s="2">
        <f ca="1"/>
        <v>291</v>
      </c>
      <c r="L513" s="3">
        <v>45.095894940775466</v>
      </c>
      <c r="M513" s="10" t="str">
        <f t="shared" ca="1" si="7"/>
        <v>NO</v>
      </c>
    </row>
    <row r="514" spans="1:13" x14ac:dyDescent="0.35">
      <c r="A514">
        <v>513</v>
      </c>
      <c r="B514" t="s">
        <v>1751</v>
      </c>
      <c r="C514" t="s">
        <v>1752</v>
      </c>
      <c r="D514">
        <v>52173464</v>
      </c>
      <c r="E514" t="s">
        <v>11</v>
      </c>
      <c r="F514" s="3">
        <v>194300.56</v>
      </c>
      <c r="G514" s="1">
        <v>43962</v>
      </c>
      <c r="H514" s="1">
        <v>43054</v>
      </c>
      <c r="I514" t="s">
        <v>1208</v>
      </c>
      <c r="J514" t="s">
        <v>1753</v>
      </c>
      <c r="K514" s="2">
        <f ca="1"/>
        <v>1874</v>
      </c>
      <c r="L514" s="3">
        <v>495.7611902520822</v>
      </c>
      <c r="M514" s="10" t="str">
        <f t="shared" ca="1" si="7"/>
        <v>NO</v>
      </c>
    </row>
    <row r="515" spans="1:13" x14ac:dyDescent="0.35">
      <c r="A515">
        <v>514</v>
      </c>
      <c r="B515" t="s">
        <v>1754</v>
      </c>
      <c r="C515" t="s">
        <v>1755</v>
      </c>
      <c r="D515">
        <v>322270521</v>
      </c>
      <c r="E515" t="s">
        <v>44</v>
      </c>
      <c r="F515" s="3">
        <v>124050.31</v>
      </c>
      <c r="G515" s="1">
        <v>44803</v>
      </c>
      <c r="H515" s="1">
        <v>42846</v>
      </c>
      <c r="I515" t="s">
        <v>382</v>
      </c>
      <c r="J515" t="s">
        <v>1756</v>
      </c>
      <c r="K515" s="2">
        <f ca="1"/>
        <v>1033</v>
      </c>
      <c r="L515" s="3">
        <v>316.51648012100316</v>
      </c>
      <c r="M515" s="10" t="str">
        <f t="shared" ref="M515:M578" ca="1" si="8">IF(AND(K515&gt;365,L515&lt;322),"SI","NO")</f>
        <v>SI</v>
      </c>
    </row>
    <row r="516" spans="1:13" x14ac:dyDescent="0.35">
      <c r="A516">
        <v>515</v>
      </c>
      <c r="B516" t="s">
        <v>1757</v>
      </c>
      <c r="C516" t="s">
        <v>1758</v>
      </c>
      <c r="D516">
        <v>83002533</v>
      </c>
      <c r="E516" t="s">
        <v>44</v>
      </c>
      <c r="F516" s="3">
        <v>110220.4</v>
      </c>
      <c r="G516" s="1">
        <v>45773</v>
      </c>
      <c r="H516" s="1">
        <v>42858</v>
      </c>
      <c r="I516" t="s">
        <v>1759</v>
      </c>
      <c r="J516" t="s">
        <v>1760</v>
      </c>
      <c r="K516" s="2">
        <f ca="1"/>
        <v>63</v>
      </c>
      <c r="L516" s="3">
        <v>281.22922905657401</v>
      </c>
      <c r="M516" s="10" t="str">
        <f t="shared" ca="1" si="8"/>
        <v>NO</v>
      </c>
    </row>
    <row r="517" spans="1:13" x14ac:dyDescent="0.35">
      <c r="A517">
        <v>516</v>
      </c>
      <c r="B517" t="s">
        <v>1761</v>
      </c>
      <c r="C517" t="s">
        <v>1762</v>
      </c>
      <c r="D517">
        <v>107005047</v>
      </c>
      <c r="E517" t="s">
        <v>44</v>
      </c>
      <c r="F517" s="3">
        <v>149504.6</v>
      </c>
      <c r="G517" s="1">
        <v>44865</v>
      </c>
      <c r="H517" s="1">
        <v>42689</v>
      </c>
      <c r="I517" t="s">
        <v>53</v>
      </c>
      <c r="J517" t="s">
        <v>1763</v>
      </c>
      <c r="K517" s="2">
        <f ca="1"/>
        <v>971</v>
      </c>
      <c r="L517" s="3">
        <v>381.46353486660797</v>
      </c>
      <c r="M517" s="10" t="str">
        <f t="shared" ca="1" si="8"/>
        <v>NO</v>
      </c>
    </row>
    <row r="518" spans="1:13" x14ac:dyDescent="0.35">
      <c r="A518">
        <v>517</v>
      </c>
      <c r="B518" t="s">
        <v>1764</v>
      </c>
      <c r="C518" t="s">
        <v>1765</v>
      </c>
      <c r="D518">
        <v>104000016</v>
      </c>
      <c r="E518" t="s">
        <v>44</v>
      </c>
      <c r="F518" s="3">
        <v>46317.1</v>
      </c>
      <c r="G518" s="1">
        <v>45750</v>
      </c>
      <c r="H518" s="1">
        <v>43371</v>
      </c>
      <c r="I518" t="s">
        <v>1766</v>
      </c>
      <c r="J518" t="s">
        <v>1767</v>
      </c>
      <c r="K518" s="2">
        <f ca="1"/>
        <v>86</v>
      </c>
      <c r="L518" s="3">
        <v>118.17887001985335</v>
      </c>
      <c r="M518" s="10" t="str">
        <f t="shared" ca="1" si="8"/>
        <v>NO</v>
      </c>
    </row>
    <row r="519" spans="1:13" x14ac:dyDescent="0.35">
      <c r="A519">
        <v>518</v>
      </c>
      <c r="B519" t="s">
        <v>1768</v>
      </c>
      <c r="C519" t="s">
        <v>1769</v>
      </c>
      <c r="D519">
        <v>71002257</v>
      </c>
      <c r="E519" t="s">
        <v>44</v>
      </c>
      <c r="F519" s="3">
        <v>21000.82</v>
      </c>
      <c r="G519" s="1">
        <v>45465</v>
      </c>
      <c r="H519" s="1">
        <v>43023</v>
      </c>
      <c r="I519" t="s">
        <v>49</v>
      </c>
      <c r="J519" t="s">
        <v>1770</v>
      </c>
      <c r="K519" s="2">
        <f ca="1"/>
        <v>371</v>
      </c>
      <c r="L519" s="3">
        <v>53.583950141315768</v>
      </c>
      <c r="M519" s="10" t="str">
        <f t="shared" ca="1" si="8"/>
        <v>SI</v>
      </c>
    </row>
    <row r="520" spans="1:13" x14ac:dyDescent="0.35">
      <c r="A520">
        <v>519</v>
      </c>
      <c r="B520" t="s">
        <v>1771</v>
      </c>
      <c r="C520" t="s">
        <v>1772</v>
      </c>
      <c r="D520">
        <v>11002550</v>
      </c>
      <c r="E520" t="s">
        <v>44</v>
      </c>
      <c r="F520" s="3">
        <v>209140.34</v>
      </c>
      <c r="G520" s="1">
        <v>45080</v>
      </c>
      <c r="H520" s="1">
        <v>43034</v>
      </c>
      <c r="I520" t="s">
        <v>701</v>
      </c>
      <c r="J520" t="s">
        <v>1773</v>
      </c>
      <c r="K520" s="2">
        <f ca="1"/>
        <v>756</v>
      </c>
      <c r="L520" s="3">
        <v>533.62514183245366</v>
      </c>
      <c r="M520" s="10" t="str">
        <f t="shared" ca="1" si="8"/>
        <v>NO</v>
      </c>
    </row>
    <row r="521" spans="1:13" x14ac:dyDescent="0.35">
      <c r="A521">
        <v>520</v>
      </c>
      <c r="B521" t="s">
        <v>1774</v>
      </c>
      <c r="C521" t="s">
        <v>1775</v>
      </c>
      <c r="D521">
        <v>53110112</v>
      </c>
      <c r="E521" t="s">
        <v>44</v>
      </c>
      <c r="F521" s="3">
        <v>134478.25</v>
      </c>
      <c r="G521" s="1">
        <v>45035</v>
      </c>
      <c r="H521" s="1">
        <v>42806</v>
      </c>
      <c r="I521" t="s">
        <v>216</v>
      </c>
      <c r="J521" t="s">
        <v>1776</v>
      </c>
      <c r="K521" s="2">
        <f ca="1"/>
        <v>801</v>
      </c>
      <c r="L521" s="3">
        <v>343.12354675157434</v>
      </c>
      <c r="M521" s="10" t="str">
        <f t="shared" ca="1" si="8"/>
        <v>NO</v>
      </c>
    </row>
    <row r="522" spans="1:13" x14ac:dyDescent="0.35">
      <c r="A522">
        <v>521</v>
      </c>
      <c r="B522" t="s">
        <v>1777</v>
      </c>
      <c r="C522" t="s">
        <v>1778</v>
      </c>
      <c r="D522">
        <v>272471179</v>
      </c>
      <c r="E522" t="s">
        <v>11</v>
      </c>
      <c r="F522" s="3">
        <v>210372.09</v>
      </c>
      <c r="G522" s="1">
        <v>45106</v>
      </c>
      <c r="H522" s="1">
        <v>43199</v>
      </c>
      <c r="I522" t="s">
        <v>269</v>
      </c>
      <c r="J522" t="s">
        <v>1779</v>
      </c>
      <c r="K522" s="2">
        <f ca="1"/>
        <v>730</v>
      </c>
      <c r="L522" s="3">
        <v>536.76797294983692</v>
      </c>
      <c r="M522" s="10" t="str">
        <f t="shared" ca="1" si="8"/>
        <v>NO</v>
      </c>
    </row>
    <row r="523" spans="1:13" x14ac:dyDescent="0.35">
      <c r="A523">
        <v>522</v>
      </c>
      <c r="B523" t="s">
        <v>1780</v>
      </c>
      <c r="C523" t="s">
        <v>1781</v>
      </c>
      <c r="D523">
        <v>21272655</v>
      </c>
      <c r="E523" t="s">
        <v>11</v>
      </c>
      <c r="F523" s="3">
        <v>155359.62</v>
      </c>
      <c r="G523" s="1">
        <v>44152</v>
      </c>
      <c r="H523" s="1">
        <v>42972</v>
      </c>
      <c r="I523" t="s">
        <v>906</v>
      </c>
      <c r="J523" t="s">
        <v>1782</v>
      </c>
      <c r="K523" s="2">
        <f ca="1"/>
        <v>1684</v>
      </c>
      <c r="L523" s="3">
        <v>396.40271818213597</v>
      </c>
      <c r="M523" s="10" t="str">
        <f t="shared" ca="1" si="8"/>
        <v>NO</v>
      </c>
    </row>
    <row r="524" spans="1:13" x14ac:dyDescent="0.35">
      <c r="A524">
        <v>523</v>
      </c>
      <c r="B524" t="s">
        <v>1783</v>
      </c>
      <c r="C524" t="s">
        <v>1784</v>
      </c>
      <c r="D524">
        <v>241270291</v>
      </c>
      <c r="E524" t="s">
        <v>11</v>
      </c>
      <c r="F524" s="3">
        <v>97960.8</v>
      </c>
      <c r="G524" s="1">
        <v>44548</v>
      </c>
      <c r="H524" s="1">
        <v>43022</v>
      </c>
      <c r="I524" t="s">
        <v>1013</v>
      </c>
      <c r="J524" t="s">
        <v>1785</v>
      </c>
      <c r="K524" s="2">
        <f ca="1"/>
        <v>1288</v>
      </c>
      <c r="L524" s="3">
        <v>249.94865071951506</v>
      </c>
      <c r="M524" s="10" t="str">
        <f t="shared" ca="1" si="8"/>
        <v>SI</v>
      </c>
    </row>
    <row r="525" spans="1:13" x14ac:dyDescent="0.35">
      <c r="A525">
        <v>524</v>
      </c>
      <c r="B525" t="s">
        <v>1786</v>
      </c>
      <c r="C525" t="s">
        <v>1787</v>
      </c>
      <c r="D525">
        <v>103112617</v>
      </c>
      <c r="E525" t="s">
        <v>44</v>
      </c>
      <c r="F525" s="3">
        <v>175399.21</v>
      </c>
      <c r="G525" s="1">
        <v>44425</v>
      </c>
      <c r="H525" s="1">
        <v>42726</v>
      </c>
      <c r="I525" t="s">
        <v>1167</v>
      </c>
      <c r="J525" t="s">
        <v>1788</v>
      </c>
      <c r="K525" s="2">
        <f ca="1"/>
        <v>1411</v>
      </c>
      <c r="L525" s="3">
        <v>447.53407359646786</v>
      </c>
      <c r="M525" s="10" t="str">
        <f t="shared" ca="1" si="8"/>
        <v>NO</v>
      </c>
    </row>
    <row r="526" spans="1:13" x14ac:dyDescent="0.35">
      <c r="A526">
        <v>525</v>
      </c>
      <c r="B526" t="s">
        <v>1789</v>
      </c>
      <c r="C526" t="s">
        <v>1790</v>
      </c>
      <c r="D526">
        <v>281073555</v>
      </c>
      <c r="E526" t="s">
        <v>11</v>
      </c>
      <c r="F526" s="3">
        <v>152213.42000000001</v>
      </c>
      <c r="G526" s="1">
        <v>45164</v>
      </c>
      <c r="H526" s="1">
        <v>42676</v>
      </c>
      <c r="I526" t="s">
        <v>1791</v>
      </c>
      <c r="J526" t="s">
        <v>1792</v>
      </c>
      <c r="K526" s="2">
        <f ca="1"/>
        <v>672</v>
      </c>
      <c r="L526" s="3">
        <v>388.37513526229725</v>
      </c>
      <c r="M526" s="10" t="str">
        <f t="shared" ca="1" si="8"/>
        <v>NO</v>
      </c>
    </row>
    <row r="527" spans="1:13" x14ac:dyDescent="0.35">
      <c r="A527">
        <v>526</v>
      </c>
      <c r="B527" t="s">
        <v>1793</v>
      </c>
      <c r="C527" t="s">
        <v>1794</v>
      </c>
      <c r="D527">
        <v>111101995</v>
      </c>
      <c r="E527" t="s">
        <v>11</v>
      </c>
      <c r="F527" s="3">
        <v>146546.89000000001</v>
      </c>
      <c r="G527" s="1">
        <v>44764</v>
      </c>
      <c r="H527" s="1">
        <v>42474</v>
      </c>
      <c r="I527" t="s">
        <v>12</v>
      </c>
      <c r="J527" t="s">
        <v>1795</v>
      </c>
      <c r="K527" s="2">
        <f ca="1"/>
        <v>1072</v>
      </c>
      <c r="L527" s="3">
        <v>373.91688739415355</v>
      </c>
      <c r="M527" s="10" t="str">
        <f t="shared" ca="1" si="8"/>
        <v>NO</v>
      </c>
    </row>
    <row r="528" spans="1:13" x14ac:dyDescent="0.35">
      <c r="A528">
        <v>527</v>
      </c>
      <c r="B528" t="s">
        <v>674</v>
      </c>
      <c r="C528" t="s">
        <v>1796</v>
      </c>
      <c r="D528">
        <v>91400606</v>
      </c>
      <c r="E528" t="s">
        <v>11</v>
      </c>
      <c r="F528" s="3">
        <v>75284.38</v>
      </c>
      <c r="G528" s="1">
        <v>44847</v>
      </c>
      <c r="H528" s="1">
        <v>42863</v>
      </c>
      <c r="I528" t="s">
        <v>184</v>
      </c>
      <c r="J528" t="s">
        <v>1797</v>
      </c>
      <c r="K528" s="2">
        <f ca="1"/>
        <v>989</v>
      </c>
      <c r="L528" s="3">
        <v>192.08937862140004</v>
      </c>
      <c r="M528" s="10" t="str">
        <f t="shared" ca="1" si="8"/>
        <v>SI</v>
      </c>
    </row>
    <row r="529" spans="1:13" x14ac:dyDescent="0.35">
      <c r="A529">
        <v>528</v>
      </c>
      <c r="B529" t="s">
        <v>1101</v>
      </c>
      <c r="C529" t="s">
        <v>1798</v>
      </c>
      <c r="D529">
        <v>111904338</v>
      </c>
      <c r="E529" t="s">
        <v>44</v>
      </c>
      <c r="F529" s="3">
        <v>179886.57</v>
      </c>
      <c r="G529" s="1">
        <v>44981</v>
      </c>
      <c r="H529" s="1">
        <v>42386</v>
      </c>
      <c r="I529" t="s">
        <v>1592</v>
      </c>
      <c r="J529" t="s">
        <v>1799</v>
      </c>
      <c r="K529" s="2">
        <f ca="1"/>
        <v>855</v>
      </c>
      <c r="L529" s="3">
        <v>458.9836491133351</v>
      </c>
      <c r="M529" s="10" t="str">
        <f t="shared" ca="1" si="8"/>
        <v>NO</v>
      </c>
    </row>
    <row r="530" spans="1:13" x14ac:dyDescent="0.35">
      <c r="A530">
        <v>529</v>
      </c>
      <c r="B530" t="s">
        <v>1800</v>
      </c>
      <c r="C530" t="s">
        <v>1801</v>
      </c>
      <c r="D530">
        <v>67012057</v>
      </c>
      <c r="E530" t="s">
        <v>44</v>
      </c>
      <c r="F530" s="3">
        <v>154601.87</v>
      </c>
      <c r="G530" s="1">
        <v>45631</v>
      </c>
      <c r="H530" s="1">
        <v>43154</v>
      </c>
      <c r="I530" t="s">
        <v>1802</v>
      </c>
      <c r="J530" t="s">
        <v>1803</v>
      </c>
      <c r="K530" s="2">
        <f ca="1"/>
        <v>205</v>
      </c>
      <c r="L530" s="3">
        <v>394.46930614300692</v>
      </c>
      <c r="M530" s="10" t="str">
        <f t="shared" ca="1" si="8"/>
        <v>NO</v>
      </c>
    </row>
    <row r="531" spans="1:13" x14ac:dyDescent="0.35">
      <c r="A531">
        <v>530</v>
      </c>
      <c r="B531" t="s">
        <v>1804</v>
      </c>
      <c r="C531" t="s">
        <v>1805</v>
      </c>
      <c r="D531">
        <v>101114992</v>
      </c>
      <c r="E531" t="s">
        <v>11</v>
      </c>
      <c r="F531" s="3">
        <v>152975.57</v>
      </c>
      <c r="G531" s="1">
        <v>44965</v>
      </c>
      <c r="H531" s="1">
        <v>42948</v>
      </c>
      <c r="I531" t="s">
        <v>470</v>
      </c>
      <c r="J531" t="s">
        <v>809</v>
      </c>
      <c r="K531" s="2">
        <f ca="1"/>
        <v>871</v>
      </c>
      <c r="L531" s="3">
        <v>390.3197739764143</v>
      </c>
      <c r="M531" s="10" t="str">
        <f t="shared" ca="1" si="8"/>
        <v>NO</v>
      </c>
    </row>
    <row r="532" spans="1:13" x14ac:dyDescent="0.35">
      <c r="A532">
        <v>531</v>
      </c>
      <c r="B532" t="s">
        <v>1806</v>
      </c>
      <c r="C532" t="s">
        <v>1807</v>
      </c>
      <c r="D532">
        <v>65301197</v>
      </c>
      <c r="E532" t="s">
        <v>11</v>
      </c>
      <c r="F532" s="3">
        <v>159144.21</v>
      </c>
      <c r="G532" s="1">
        <v>44934</v>
      </c>
      <c r="H532" s="1">
        <v>42902</v>
      </c>
      <c r="I532" t="s">
        <v>717</v>
      </c>
      <c r="J532" t="s">
        <v>1808</v>
      </c>
      <c r="K532" s="2">
        <f ca="1"/>
        <v>902</v>
      </c>
      <c r="L532" s="3">
        <v>406.0591640668834</v>
      </c>
      <c r="M532" s="10" t="str">
        <f t="shared" ca="1" si="8"/>
        <v>NO</v>
      </c>
    </row>
    <row r="533" spans="1:13" x14ac:dyDescent="0.35">
      <c r="A533">
        <v>532</v>
      </c>
      <c r="B533" t="s">
        <v>1809</v>
      </c>
      <c r="C533" t="s">
        <v>1810</v>
      </c>
      <c r="D533">
        <v>54001550</v>
      </c>
      <c r="E533" t="s">
        <v>44</v>
      </c>
      <c r="F533" s="3">
        <v>87645.72</v>
      </c>
      <c r="G533" s="1">
        <v>44470</v>
      </c>
      <c r="H533" s="1">
        <v>43078</v>
      </c>
      <c r="I533" t="s">
        <v>1811</v>
      </c>
      <c r="J533" t="s">
        <v>1812</v>
      </c>
      <c r="K533" s="2">
        <f ca="1"/>
        <v>1366</v>
      </c>
      <c r="L533" s="3">
        <v>223.62954830238641</v>
      </c>
      <c r="M533" s="10" t="str">
        <f t="shared" ca="1" si="8"/>
        <v>SI</v>
      </c>
    </row>
    <row r="534" spans="1:13" x14ac:dyDescent="0.35">
      <c r="A534">
        <v>533</v>
      </c>
      <c r="B534" t="s">
        <v>1813</v>
      </c>
      <c r="C534" t="s">
        <v>1814</v>
      </c>
      <c r="D534">
        <v>81000702</v>
      </c>
      <c r="E534" t="s">
        <v>11</v>
      </c>
      <c r="F534" s="3">
        <v>25030.42</v>
      </c>
      <c r="G534" s="1">
        <v>45454</v>
      </c>
      <c r="H534" s="1">
        <v>42419</v>
      </c>
      <c r="I534" t="s">
        <v>537</v>
      </c>
      <c r="J534" t="s">
        <v>1815</v>
      </c>
      <c r="K534" s="2">
        <f ca="1"/>
        <v>382</v>
      </c>
      <c r="L534" s="3">
        <v>63.865543216702633</v>
      </c>
      <c r="M534" s="10" t="str">
        <f t="shared" ca="1" si="8"/>
        <v>SI</v>
      </c>
    </row>
    <row r="535" spans="1:13" x14ac:dyDescent="0.35">
      <c r="A535">
        <v>534</v>
      </c>
      <c r="B535" t="s">
        <v>1816</v>
      </c>
      <c r="C535" t="s">
        <v>1817</v>
      </c>
      <c r="D535">
        <v>81518524</v>
      </c>
      <c r="E535" t="s">
        <v>11</v>
      </c>
      <c r="F535" s="3">
        <v>194395.03</v>
      </c>
      <c r="G535" s="1">
        <v>44762</v>
      </c>
      <c r="H535" s="1">
        <v>42509</v>
      </c>
      <c r="I535" t="s">
        <v>509</v>
      </c>
      <c r="J535" t="s">
        <v>1818</v>
      </c>
      <c r="K535" s="2">
        <f ca="1"/>
        <v>1074</v>
      </c>
      <c r="L535" s="3">
        <v>496.00223206710899</v>
      </c>
      <c r="M535" s="10" t="str">
        <f t="shared" ca="1" si="8"/>
        <v>NO</v>
      </c>
    </row>
    <row r="536" spans="1:13" x14ac:dyDescent="0.35">
      <c r="A536">
        <v>535</v>
      </c>
      <c r="B536" t="s">
        <v>1819</v>
      </c>
      <c r="C536" t="s">
        <v>1820</v>
      </c>
      <c r="D536">
        <v>63103407</v>
      </c>
      <c r="E536" t="s">
        <v>44</v>
      </c>
      <c r="F536" s="3">
        <v>184406.89</v>
      </c>
      <c r="G536" s="1">
        <v>45064</v>
      </c>
      <c r="H536" s="1">
        <v>43266</v>
      </c>
      <c r="I536" t="s">
        <v>1821</v>
      </c>
      <c r="J536" t="s">
        <v>1822</v>
      </c>
      <c r="K536" s="2">
        <f ca="1"/>
        <v>772</v>
      </c>
      <c r="L536" s="3">
        <v>470.51732263193071</v>
      </c>
      <c r="M536" s="10" t="str">
        <f t="shared" ca="1" si="8"/>
        <v>NO</v>
      </c>
    </row>
    <row r="537" spans="1:13" x14ac:dyDescent="0.35">
      <c r="A537">
        <v>536</v>
      </c>
      <c r="B537" t="s">
        <v>1823</v>
      </c>
      <c r="C537" t="s">
        <v>1824</v>
      </c>
      <c r="D537">
        <v>84205559</v>
      </c>
      <c r="E537" t="s">
        <v>11</v>
      </c>
      <c r="F537" s="3">
        <v>164093.57999999999</v>
      </c>
      <c r="G537" s="1">
        <v>43950</v>
      </c>
      <c r="H537" s="1">
        <v>42618</v>
      </c>
      <c r="I537" t="s">
        <v>717</v>
      </c>
      <c r="J537" t="s">
        <v>1825</v>
      </c>
      <c r="K537" s="2">
        <f ca="1"/>
        <v>1886</v>
      </c>
      <c r="L537" s="3">
        <v>418.68756597266253</v>
      </c>
      <c r="M537" s="10" t="str">
        <f t="shared" ca="1" si="8"/>
        <v>NO</v>
      </c>
    </row>
    <row r="538" spans="1:13" x14ac:dyDescent="0.35">
      <c r="A538">
        <v>537</v>
      </c>
      <c r="B538" t="s">
        <v>1826</v>
      </c>
      <c r="C538" t="s">
        <v>1827</v>
      </c>
      <c r="D538">
        <v>107006101</v>
      </c>
      <c r="E538" t="s">
        <v>11</v>
      </c>
      <c r="F538" s="3">
        <v>103205.17</v>
      </c>
      <c r="G538" s="1">
        <v>45184</v>
      </c>
      <c r="H538" s="1">
        <v>42973</v>
      </c>
      <c r="I538" t="s">
        <v>53</v>
      </c>
      <c r="J538" t="s">
        <v>1828</v>
      </c>
      <c r="K538" s="2">
        <f ca="1"/>
        <v>652</v>
      </c>
      <c r="L538" s="3">
        <v>263.32975015289963</v>
      </c>
      <c r="M538" s="10" t="str">
        <f t="shared" ca="1" si="8"/>
        <v>SI</v>
      </c>
    </row>
    <row r="539" spans="1:13" x14ac:dyDescent="0.35">
      <c r="A539">
        <v>538</v>
      </c>
      <c r="B539" t="s">
        <v>1829</v>
      </c>
      <c r="C539" t="s">
        <v>1830</v>
      </c>
      <c r="D539">
        <v>121132682</v>
      </c>
      <c r="E539" t="s">
        <v>11</v>
      </c>
      <c r="F539" s="3">
        <v>138947.23000000001</v>
      </c>
      <c r="G539" s="1">
        <v>44333</v>
      </c>
      <c r="H539" s="1">
        <v>43060</v>
      </c>
      <c r="I539" t="s">
        <v>1831</v>
      </c>
      <c r="J539" t="s">
        <v>1832</v>
      </c>
      <c r="K539" s="2">
        <f ca="1"/>
        <v>1503</v>
      </c>
      <c r="L539" s="3">
        <v>354.5262253851962</v>
      </c>
      <c r="M539" s="10" t="str">
        <f t="shared" ca="1" si="8"/>
        <v>NO</v>
      </c>
    </row>
    <row r="540" spans="1:13" x14ac:dyDescent="0.35">
      <c r="A540">
        <v>539</v>
      </c>
      <c r="B540" t="s">
        <v>1833</v>
      </c>
      <c r="C540" t="s">
        <v>1834</v>
      </c>
      <c r="D540">
        <v>111914289</v>
      </c>
      <c r="E540" t="s">
        <v>44</v>
      </c>
      <c r="F540" s="3">
        <v>204340.65</v>
      </c>
      <c r="G540" s="1">
        <v>45012</v>
      </c>
      <c r="H540" s="1">
        <v>42581</v>
      </c>
      <c r="I540" t="s">
        <v>24</v>
      </c>
      <c r="J540" t="s">
        <v>1835</v>
      </c>
      <c r="K540" s="2">
        <f ca="1"/>
        <v>824</v>
      </c>
      <c r="L540" s="3">
        <v>521.37865099763042</v>
      </c>
      <c r="M540" s="10" t="str">
        <f t="shared" ca="1" si="8"/>
        <v>NO</v>
      </c>
    </row>
    <row r="541" spans="1:13" x14ac:dyDescent="0.35">
      <c r="A541">
        <v>540</v>
      </c>
      <c r="B541" t="s">
        <v>1836</v>
      </c>
      <c r="C541" t="s">
        <v>1837</v>
      </c>
      <c r="D541">
        <v>63114784</v>
      </c>
      <c r="E541" t="s">
        <v>44</v>
      </c>
      <c r="F541" s="3">
        <v>69383.42</v>
      </c>
      <c r="G541" s="1">
        <v>44386</v>
      </c>
      <c r="H541" s="1">
        <v>42910</v>
      </c>
      <c r="I541" t="s">
        <v>146</v>
      </c>
      <c r="J541" t="s">
        <v>1838</v>
      </c>
      <c r="K541" s="2">
        <f ca="1"/>
        <v>1450</v>
      </c>
      <c r="L541" s="3">
        <v>177.03297861292899</v>
      </c>
      <c r="M541" s="10" t="str">
        <f t="shared" ca="1" si="8"/>
        <v>SI</v>
      </c>
    </row>
    <row r="542" spans="1:13" x14ac:dyDescent="0.35">
      <c r="A542">
        <v>541</v>
      </c>
      <c r="B542" t="s">
        <v>1839</v>
      </c>
      <c r="C542" t="s">
        <v>1840</v>
      </c>
      <c r="D542">
        <v>226071237</v>
      </c>
      <c r="E542" t="s">
        <v>44</v>
      </c>
      <c r="F542" s="3">
        <v>189002.48</v>
      </c>
      <c r="G542" s="1">
        <v>45490</v>
      </c>
      <c r="H542" s="1">
        <v>42510</v>
      </c>
      <c r="I542" t="s">
        <v>237</v>
      </c>
      <c r="J542" t="s">
        <v>1841</v>
      </c>
      <c r="K542" s="2">
        <f ca="1"/>
        <v>346</v>
      </c>
      <c r="L542" s="3">
        <v>482.24304883833258</v>
      </c>
      <c r="M542" s="10" t="str">
        <f t="shared" ca="1" si="8"/>
        <v>NO</v>
      </c>
    </row>
    <row r="543" spans="1:13" x14ac:dyDescent="0.35">
      <c r="A543">
        <v>542</v>
      </c>
      <c r="B543" t="s">
        <v>1842</v>
      </c>
      <c r="C543" t="s">
        <v>1843</v>
      </c>
      <c r="D543">
        <v>211371191</v>
      </c>
      <c r="E543" t="s">
        <v>44</v>
      </c>
      <c r="F543" s="3">
        <v>161856.91</v>
      </c>
      <c r="G543" s="1">
        <v>45779</v>
      </c>
      <c r="H543" s="1">
        <v>42489</v>
      </c>
      <c r="I543" t="s">
        <v>237</v>
      </c>
      <c r="J543" t="s">
        <v>1844</v>
      </c>
      <c r="K543" s="2">
        <f ca="1"/>
        <v>57</v>
      </c>
      <c r="L543" s="3">
        <v>412.9806643486985</v>
      </c>
      <c r="M543" s="10" t="str">
        <f t="shared" ca="1" si="8"/>
        <v>NO</v>
      </c>
    </row>
    <row r="544" spans="1:13" x14ac:dyDescent="0.35">
      <c r="A544">
        <v>543</v>
      </c>
      <c r="B544" t="s">
        <v>1845</v>
      </c>
      <c r="C544" t="s">
        <v>1846</v>
      </c>
      <c r="D544">
        <v>311093120</v>
      </c>
      <c r="E544" t="s">
        <v>11</v>
      </c>
      <c r="F544" s="3">
        <v>164869.65</v>
      </c>
      <c r="G544" s="1">
        <v>45704</v>
      </c>
      <c r="H544" s="1">
        <v>42712</v>
      </c>
      <c r="I544" t="s">
        <v>761</v>
      </c>
      <c r="J544" t="s">
        <v>1847</v>
      </c>
      <c r="K544" s="2">
        <f ca="1"/>
        <v>132</v>
      </c>
      <c r="L544" s="3">
        <v>420.66772180401438</v>
      </c>
      <c r="M544" s="10" t="str">
        <f t="shared" ca="1" si="8"/>
        <v>NO</v>
      </c>
    </row>
    <row r="545" spans="1:13" x14ac:dyDescent="0.35">
      <c r="A545">
        <v>544</v>
      </c>
      <c r="B545" t="s">
        <v>1848</v>
      </c>
      <c r="C545" t="s">
        <v>1849</v>
      </c>
      <c r="D545">
        <v>21200025</v>
      </c>
      <c r="E545" t="s">
        <v>44</v>
      </c>
      <c r="F545" s="3">
        <v>52026.54</v>
      </c>
      <c r="G545" s="1">
        <v>44677</v>
      </c>
      <c r="H545" s="1">
        <v>43337</v>
      </c>
      <c r="I545" t="s">
        <v>216</v>
      </c>
      <c r="J545" t="s">
        <v>1850</v>
      </c>
      <c r="K545" s="2">
        <f ca="1"/>
        <v>1159</v>
      </c>
      <c r="L545" s="3">
        <v>132.74660348430064</v>
      </c>
      <c r="M545" s="10" t="str">
        <f t="shared" ca="1" si="8"/>
        <v>SI</v>
      </c>
    </row>
    <row r="546" spans="1:13" x14ac:dyDescent="0.35">
      <c r="A546">
        <v>545</v>
      </c>
      <c r="B546" t="s">
        <v>1851</v>
      </c>
      <c r="C546" t="s">
        <v>1852</v>
      </c>
      <c r="D546">
        <v>55000110</v>
      </c>
      <c r="E546" t="s">
        <v>44</v>
      </c>
      <c r="F546" s="3">
        <v>186066.6</v>
      </c>
      <c r="G546" s="1">
        <v>45078</v>
      </c>
      <c r="H546" s="1">
        <v>43179</v>
      </c>
      <c r="I546" t="s">
        <v>1208</v>
      </c>
      <c r="J546" t="s">
        <v>1853</v>
      </c>
      <c r="K546" s="2">
        <f ca="1"/>
        <v>758</v>
      </c>
      <c r="L546" s="3">
        <v>474.75210098292092</v>
      </c>
      <c r="M546" s="10" t="str">
        <f t="shared" ca="1" si="8"/>
        <v>NO</v>
      </c>
    </row>
    <row r="547" spans="1:13" x14ac:dyDescent="0.35">
      <c r="A547">
        <v>546</v>
      </c>
      <c r="B547" t="s">
        <v>1854</v>
      </c>
      <c r="C547" t="s">
        <v>1855</v>
      </c>
      <c r="D547">
        <v>51000253</v>
      </c>
      <c r="E547" t="s">
        <v>11</v>
      </c>
      <c r="F547" s="3">
        <v>80023.009999999995</v>
      </c>
      <c r="G547" s="1">
        <v>44710</v>
      </c>
      <c r="H547" s="1">
        <v>43225</v>
      </c>
      <c r="I547" t="s">
        <v>216</v>
      </c>
      <c r="J547" t="s">
        <v>1856</v>
      </c>
      <c r="K547" s="2">
        <f ca="1"/>
        <v>1126</v>
      </c>
      <c r="L547" s="3">
        <v>204.18007382559409</v>
      </c>
      <c r="M547" s="10" t="str">
        <f t="shared" ca="1" si="8"/>
        <v>SI</v>
      </c>
    </row>
    <row r="548" spans="1:13" x14ac:dyDescent="0.35">
      <c r="A548">
        <v>547</v>
      </c>
      <c r="B548" t="s">
        <v>1857</v>
      </c>
      <c r="C548" t="s">
        <v>1858</v>
      </c>
      <c r="D548">
        <v>71922670</v>
      </c>
      <c r="E548" t="s">
        <v>11</v>
      </c>
      <c r="F548" s="3">
        <v>18699.63</v>
      </c>
      <c r="G548" s="1">
        <v>45369</v>
      </c>
      <c r="H548" s="1">
        <v>43452</v>
      </c>
      <c r="I548" t="s">
        <v>1859</v>
      </c>
      <c r="J548" t="s">
        <v>1860</v>
      </c>
      <c r="K548" s="2">
        <f ca="1"/>
        <v>467</v>
      </c>
      <c r="L548" s="3">
        <v>47.712424637754751</v>
      </c>
      <c r="M548" s="10" t="str">
        <f t="shared" ca="1" si="8"/>
        <v>SI</v>
      </c>
    </row>
    <row r="549" spans="1:13" x14ac:dyDescent="0.35">
      <c r="A549">
        <v>548</v>
      </c>
      <c r="B549" t="s">
        <v>1861</v>
      </c>
      <c r="C549" t="s">
        <v>1862</v>
      </c>
      <c r="D549">
        <v>31100490</v>
      </c>
      <c r="E549" t="s">
        <v>44</v>
      </c>
      <c r="F549" s="3">
        <v>212707.17</v>
      </c>
      <c r="G549" s="1">
        <v>44999</v>
      </c>
      <c r="H549" s="1">
        <v>42374</v>
      </c>
      <c r="I549" t="s">
        <v>146</v>
      </c>
      <c r="J549" t="s">
        <v>25</v>
      </c>
      <c r="K549" s="2">
        <f ca="1"/>
        <v>837</v>
      </c>
      <c r="L549" s="3">
        <v>542.72596936597608</v>
      </c>
      <c r="M549" s="10" t="str">
        <f t="shared" ca="1" si="8"/>
        <v>NO</v>
      </c>
    </row>
    <row r="550" spans="1:13" x14ac:dyDescent="0.35">
      <c r="A550">
        <v>549</v>
      </c>
      <c r="B550" t="s">
        <v>1863</v>
      </c>
      <c r="C550" t="s">
        <v>1864</v>
      </c>
      <c r="D550">
        <v>231375290</v>
      </c>
      <c r="E550" t="s">
        <v>44</v>
      </c>
      <c r="F550" s="3">
        <v>207140.22</v>
      </c>
      <c r="G550" s="1">
        <v>45481</v>
      </c>
      <c r="H550" s="1">
        <v>42949</v>
      </c>
      <c r="I550" t="s">
        <v>87</v>
      </c>
      <c r="J550" t="s">
        <v>1865</v>
      </c>
      <c r="K550" s="2">
        <f ca="1"/>
        <v>355</v>
      </c>
      <c r="L550" s="3">
        <v>528.52180156494751</v>
      </c>
      <c r="M550" s="10" t="str">
        <f t="shared" ca="1" si="8"/>
        <v>NO</v>
      </c>
    </row>
    <row r="551" spans="1:13" x14ac:dyDescent="0.35">
      <c r="A551">
        <v>550</v>
      </c>
      <c r="B551" t="s">
        <v>1866</v>
      </c>
      <c r="C551" t="s">
        <v>1867</v>
      </c>
      <c r="D551">
        <v>63113138</v>
      </c>
      <c r="E551" t="s">
        <v>11</v>
      </c>
      <c r="F551" s="3">
        <v>151112.85999999999</v>
      </c>
      <c r="G551" s="1">
        <v>45038</v>
      </c>
      <c r="H551" s="1">
        <v>42937</v>
      </c>
      <c r="I551" t="s">
        <v>400</v>
      </c>
      <c r="J551" t="s">
        <v>1868</v>
      </c>
      <c r="K551" s="2">
        <f ca="1"/>
        <v>798</v>
      </c>
      <c r="L551" s="3">
        <v>385.56703766574969</v>
      </c>
      <c r="M551" s="10" t="str">
        <f t="shared" ca="1" si="8"/>
        <v>NO</v>
      </c>
    </row>
    <row r="552" spans="1:13" x14ac:dyDescent="0.35">
      <c r="A552">
        <v>551</v>
      </c>
      <c r="B552" t="s">
        <v>1869</v>
      </c>
      <c r="C552" t="s">
        <v>1870</v>
      </c>
      <c r="D552">
        <v>101106560</v>
      </c>
      <c r="E552" t="s">
        <v>11</v>
      </c>
      <c r="F552" s="3">
        <v>110020.03</v>
      </c>
      <c r="G552" s="1">
        <v>44837</v>
      </c>
      <c r="H552" s="1">
        <v>42952</v>
      </c>
      <c r="I552" t="s">
        <v>1871</v>
      </c>
      <c r="J552" t="s">
        <v>1872</v>
      </c>
      <c r="K552" s="2">
        <f ca="1"/>
        <v>999</v>
      </c>
      <c r="L552" s="3">
        <v>280.71798158672209</v>
      </c>
      <c r="M552" s="10" t="str">
        <f t="shared" ca="1" si="8"/>
        <v>SI</v>
      </c>
    </row>
    <row r="553" spans="1:13" x14ac:dyDescent="0.35">
      <c r="A553">
        <v>552</v>
      </c>
      <c r="B553" t="s">
        <v>1873</v>
      </c>
      <c r="C553" t="s">
        <v>1874</v>
      </c>
      <c r="D553">
        <v>271971560</v>
      </c>
      <c r="E553" t="s">
        <v>44</v>
      </c>
      <c r="F553" s="3">
        <v>45010.19</v>
      </c>
      <c r="G553" s="1">
        <v>45456</v>
      </c>
      <c r="H553" s="1">
        <v>42553</v>
      </c>
      <c r="I553" t="s">
        <v>537</v>
      </c>
      <c r="J553" t="s">
        <v>1875</v>
      </c>
      <c r="K553" s="2">
        <f ca="1"/>
        <v>380</v>
      </c>
      <c r="L553" s="3">
        <v>114.84426688153843</v>
      </c>
      <c r="M553" s="10" t="str">
        <f t="shared" ca="1" si="8"/>
        <v>SI</v>
      </c>
    </row>
    <row r="554" spans="1:13" x14ac:dyDescent="0.35">
      <c r="A554">
        <v>553</v>
      </c>
      <c r="B554" t="s">
        <v>1876</v>
      </c>
      <c r="C554" t="s">
        <v>1877</v>
      </c>
      <c r="D554">
        <v>71100010</v>
      </c>
      <c r="E554" t="s">
        <v>11</v>
      </c>
      <c r="F554" s="3">
        <v>28846.48</v>
      </c>
      <c r="G554" s="1">
        <v>43932</v>
      </c>
      <c r="H554" s="1">
        <v>43057</v>
      </c>
      <c r="I554" t="s">
        <v>470</v>
      </c>
      <c r="J554" t="s">
        <v>1878</v>
      </c>
      <c r="K554" s="2">
        <f ca="1"/>
        <v>1904</v>
      </c>
      <c r="L554" s="3">
        <v>73.602285342784839</v>
      </c>
      <c r="M554" s="10" t="str">
        <f t="shared" ca="1" si="8"/>
        <v>SI</v>
      </c>
    </row>
    <row r="555" spans="1:13" x14ac:dyDescent="0.35">
      <c r="A555">
        <v>554</v>
      </c>
      <c r="B555" t="s">
        <v>1879</v>
      </c>
      <c r="C555" t="s">
        <v>1880</v>
      </c>
      <c r="D555">
        <v>83905892</v>
      </c>
      <c r="E555" t="s">
        <v>11</v>
      </c>
      <c r="F555" s="3">
        <v>199241.4</v>
      </c>
      <c r="G555" s="1">
        <v>44509</v>
      </c>
      <c r="H555" s="1">
        <v>42527</v>
      </c>
      <c r="I555" t="s">
        <v>1881</v>
      </c>
      <c r="J555" t="s">
        <v>1882</v>
      </c>
      <c r="K555" s="2">
        <f ca="1"/>
        <v>1327</v>
      </c>
      <c r="L555" s="3">
        <v>508.36782771748682</v>
      </c>
      <c r="M555" s="10" t="str">
        <f t="shared" ca="1" si="8"/>
        <v>NO</v>
      </c>
    </row>
    <row r="556" spans="1:13" x14ac:dyDescent="0.35">
      <c r="A556">
        <v>555</v>
      </c>
      <c r="B556" t="s">
        <v>1883</v>
      </c>
      <c r="C556" t="s">
        <v>1884</v>
      </c>
      <c r="D556">
        <v>74000078</v>
      </c>
      <c r="E556" t="s">
        <v>11</v>
      </c>
      <c r="F556" s="3">
        <v>132536.57</v>
      </c>
      <c r="G556" s="1">
        <v>45459</v>
      </c>
      <c r="H556" s="1">
        <v>42497</v>
      </c>
      <c r="I556" t="s">
        <v>1013</v>
      </c>
      <c r="J556" t="s">
        <v>1885</v>
      </c>
      <c r="K556" s="2">
        <f ca="1"/>
        <v>377</v>
      </c>
      <c r="L556" s="3">
        <v>338.16931714004539</v>
      </c>
      <c r="M556" s="10" t="str">
        <f t="shared" ca="1" si="8"/>
        <v>NO</v>
      </c>
    </row>
    <row r="557" spans="1:13" x14ac:dyDescent="0.35">
      <c r="A557">
        <v>556</v>
      </c>
      <c r="B557" t="s">
        <v>1886</v>
      </c>
      <c r="C557" t="s">
        <v>1887</v>
      </c>
      <c r="D557">
        <v>104913048</v>
      </c>
      <c r="E557" t="s">
        <v>44</v>
      </c>
      <c r="F557" s="3">
        <v>99030.48</v>
      </c>
      <c r="G557" s="1">
        <v>43893</v>
      </c>
      <c r="H557" s="1">
        <v>43150</v>
      </c>
      <c r="I557" t="s">
        <v>1265</v>
      </c>
      <c r="J557" t="s">
        <v>1888</v>
      </c>
      <c r="K557" s="2">
        <f ca="1"/>
        <v>1943</v>
      </c>
      <c r="L557" s="3">
        <v>252.67795746978302</v>
      </c>
      <c r="M557" s="10" t="str">
        <f t="shared" ca="1" si="8"/>
        <v>SI</v>
      </c>
    </row>
    <row r="558" spans="1:13" x14ac:dyDescent="0.35">
      <c r="A558">
        <v>557</v>
      </c>
      <c r="B558" t="s">
        <v>1889</v>
      </c>
      <c r="C558" t="s">
        <v>1890</v>
      </c>
      <c r="D558">
        <v>64108647</v>
      </c>
      <c r="E558" t="s">
        <v>11</v>
      </c>
      <c r="F558" s="3">
        <v>45962.49</v>
      </c>
      <c r="G558" s="1">
        <v>44150</v>
      </c>
      <c r="H558" s="1">
        <v>42919</v>
      </c>
      <c r="I558" t="s">
        <v>1350</v>
      </c>
      <c r="J558" t="s">
        <v>1891</v>
      </c>
      <c r="K558" s="2">
        <f ca="1"/>
        <v>1686</v>
      </c>
      <c r="L558" s="3">
        <v>117.27407656133069</v>
      </c>
      <c r="M558" s="10" t="str">
        <f t="shared" ca="1" si="8"/>
        <v>SI</v>
      </c>
    </row>
    <row r="559" spans="1:13" x14ac:dyDescent="0.35">
      <c r="A559">
        <v>558</v>
      </c>
      <c r="B559" t="s">
        <v>1892</v>
      </c>
      <c r="C559" t="s">
        <v>1893</v>
      </c>
      <c r="D559">
        <v>103902717</v>
      </c>
      <c r="E559" t="s">
        <v>11</v>
      </c>
      <c r="F559" s="3">
        <v>164575.92000000001</v>
      </c>
      <c r="G559" s="1">
        <v>44030</v>
      </c>
      <c r="H559" s="1">
        <v>42371</v>
      </c>
      <c r="I559" t="s">
        <v>891</v>
      </c>
      <c r="J559" t="s">
        <v>1894</v>
      </c>
      <c r="K559" s="2">
        <f ca="1"/>
        <v>1806</v>
      </c>
      <c r="L559" s="3">
        <v>419.91826470305318</v>
      </c>
      <c r="M559" s="10" t="str">
        <f t="shared" ca="1" si="8"/>
        <v>NO</v>
      </c>
    </row>
    <row r="560" spans="1:13" x14ac:dyDescent="0.35">
      <c r="A560">
        <v>559</v>
      </c>
      <c r="B560" t="s">
        <v>1895</v>
      </c>
      <c r="C560" t="s">
        <v>1896</v>
      </c>
      <c r="D560">
        <v>104102257</v>
      </c>
      <c r="E560" t="s">
        <v>44</v>
      </c>
      <c r="F560" s="3">
        <v>137763.56</v>
      </c>
      <c r="G560" s="1">
        <v>44057</v>
      </c>
      <c r="H560" s="1">
        <v>43285</v>
      </c>
      <c r="I560" t="s">
        <v>1897</v>
      </c>
      <c r="J560" t="s">
        <v>1898</v>
      </c>
      <c r="K560" s="2">
        <f ca="1"/>
        <v>1779</v>
      </c>
      <c r="L560" s="3">
        <v>351.50607120722731</v>
      </c>
      <c r="M560" s="10" t="str">
        <f t="shared" ca="1" si="8"/>
        <v>NO</v>
      </c>
    </row>
    <row r="561" spans="1:13" x14ac:dyDescent="0.35">
      <c r="A561">
        <v>560</v>
      </c>
      <c r="B561" t="s">
        <v>1899</v>
      </c>
      <c r="C561" t="s">
        <v>1900</v>
      </c>
      <c r="D561">
        <v>101100993</v>
      </c>
      <c r="E561" t="s">
        <v>11</v>
      </c>
      <c r="F561" s="3">
        <v>89755.44</v>
      </c>
      <c r="G561" s="1">
        <v>44637</v>
      </c>
      <c r="H561" s="1">
        <v>42813</v>
      </c>
      <c r="I561" t="s">
        <v>1901</v>
      </c>
      <c r="J561" t="s">
        <v>1902</v>
      </c>
      <c r="K561" s="2">
        <f ca="1"/>
        <v>1199</v>
      </c>
      <c r="L561" s="3">
        <v>229.01253483777583</v>
      </c>
      <c r="M561" s="10" t="str">
        <f t="shared" ca="1" si="8"/>
        <v>SI</v>
      </c>
    </row>
    <row r="562" spans="1:13" x14ac:dyDescent="0.35">
      <c r="A562">
        <v>561</v>
      </c>
      <c r="B562" t="s">
        <v>1903</v>
      </c>
      <c r="C562" t="s">
        <v>1904</v>
      </c>
      <c r="D562">
        <v>122237544</v>
      </c>
      <c r="E562" t="s">
        <v>44</v>
      </c>
      <c r="F562" s="3">
        <v>213426.18</v>
      </c>
      <c r="G562" s="1">
        <v>45741</v>
      </c>
      <c r="H562" s="1">
        <v>43143</v>
      </c>
      <c r="I562" t="s">
        <v>494</v>
      </c>
      <c r="J562" t="s">
        <v>1905</v>
      </c>
      <c r="K562" s="2">
        <f ca="1"/>
        <v>95</v>
      </c>
      <c r="L562" s="3">
        <v>544.56053563486978</v>
      </c>
      <c r="M562" s="10" t="str">
        <f t="shared" ca="1" si="8"/>
        <v>NO</v>
      </c>
    </row>
    <row r="563" spans="1:13" x14ac:dyDescent="0.35">
      <c r="A563">
        <v>562</v>
      </c>
      <c r="B563" t="s">
        <v>1906</v>
      </c>
      <c r="C563" t="s">
        <v>1907</v>
      </c>
      <c r="D563">
        <v>82901826</v>
      </c>
      <c r="E563" t="s">
        <v>44</v>
      </c>
      <c r="F563" s="3">
        <v>179565.32</v>
      </c>
      <c r="G563" s="1">
        <v>44295</v>
      </c>
      <c r="H563" s="1">
        <v>42665</v>
      </c>
      <c r="I563" t="s">
        <v>779</v>
      </c>
      <c r="J563" t="s">
        <v>1908</v>
      </c>
      <c r="K563" s="2">
        <f ca="1"/>
        <v>1541</v>
      </c>
      <c r="L563" s="3">
        <v>458.16397426335794</v>
      </c>
      <c r="M563" s="10" t="str">
        <f t="shared" ca="1" si="8"/>
        <v>NO</v>
      </c>
    </row>
    <row r="564" spans="1:13" x14ac:dyDescent="0.35">
      <c r="A564">
        <v>563</v>
      </c>
      <c r="B564" t="s">
        <v>1909</v>
      </c>
      <c r="C564" t="s">
        <v>1910</v>
      </c>
      <c r="D564">
        <v>61020317</v>
      </c>
      <c r="E564" t="s">
        <v>44</v>
      </c>
      <c r="F564" s="3">
        <v>110417.03</v>
      </c>
      <c r="G564" s="1">
        <v>44186</v>
      </c>
      <c r="H564" s="1">
        <v>42682</v>
      </c>
      <c r="I564" t="s">
        <v>779</v>
      </c>
      <c r="J564" t="s">
        <v>1911</v>
      </c>
      <c r="K564" s="2">
        <f ca="1"/>
        <v>1650</v>
      </c>
      <c r="L564" s="3">
        <v>281.73093385268612</v>
      </c>
      <c r="M564" s="10" t="str">
        <f t="shared" ca="1" si="8"/>
        <v>SI</v>
      </c>
    </row>
    <row r="565" spans="1:13" x14ac:dyDescent="0.35">
      <c r="A565">
        <v>564</v>
      </c>
      <c r="B565" t="s">
        <v>1912</v>
      </c>
      <c r="C565" t="s">
        <v>1913</v>
      </c>
      <c r="D565">
        <v>73903312</v>
      </c>
      <c r="E565" t="s">
        <v>11</v>
      </c>
      <c r="F565" s="3">
        <v>154466.15</v>
      </c>
      <c r="G565" s="1">
        <v>44002</v>
      </c>
      <c r="H565" s="1">
        <v>43170</v>
      </c>
      <c r="I565" t="s">
        <v>1914</v>
      </c>
      <c r="J565" t="s">
        <v>1915</v>
      </c>
      <c r="K565" s="2">
        <f ca="1"/>
        <v>1834</v>
      </c>
      <c r="L565" s="3">
        <v>394.12301424996753</v>
      </c>
      <c r="M565" s="10" t="str">
        <f t="shared" ca="1" si="8"/>
        <v>NO</v>
      </c>
    </row>
    <row r="566" spans="1:13" x14ac:dyDescent="0.35">
      <c r="A566">
        <v>565</v>
      </c>
      <c r="B566" t="s">
        <v>1916</v>
      </c>
      <c r="C566" t="s">
        <v>1917</v>
      </c>
      <c r="D566">
        <v>53112246</v>
      </c>
      <c r="E566" t="s">
        <v>11</v>
      </c>
      <c r="F566" s="3">
        <v>107038.1</v>
      </c>
      <c r="G566" s="1">
        <v>45223</v>
      </c>
      <c r="H566" s="1">
        <v>42896</v>
      </c>
      <c r="I566" t="s">
        <v>28</v>
      </c>
      <c r="J566" t="s">
        <v>1918</v>
      </c>
      <c r="K566" s="2">
        <f ca="1"/>
        <v>613</v>
      </c>
      <c r="L566" s="3">
        <v>273.10953637149271</v>
      </c>
      <c r="M566" s="10" t="str">
        <f t="shared" ca="1" si="8"/>
        <v>SI</v>
      </c>
    </row>
    <row r="567" spans="1:13" x14ac:dyDescent="0.35">
      <c r="A567">
        <v>566</v>
      </c>
      <c r="B567" t="s">
        <v>1919</v>
      </c>
      <c r="C567" t="s">
        <v>1920</v>
      </c>
      <c r="D567">
        <v>65404544</v>
      </c>
      <c r="E567" t="s">
        <v>11</v>
      </c>
      <c r="F567" s="3">
        <v>134207.01</v>
      </c>
      <c r="G567" s="1">
        <v>45069</v>
      </c>
      <c r="H567" s="1">
        <v>42534</v>
      </c>
      <c r="I567" t="s">
        <v>548</v>
      </c>
      <c r="J567" t="s">
        <v>1921</v>
      </c>
      <c r="K567" s="2">
        <f ca="1"/>
        <v>767</v>
      </c>
      <c r="L567" s="3">
        <v>342.43147326890414</v>
      </c>
      <c r="M567" s="10" t="str">
        <f t="shared" ca="1" si="8"/>
        <v>NO</v>
      </c>
    </row>
    <row r="568" spans="1:13" x14ac:dyDescent="0.35">
      <c r="A568">
        <v>567</v>
      </c>
      <c r="B568" t="s">
        <v>1922</v>
      </c>
      <c r="C568" t="s">
        <v>1923</v>
      </c>
      <c r="D568">
        <v>273970585</v>
      </c>
      <c r="E568" t="s">
        <v>11</v>
      </c>
      <c r="F568" s="3">
        <v>111636.65</v>
      </c>
      <c r="G568" s="1">
        <v>45810</v>
      </c>
      <c r="H568" s="1">
        <v>42564</v>
      </c>
      <c r="I568" t="s">
        <v>1924</v>
      </c>
      <c r="J568" t="s">
        <v>1925</v>
      </c>
      <c r="K568" s="2">
        <f ca="1"/>
        <v>26</v>
      </c>
      <c r="L568" s="3">
        <v>284.84281506834111</v>
      </c>
      <c r="M568" s="10" t="str">
        <f t="shared" ca="1" si="8"/>
        <v>NO</v>
      </c>
    </row>
    <row r="569" spans="1:13" x14ac:dyDescent="0.35">
      <c r="A569">
        <v>568</v>
      </c>
      <c r="B569" t="s">
        <v>1926</v>
      </c>
      <c r="C569" t="s">
        <v>1927</v>
      </c>
      <c r="D569">
        <v>91806381</v>
      </c>
      <c r="E569" t="s">
        <v>44</v>
      </c>
      <c r="F569" s="3">
        <v>191062.16</v>
      </c>
      <c r="G569" s="1">
        <v>44530</v>
      </c>
      <c r="H569" s="1">
        <v>42410</v>
      </c>
      <c r="I569" t="s">
        <v>1928</v>
      </c>
      <c r="J569" t="s">
        <v>1929</v>
      </c>
      <c r="K569" s="2">
        <f ca="1"/>
        <v>1306</v>
      </c>
      <c r="L569" s="3">
        <v>487.49835746090378</v>
      </c>
      <c r="M569" s="10" t="str">
        <f t="shared" ca="1" si="8"/>
        <v>NO</v>
      </c>
    </row>
    <row r="570" spans="1:13" x14ac:dyDescent="0.35">
      <c r="A570">
        <v>569</v>
      </c>
      <c r="B570" t="s">
        <v>1930</v>
      </c>
      <c r="C570" t="s">
        <v>1931</v>
      </c>
      <c r="D570">
        <v>84101323</v>
      </c>
      <c r="E570" t="s">
        <v>44</v>
      </c>
      <c r="F570" s="3">
        <v>106595.57</v>
      </c>
      <c r="G570" s="1">
        <v>45548</v>
      </c>
      <c r="H570" s="1">
        <v>43222</v>
      </c>
      <c r="I570" t="s">
        <v>779</v>
      </c>
      <c r="J570" t="s">
        <v>1932</v>
      </c>
      <c r="K570" s="2">
        <f ca="1"/>
        <v>288</v>
      </c>
      <c r="L570" s="3">
        <v>271.98041353457319</v>
      </c>
      <c r="M570" s="10" t="str">
        <f t="shared" ca="1" si="8"/>
        <v>NO</v>
      </c>
    </row>
    <row r="571" spans="1:13" x14ac:dyDescent="0.35">
      <c r="A571">
        <v>570</v>
      </c>
      <c r="B571" t="s">
        <v>1240</v>
      </c>
      <c r="C571" t="s">
        <v>1933</v>
      </c>
      <c r="D571">
        <v>111307430</v>
      </c>
      <c r="E571" t="s">
        <v>11</v>
      </c>
      <c r="F571" s="3">
        <v>190376.42</v>
      </c>
      <c r="G571" s="1">
        <v>45374</v>
      </c>
      <c r="H571" s="1">
        <v>42548</v>
      </c>
      <c r="I571" t="s">
        <v>154</v>
      </c>
      <c r="J571" t="s">
        <v>1079</v>
      </c>
      <c r="K571" s="2">
        <f ca="1"/>
        <v>462</v>
      </c>
      <c r="L571" s="3">
        <v>485.74868016402178</v>
      </c>
      <c r="M571" s="10" t="str">
        <f t="shared" ca="1" si="8"/>
        <v>NO</v>
      </c>
    </row>
    <row r="572" spans="1:13" x14ac:dyDescent="0.35">
      <c r="A572">
        <v>571</v>
      </c>
      <c r="B572" t="s">
        <v>1934</v>
      </c>
      <c r="C572" t="s">
        <v>1935</v>
      </c>
      <c r="D572">
        <v>21031207</v>
      </c>
      <c r="E572" t="s">
        <v>11</v>
      </c>
      <c r="F572" s="3">
        <v>194335.11</v>
      </c>
      <c r="G572" s="1">
        <v>45500</v>
      </c>
      <c r="H572" s="1">
        <v>42720</v>
      </c>
      <c r="I572" t="s">
        <v>382</v>
      </c>
      <c r="J572" t="s">
        <v>1936</v>
      </c>
      <c r="K572" s="2">
        <f ca="1"/>
        <v>336</v>
      </c>
      <c r="L572" s="3">
        <v>495.84934516590852</v>
      </c>
      <c r="M572" s="10" t="str">
        <f t="shared" ca="1" si="8"/>
        <v>NO</v>
      </c>
    </row>
    <row r="573" spans="1:13" x14ac:dyDescent="0.35">
      <c r="A573">
        <v>572</v>
      </c>
      <c r="B573" t="s">
        <v>1937</v>
      </c>
      <c r="C573" t="s">
        <v>1938</v>
      </c>
      <c r="D573">
        <v>251473758</v>
      </c>
      <c r="E573" t="s">
        <v>44</v>
      </c>
      <c r="F573" s="3">
        <v>47396.93</v>
      </c>
      <c r="G573" s="1">
        <v>44534</v>
      </c>
      <c r="H573" s="1">
        <v>43254</v>
      </c>
      <c r="I573" t="s">
        <v>1939</v>
      </c>
      <c r="J573" t="s">
        <v>1940</v>
      </c>
      <c r="K573" s="2">
        <f ca="1"/>
        <v>1302</v>
      </c>
      <c r="L573" s="3">
        <v>120.93407466810504</v>
      </c>
      <c r="M573" s="10" t="str">
        <f t="shared" ca="1" si="8"/>
        <v>SI</v>
      </c>
    </row>
    <row r="574" spans="1:13" x14ac:dyDescent="0.35">
      <c r="A574">
        <v>573</v>
      </c>
      <c r="B574" t="s">
        <v>1941</v>
      </c>
      <c r="C574" t="s">
        <v>1942</v>
      </c>
      <c r="D574">
        <v>72413858</v>
      </c>
      <c r="E574" t="s">
        <v>44</v>
      </c>
      <c r="F574" s="3">
        <v>111614.6</v>
      </c>
      <c r="G574" s="1">
        <v>44415</v>
      </c>
      <c r="H574" s="1">
        <v>42544</v>
      </c>
      <c r="I574" t="s">
        <v>269</v>
      </c>
      <c r="J574" t="s">
        <v>1943</v>
      </c>
      <c r="K574" s="2">
        <f ca="1"/>
        <v>1421</v>
      </c>
      <c r="L574" s="3">
        <v>284.78655411754892</v>
      </c>
      <c r="M574" s="10" t="str">
        <f t="shared" ca="1" si="8"/>
        <v>SI</v>
      </c>
    </row>
    <row r="575" spans="1:13" x14ac:dyDescent="0.35">
      <c r="A575">
        <v>574</v>
      </c>
      <c r="B575" t="s">
        <v>1944</v>
      </c>
      <c r="C575" t="s">
        <v>1945</v>
      </c>
      <c r="D575">
        <v>26007906</v>
      </c>
      <c r="E575" t="s">
        <v>44</v>
      </c>
      <c r="F575" s="3">
        <v>202226.96</v>
      </c>
      <c r="G575" s="1">
        <v>44120</v>
      </c>
      <c r="H575" s="1">
        <v>42918</v>
      </c>
      <c r="I575" t="s">
        <v>1946</v>
      </c>
      <c r="J575" t="s">
        <v>1947</v>
      </c>
      <c r="K575" s="2">
        <f ca="1"/>
        <v>1716</v>
      </c>
      <c r="L575" s="3">
        <v>515.98553493958138</v>
      </c>
      <c r="M575" s="10" t="str">
        <f t="shared" ca="1" si="8"/>
        <v>NO</v>
      </c>
    </row>
    <row r="576" spans="1:13" x14ac:dyDescent="0.35">
      <c r="A576">
        <v>575</v>
      </c>
      <c r="B576" t="s">
        <v>1948</v>
      </c>
      <c r="C576" t="s">
        <v>1949</v>
      </c>
      <c r="D576">
        <v>61102701</v>
      </c>
      <c r="E576" t="s">
        <v>44</v>
      </c>
      <c r="F576" s="3">
        <v>75869.83</v>
      </c>
      <c r="G576" s="1">
        <v>45452</v>
      </c>
      <c r="H576" s="1">
        <v>43253</v>
      </c>
      <c r="I576" t="s">
        <v>1251</v>
      </c>
      <c r="J576" t="s">
        <v>1950</v>
      </c>
      <c r="K576" s="2">
        <f ca="1"/>
        <v>384</v>
      </c>
      <c r="L576" s="3">
        <v>193.5831642740666</v>
      </c>
      <c r="M576" s="10" t="str">
        <f t="shared" ca="1" si="8"/>
        <v>SI</v>
      </c>
    </row>
    <row r="577" spans="1:13" x14ac:dyDescent="0.35">
      <c r="A577">
        <v>576</v>
      </c>
      <c r="B577" t="s">
        <v>1951</v>
      </c>
      <c r="C577" t="s">
        <v>1952</v>
      </c>
      <c r="D577">
        <v>103000619</v>
      </c>
      <c r="E577" t="s">
        <v>11</v>
      </c>
      <c r="F577" s="3">
        <v>109600.4</v>
      </c>
      <c r="G577" s="1">
        <v>45643</v>
      </c>
      <c r="H577" s="1">
        <v>43137</v>
      </c>
      <c r="I577" t="s">
        <v>470</v>
      </c>
      <c r="J577" t="s">
        <v>1953</v>
      </c>
      <c r="K577" s="2">
        <f ca="1"/>
        <v>193</v>
      </c>
      <c r="L577" s="3">
        <v>279.64728849008111</v>
      </c>
      <c r="M577" s="10" t="str">
        <f t="shared" ca="1" si="8"/>
        <v>NO</v>
      </c>
    </row>
    <row r="578" spans="1:13" x14ac:dyDescent="0.35">
      <c r="A578">
        <v>577</v>
      </c>
      <c r="B578" t="s">
        <v>1954</v>
      </c>
      <c r="C578" t="s">
        <v>1955</v>
      </c>
      <c r="D578">
        <v>62103136</v>
      </c>
      <c r="E578" t="s">
        <v>11</v>
      </c>
      <c r="F578" s="3">
        <v>89143.86</v>
      </c>
      <c r="G578" s="1">
        <v>44441</v>
      </c>
      <c r="H578" s="1">
        <v>43271</v>
      </c>
      <c r="I578" t="s">
        <v>24</v>
      </c>
      <c r="J578" t="s">
        <v>1956</v>
      </c>
      <c r="K578" s="2">
        <f ca="1"/>
        <v>1395</v>
      </c>
      <c r="L578" s="3">
        <v>227.4520780447827</v>
      </c>
      <c r="M578" s="10" t="str">
        <f t="shared" ca="1" si="8"/>
        <v>SI</v>
      </c>
    </row>
    <row r="579" spans="1:13" x14ac:dyDescent="0.35">
      <c r="A579">
        <v>578</v>
      </c>
      <c r="B579" t="s">
        <v>1957</v>
      </c>
      <c r="C579" t="s">
        <v>1958</v>
      </c>
      <c r="D579">
        <v>111912197</v>
      </c>
      <c r="E579" t="s">
        <v>11</v>
      </c>
      <c r="F579" s="3">
        <v>196019.5</v>
      </c>
      <c r="G579" s="1">
        <v>44059</v>
      </c>
      <c r="H579" s="1">
        <v>42663</v>
      </c>
      <c r="I579" t="s">
        <v>1959</v>
      </c>
      <c r="J579" t="s">
        <v>1960</v>
      </c>
      <c r="K579" s="2">
        <f ca="1"/>
        <v>1777</v>
      </c>
      <c r="L579" s="3">
        <v>500.14709495751345</v>
      </c>
      <c r="M579" s="10" t="str">
        <f t="shared" ref="M579:M642" ca="1" si="9">IF(AND(K579&gt;365,L579&lt;322),"SI","NO")</f>
        <v>NO</v>
      </c>
    </row>
    <row r="580" spans="1:13" x14ac:dyDescent="0.35">
      <c r="A580">
        <v>579</v>
      </c>
      <c r="B580" t="s">
        <v>1961</v>
      </c>
      <c r="C580" t="s">
        <v>1962</v>
      </c>
      <c r="D580">
        <v>111104947</v>
      </c>
      <c r="E580" t="s">
        <v>44</v>
      </c>
      <c r="F580" s="3">
        <v>78327.16</v>
      </c>
      <c r="G580" s="1">
        <v>45077</v>
      </c>
      <c r="H580" s="1">
        <v>42788</v>
      </c>
      <c r="I580" t="s">
        <v>12</v>
      </c>
      <c r="J580" t="s">
        <v>1963</v>
      </c>
      <c r="K580" s="2">
        <f ca="1"/>
        <v>759</v>
      </c>
      <c r="L580" s="3">
        <v>199.85308364867959</v>
      </c>
      <c r="M580" s="10" t="str">
        <f t="shared" ca="1" si="9"/>
        <v>SI</v>
      </c>
    </row>
    <row r="581" spans="1:13" x14ac:dyDescent="0.35">
      <c r="A581">
        <v>580</v>
      </c>
      <c r="B581" t="s">
        <v>1964</v>
      </c>
      <c r="C581" t="s">
        <v>1965</v>
      </c>
      <c r="D581">
        <v>211174233</v>
      </c>
      <c r="E581" t="s">
        <v>11</v>
      </c>
      <c r="F581" s="3">
        <v>31173.42</v>
      </c>
      <c r="G581" s="1">
        <v>45051</v>
      </c>
      <c r="H581" s="1">
        <v>42874</v>
      </c>
      <c r="I581" t="s">
        <v>150</v>
      </c>
      <c r="J581" t="s">
        <v>1966</v>
      </c>
      <c r="K581" s="2">
        <f ca="1"/>
        <v>785</v>
      </c>
      <c r="L581" s="3">
        <v>79.539512410196167</v>
      </c>
      <c r="M581" s="10" t="str">
        <f t="shared" ca="1" si="9"/>
        <v>SI</v>
      </c>
    </row>
    <row r="582" spans="1:13" x14ac:dyDescent="0.35">
      <c r="A582">
        <v>581</v>
      </c>
      <c r="B582" t="s">
        <v>1967</v>
      </c>
      <c r="C582" t="s">
        <v>1968</v>
      </c>
      <c r="D582">
        <v>111101157</v>
      </c>
      <c r="E582" t="s">
        <v>44</v>
      </c>
      <c r="F582" s="3">
        <v>174450.34</v>
      </c>
      <c r="G582" s="1">
        <v>44710</v>
      </c>
      <c r="H582" s="1">
        <v>43216</v>
      </c>
      <c r="I582" t="s">
        <v>12</v>
      </c>
      <c r="J582" t="s">
        <v>1969</v>
      </c>
      <c r="K582" s="2">
        <f ca="1"/>
        <v>1126</v>
      </c>
      <c r="L582" s="3">
        <v>445.11301562013216</v>
      </c>
      <c r="M582" s="10" t="str">
        <f t="shared" ca="1" si="9"/>
        <v>NO</v>
      </c>
    </row>
    <row r="583" spans="1:13" x14ac:dyDescent="0.35">
      <c r="A583">
        <v>582</v>
      </c>
      <c r="B583" t="s">
        <v>1970</v>
      </c>
      <c r="C583" t="s">
        <v>1971</v>
      </c>
      <c r="D583">
        <v>111311785</v>
      </c>
      <c r="E583" t="s">
        <v>44</v>
      </c>
      <c r="F583" s="3">
        <v>144406.89000000001</v>
      </c>
      <c r="G583" s="1">
        <v>44504</v>
      </c>
      <c r="H583" s="1">
        <v>43300</v>
      </c>
      <c r="I583" t="s">
        <v>1972</v>
      </c>
      <c r="J583" t="s">
        <v>1973</v>
      </c>
      <c r="K583" s="2">
        <f ca="1"/>
        <v>1332</v>
      </c>
      <c r="L583" s="3">
        <v>368.45664092271028</v>
      </c>
      <c r="M583" s="10" t="str">
        <f t="shared" ca="1" si="9"/>
        <v>NO</v>
      </c>
    </row>
    <row r="584" spans="1:13" x14ac:dyDescent="0.35">
      <c r="A584">
        <v>583</v>
      </c>
      <c r="B584" t="s">
        <v>1974</v>
      </c>
      <c r="C584" t="s">
        <v>1975</v>
      </c>
      <c r="D584">
        <v>122242018</v>
      </c>
      <c r="E584" t="s">
        <v>44</v>
      </c>
      <c r="F584" s="3">
        <v>46961.41</v>
      </c>
      <c r="G584" s="1">
        <v>44102</v>
      </c>
      <c r="H584" s="1">
        <v>42787</v>
      </c>
      <c r="I584" t="s">
        <v>1831</v>
      </c>
      <c r="J584" t="s">
        <v>1976</v>
      </c>
      <c r="K584" s="2">
        <f ca="1"/>
        <v>1734</v>
      </c>
      <c r="L584" s="3">
        <v>119.82283796565505</v>
      </c>
      <c r="M584" s="10" t="str">
        <f t="shared" ca="1" si="9"/>
        <v>SI</v>
      </c>
    </row>
    <row r="585" spans="1:13" x14ac:dyDescent="0.35">
      <c r="A585">
        <v>584</v>
      </c>
      <c r="B585" t="s">
        <v>1977</v>
      </c>
      <c r="C585" t="s">
        <v>1978</v>
      </c>
      <c r="D585">
        <v>125108858</v>
      </c>
      <c r="E585" t="s">
        <v>44</v>
      </c>
      <c r="F585" s="3">
        <v>52216.09</v>
      </c>
      <c r="G585" s="1">
        <v>44297</v>
      </c>
      <c r="H585" s="1">
        <v>43347</v>
      </c>
      <c r="I585" t="s">
        <v>262</v>
      </c>
      <c r="J585" t="s">
        <v>1979</v>
      </c>
      <c r="K585" s="2">
        <f ca="1"/>
        <v>1539</v>
      </c>
      <c r="L585" s="3">
        <v>133.23024353975021</v>
      </c>
      <c r="M585" s="10" t="str">
        <f t="shared" ca="1" si="9"/>
        <v>SI</v>
      </c>
    </row>
    <row r="586" spans="1:13" x14ac:dyDescent="0.35">
      <c r="A586">
        <v>585</v>
      </c>
      <c r="B586" t="s">
        <v>1980</v>
      </c>
      <c r="C586" t="s">
        <v>1981</v>
      </c>
      <c r="D586">
        <v>84006729</v>
      </c>
      <c r="E586" t="s">
        <v>44</v>
      </c>
      <c r="F586" s="3">
        <v>118763.5</v>
      </c>
      <c r="G586" s="1">
        <v>44513</v>
      </c>
      <c r="H586" s="1">
        <v>42394</v>
      </c>
      <c r="I586" t="s">
        <v>1147</v>
      </c>
      <c r="J586" t="s">
        <v>1982</v>
      </c>
      <c r="K586" s="2">
        <f ca="1"/>
        <v>1323</v>
      </c>
      <c r="L586" s="3">
        <v>303.02709430432503</v>
      </c>
      <c r="M586" s="10" t="str">
        <f t="shared" ca="1" si="9"/>
        <v>SI</v>
      </c>
    </row>
    <row r="587" spans="1:13" x14ac:dyDescent="0.35">
      <c r="A587">
        <v>586</v>
      </c>
      <c r="B587" t="s">
        <v>1983</v>
      </c>
      <c r="C587" t="s">
        <v>1984</v>
      </c>
      <c r="D587">
        <v>254075454</v>
      </c>
      <c r="E587" t="s">
        <v>44</v>
      </c>
      <c r="F587" s="3">
        <v>86295.77</v>
      </c>
      <c r="G587" s="1">
        <v>44191</v>
      </c>
      <c r="H587" s="1">
        <v>43429</v>
      </c>
      <c r="I587" t="s">
        <v>1658</v>
      </c>
      <c r="J587" t="s">
        <v>1985</v>
      </c>
      <c r="K587" s="2">
        <f ca="1"/>
        <v>1645</v>
      </c>
      <c r="L587" s="3">
        <v>220.18512787055238</v>
      </c>
      <c r="M587" s="10" t="str">
        <f t="shared" ca="1" si="9"/>
        <v>SI</v>
      </c>
    </row>
    <row r="588" spans="1:13" x14ac:dyDescent="0.35">
      <c r="A588">
        <v>587</v>
      </c>
      <c r="B588" t="s">
        <v>1986</v>
      </c>
      <c r="C588" t="s">
        <v>1987</v>
      </c>
      <c r="D588">
        <v>111901580</v>
      </c>
      <c r="E588" t="s">
        <v>11</v>
      </c>
      <c r="F588" s="3">
        <v>32985.9</v>
      </c>
      <c r="G588" s="1">
        <v>45080</v>
      </c>
      <c r="H588" s="1">
        <v>43109</v>
      </c>
      <c r="I588" t="s">
        <v>1988</v>
      </c>
      <c r="J588" t="s">
        <v>1989</v>
      </c>
      <c r="K588" s="2">
        <f ca="1"/>
        <v>756</v>
      </c>
      <c r="L588" s="3">
        <v>84.164086019804373</v>
      </c>
      <c r="M588" s="10" t="str">
        <f t="shared" ca="1" si="9"/>
        <v>SI</v>
      </c>
    </row>
    <row r="589" spans="1:13" x14ac:dyDescent="0.35">
      <c r="A589">
        <v>588</v>
      </c>
      <c r="B589" t="s">
        <v>1990</v>
      </c>
      <c r="C589" t="s">
        <v>1991</v>
      </c>
      <c r="D589">
        <v>53010445</v>
      </c>
      <c r="E589" t="s">
        <v>44</v>
      </c>
      <c r="F589" s="3">
        <v>38340.53</v>
      </c>
      <c r="G589" s="1">
        <v>45254</v>
      </c>
      <c r="H589" s="1">
        <v>43301</v>
      </c>
      <c r="I589" t="s">
        <v>107</v>
      </c>
      <c r="J589" t="s">
        <v>1992</v>
      </c>
      <c r="K589" s="2">
        <f ca="1"/>
        <v>582</v>
      </c>
      <c r="L589" s="3">
        <v>97.826515722320437</v>
      </c>
      <c r="M589" s="10" t="str">
        <f t="shared" ca="1" si="9"/>
        <v>SI</v>
      </c>
    </row>
    <row r="590" spans="1:13" x14ac:dyDescent="0.35">
      <c r="A590">
        <v>589</v>
      </c>
      <c r="B590" t="s">
        <v>1993</v>
      </c>
      <c r="C590" t="s">
        <v>1994</v>
      </c>
      <c r="D590">
        <v>91301815</v>
      </c>
      <c r="E590" t="s">
        <v>11</v>
      </c>
      <c r="F590" s="3">
        <v>98914.21</v>
      </c>
      <c r="G590" s="1">
        <v>44765</v>
      </c>
      <c r="H590" s="1">
        <v>43066</v>
      </c>
      <c r="I590" t="s">
        <v>1995</v>
      </c>
      <c r="J590" t="s">
        <v>1996</v>
      </c>
      <c r="K590" s="2">
        <f ca="1"/>
        <v>1071</v>
      </c>
      <c r="L590" s="3">
        <v>252.38129258322476</v>
      </c>
      <c r="M590" s="10" t="str">
        <f t="shared" ca="1" si="9"/>
        <v>SI</v>
      </c>
    </row>
    <row r="591" spans="1:13" x14ac:dyDescent="0.35">
      <c r="A591">
        <v>590</v>
      </c>
      <c r="B591" t="s">
        <v>1997</v>
      </c>
      <c r="C591" t="s">
        <v>1998</v>
      </c>
      <c r="D591">
        <v>63015537</v>
      </c>
      <c r="E591" t="s">
        <v>11</v>
      </c>
      <c r="F591" s="3">
        <v>31914.04</v>
      </c>
      <c r="G591" s="1">
        <v>44720</v>
      </c>
      <c r="H591" s="1">
        <v>42886</v>
      </c>
      <c r="I591" t="s">
        <v>498</v>
      </c>
      <c r="J591" t="s">
        <v>1999</v>
      </c>
      <c r="K591" s="2">
        <f ca="1"/>
        <v>1116</v>
      </c>
      <c r="L591" s="3">
        <v>81.429216962383236</v>
      </c>
      <c r="M591" s="10" t="str">
        <f t="shared" ca="1" si="9"/>
        <v>SI</v>
      </c>
    </row>
    <row r="592" spans="1:13" x14ac:dyDescent="0.35">
      <c r="A592">
        <v>591</v>
      </c>
      <c r="B592" t="s">
        <v>2000</v>
      </c>
      <c r="C592" t="s">
        <v>2001</v>
      </c>
      <c r="D592">
        <v>53112437</v>
      </c>
      <c r="E592" t="s">
        <v>44</v>
      </c>
      <c r="F592" s="3">
        <v>118199.69</v>
      </c>
      <c r="G592" s="1">
        <v>45641</v>
      </c>
      <c r="H592" s="1">
        <v>43185</v>
      </c>
      <c r="I592" t="s">
        <v>2002</v>
      </c>
      <c r="J592" t="s">
        <v>2003</v>
      </c>
      <c r="K592" s="2">
        <f ca="1"/>
        <v>195</v>
      </c>
      <c r="L592" s="3">
        <v>301.58852348046315</v>
      </c>
      <c r="M592" s="10" t="str">
        <f t="shared" ca="1" si="9"/>
        <v>NO</v>
      </c>
    </row>
    <row r="593" spans="1:13" x14ac:dyDescent="0.35">
      <c r="A593">
        <v>592</v>
      </c>
      <c r="B593" t="s">
        <v>2004</v>
      </c>
      <c r="C593" t="s">
        <v>2005</v>
      </c>
      <c r="D593">
        <v>91300719</v>
      </c>
      <c r="E593" t="s">
        <v>44</v>
      </c>
      <c r="F593" s="3">
        <v>92150.18</v>
      </c>
      <c r="G593" s="1">
        <v>44518</v>
      </c>
      <c r="H593" s="1">
        <v>42783</v>
      </c>
      <c r="I593" t="s">
        <v>2006</v>
      </c>
      <c r="J593" t="s">
        <v>2007</v>
      </c>
      <c r="K593" s="2">
        <f ca="1"/>
        <v>1318</v>
      </c>
      <c r="L593" s="3">
        <v>235.12275476068427</v>
      </c>
      <c r="M593" s="10" t="str">
        <f t="shared" ca="1" si="9"/>
        <v>SI</v>
      </c>
    </row>
    <row r="594" spans="1:13" x14ac:dyDescent="0.35">
      <c r="A594">
        <v>593</v>
      </c>
      <c r="B594" t="s">
        <v>2008</v>
      </c>
      <c r="C594" t="s">
        <v>2009</v>
      </c>
      <c r="D594">
        <v>21404465</v>
      </c>
      <c r="E594" t="s">
        <v>11</v>
      </c>
      <c r="F594" s="3">
        <v>132426.54999999999</v>
      </c>
      <c r="G594" s="1">
        <v>44099</v>
      </c>
      <c r="H594" s="1">
        <v>43366</v>
      </c>
      <c r="I594" t="s">
        <v>12</v>
      </c>
      <c r="J594" t="s">
        <v>2010</v>
      </c>
      <c r="K594" s="2">
        <f ca="1"/>
        <v>1737</v>
      </c>
      <c r="L594" s="3">
        <v>337.88859923500411</v>
      </c>
      <c r="M594" s="10" t="str">
        <f t="shared" ca="1" si="9"/>
        <v>NO</v>
      </c>
    </row>
    <row r="595" spans="1:13" x14ac:dyDescent="0.35">
      <c r="A595">
        <v>594</v>
      </c>
      <c r="B595" t="s">
        <v>2011</v>
      </c>
      <c r="C595" t="s">
        <v>2012</v>
      </c>
      <c r="D595">
        <v>122242704</v>
      </c>
      <c r="E595" t="s">
        <v>11</v>
      </c>
      <c r="F595" s="3">
        <v>47118.28</v>
      </c>
      <c r="G595" s="1">
        <v>44968</v>
      </c>
      <c r="H595" s="1">
        <v>43098</v>
      </c>
      <c r="I595" t="s">
        <v>2013</v>
      </c>
      <c r="J595" t="s">
        <v>2014</v>
      </c>
      <c r="K595" s="2">
        <f ca="1"/>
        <v>868</v>
      </c>
      <c r="L595" s="3">
        <v>120.22309444414819</v>
      </c>
      <c r="M595" s="10" t="str">
        <f t="shared" ca="1" si="9"/>
        <v>SI</v>
      </c>
    </row>
    <row r="596" spans="1:13" x14ac:dyDescent="0.35">
      <c r="A596">
        <v>595</v>
      </c>
      <c r="B596" t="s">
        <v>2015</v>
      </c>
      <c r="C596" t="s">
        <v>2016</v>
      </c>
      <c r="D596">
        <v>62205937</v>
      </c>
      <c r="E596" t="s">
        <v>44</v>
      </c>
      <c r="F596" s="3">
        <v>127700.68</v>
      </c>
      <c r="G596" s="1">
        <v>44072</v>
      </c>
      <c r="H596" s="1">
        <v>42504</v>
      </c>
      <c r="I596" t="s">
        <v>134</v>
      </c>
      <c r="J596" t="s">
        <v>2017</v>
      </c>
      <c r="K596" s="2">
        <f ca="1"/>
        <v>1764</v>
      </c>
      <c r="L596" s="3">
        <v>325.8304613882753</v>
      </c>
      <c r="M596" s="10" t="str">
        <f t="shared" ca="1" si="9"/>
        <v>NO</v>
      </c>
    </row>
    <row r="597" spans="1:13" x14ac:dyDescent="0.35">
      <c r="A597">
        <v>596</v>
      </c>
      <c r="B597" t="s">
        <v>2018</v>
      </c>
      <c r="C597" t="s">
        <v>2019</v>
      </c>
      <c r="D597">
        <v>91501767</v>
      </c>
      <c r="E597" t="s">
        <v>11</v>
      </c>
      <c r="F597" s="3">
        <v>75246.880000000005</v>
      </c>
      <c r="G597" s="1">
        <v>44144</v>
      </c>
      <c r="H597" s="1">
        <v>43182</v>
      </c>
      <c r="I597" t="s">
        <v>126</v>
      </c>
      <c r="J597" t="s">
        <v>2020</v>
      </c>
      <c r="K597" s="2">
        <f ca="1"/>
        <v>1692</v>
      </c>
      <c r="L597" s="3">
        <v>191.99369673229765</v>
      </c>
      <c r="M597" s="10" t="str">
        <f t="shared" ca="1" si="9"/>
        <v>SI</v>
      </c>
    </row>
    <row r="598" spans="1:13" x14ac:dyDescent="0.35">
      <c r="A598">
        <v>597</v>
      </c>
      <c r="B598" t="s">
        <v>2021</v>
      </c>
      <c r="C598" t="s">
        <v>2022</v>
      </c>
      <c r="D598">
        <v>71922227</v>
      </c>
      <c r="E598" t="s">
        <v>11</v>
      </c>
      <c r="F598" s="3">
        <v>119487.77</v>
      </c>
      <c r="G598" s="1">
        <v>44177</v>
      </c>
      <c r="H598" s="1">
        <v>43392</v>
      </c>
      <c r="I598" t="s">
        <v>126</v>
      </c>
      <c r="J598" t="s">
        <v>2023</v>
      </c>
      <c r="K598" s="2">
        <f ca="1"/>
        <v>1659</v>
      </c>
      <c r="L598" s="3">
        <v>304.87508155286349</v>
      </c>
      <c r="M598" s="10" t="str">
        <f t="shared" ca="1" si="9"/>
        <v>SI</v>
      </c>
    </row>
    <row r="599" spans="1:13" x14ac:dyDescent="0.35">
      <c r="A599">
        <v>598</v>
      </c>
      <c r="B599" t="s">
        <v>2024</v>
      </c>
      <c r="C599" t="s">
        <v>2025</v>
      </c>
      <c r="D599">
        <v>75906061</v>
      </c>
      <c r="E599" t="s">
        <v>11</v>
      </c>
      <c r="F599" s="3">
        <v>181534.56</v>
      </c>
      <c r="G599" s="1">
        <v>44422</v>
      </c>
      <c r="H599" s="1">
        <v>43331</v>
      </c>
      <c r="I599" t="s">
        <v>126</v>
      </c>
      <c r="J599" t="s">
        <v>2026</v>
      </c>
      <c r="K599" s="2">
        <f ca="1"/>
        <v>1414</v>
      </c>
      <c r="L599" s="3">
        <v>463.18852368458454</v>
      </c>
      <c r="M599" s="10" t="str">
        <f t="shared" ca="1" si="9"/>
        <v>NO</v>
      </c>
    </row>
    <row r="600" spans="1:13" x14ac:dyDescent="0.35">
      <c r="A600">
        <v>599</v>
      </c>
      <c r="B600" t="s">
        <v>2027</v>
      </c>
      <c r="C600" t="s">
        <v>2028</v>
      </c>
      <c r="D600">
        <v>63106006</v>
      </c>
      <c r="E600" t="s">
        <v>44</v>
      </c>
      <c r="F600" s="3">
        <v>58408.33</v>
      </c>
      <c r="G600" s="1">
        <v>44553</v>
      </c>
      <c r="H600" s="1">
        <v>43091</v>
      </c>
      <c r="I600" t="s">
        <v>12</v>
      </c>
      <c r="J600" t="s">
        <v>2029</v>
      </c>
      <c r="K600" s="2">
        <f ca="1"/>
        <v>1283</v>
      </c>
      <c r="L600" s="3">
        <v>149.0298494324278</v>
      </c>
      <c r="M600" s="10" t="str">
        <f t="shared" ca="1" si="9"/>
        <v>SI</v>
      </c>
    </row>
    <row r="601" spans="1:13" x14ac:dyDescent="0.35">
      <c r="A601">
        <v>600</v>
      </c>
      <c r="B601" t="s">
        <v>2030</v>
      </c>
      <c r="C601" t="s">
        <v>2031</v>
      </c>
      <c r="D601">
        <v>72410013</v>
      </c>
      <c r="E601" t="s">
        <v>44</v>
      </c>
      <c r="F601" s="3">
        <v>55789.06</v>
      </c>
      <c r="G601" s="1">
        <v>44906</v>
      </c>
      <c r="H601" s="1">
        <v>42572</v>
      </c>
      <c r="I601" t="s">
        <v>269</v>
      </c>
      <c r="J601" t="s">
        <v>2032</v>
      </c>
      <c r="K601" s="2">
        <f ca="1"/>
        <v>930</v>
      </c>
      <c r="L601" s="3">
        <v>142.34673738791503</v>
      </c>
      <c r="M601" s="10" t="str">
        <f t="shared" ca="1" si="9"/>
        <v>SI</v>
      </c>
    </row>
    <row r="602" spans="1:13" x14ac:dyDescent="0.35">
      <c r="A602">
        <v>601</v>
      </c>
      <c r="B602" t="s">
        <v>2033</v>
      </c>
      <c r="C602" t="s">
        <v>2034</v>
      </c>
      <c r="D602">
        <v>22309239</v>
      </c>
      <c r="E602" t="s">
        <v>11</v>
      </c>
      <c r="F602" s="3">
        <v>174499.88</v>
      </c>
      <c r="G602" s="1">
        <v>44683</v>
      </c>
      <c r="H602" s="1">
        <v>42592</v>
      </c>
      <c r="I602" t="s">
        <v>356</v>
      </c>
      <c r="J602" t="s">
        <v>2035</v>
      </c>
      <c r="K602" s="2">
        <f ca="1"/>
        <v>1153</v>
      </c>
      <c r="L602" s="3">
        <v>445.23941777442906</v>
      </c>
      <c r="M602" s="10" t="str">
        <f t="shared" ca="1" si="9"/>
        <v>NO</v>
      </c>
    </row>
    <row r="603" spans="1:13" x14ac:dyDescent="0.35">
      <c r="A603">
        <v>602</v>
      </c>
      <c r="B603" t="s">
        <v>2036</v>
      </c>
      <c r="C603" t="s">
        <v>2037</v>
      </c>
      <c r="D603">
        <v>84304243</v>
      </c>
      <c r="E603" t="s">
        <v>11</v>
      </c>
      <c r="F603" s="3">
        <v>52532.38</v>
      </c>
      <c r="G603" s="1">
        <v>44912</v>
      </c>
      <c r="H603" s="1">
        <v>42804</v>
      </c>
      <c r="I603" t="s">
        <v>1350</v>
      </c>
      <c r="J603" t="s">
        <v>2038</v>
      </c>
      <c r="K603" s="2">
        <f ca="1"/>
        <v>924</v>
      </c>
      <c r="L603" s="3">
        <v>134.03726286519543</v>
      </c>
      <c r="M603" s="10" t="str">
        <f t="shared" ca="1" si="9"/>
        <v>SI</v>
      </c>
    </row>
    <row r="604" spans="1:13" x14ac:dyDescent="0.35">
      <c r="A604">
        <v>603</v>
      </c>
      <c r="B604" t="s">
        <v>1396</v>
      </c>
      <c r="C604" t="s">
        <v>2039</v>
      </c>
      <c r="D604">
        <v>125103882</v>
      </c>
      <c r="E604" t="s">
        <v>11</v>
      </c>
      <c r="F604" s="3">
        <v>179596.23</v>
      </c>
      <c r="G604" s="1">
        <v>43969</v>
      </c>
      <c r="H604" s="1">
        <v>43024</v>
      </c>
      <c r="I604" t="s">
        <v>2040</v>
      </c>
      <c r="J604" t="s">
        <v>2041</v>
      </c>
      <c r="K604" s="2">
        <f ca="1"/>
        <v>1867</v>
      </c>
      <c r="L604" s="3">
        <v>458.24284165514871</v>
      </c>
      <c r="M604" s="10" t="str">
        <f t="shared" ca="1" si="9"/>
        <v>NO</v>
      </c>
    </row>
    <row r="605" spans="1:13" x14ac:dyDescent="0.35">
      <c r="A605">
        <v>604</v>
      </c>
      <c r="B605" t="s">
        <v>2042</v>
      </c>
      <c r="C605" t="s">
        <v>2043</v>
      </c>
      <c r="D605">
        <v>91400525</v>
      </c>
      <c r="E605" t="s">
        <v>11</v>
      </c>
      <c r="F605" s="3">
        <v>213403.94</v>
      </c>
      <c r="G605" s="1">
        <v>45147</v>
      </c>
      <c r="H605" s="1">
        <v>42565</v>
      </c>
      <c r="I605" t="s">
        <v>2044</v>
      </c>
      <c r="J605" t="s">
        <v>2045</v>
      </c>
      <c r="K605" s="2">
        <f ca="1"/>
        <v>689</v>
      </c>
      <c r="L605" s="3">
        <v>544.50378989583942</v>
      </c>
      <c r="M605" s="10" t="str">
        <f t="shared" ca="1" si="9"/>
        <v>NO</v>
      </c>
    </row>
    <row r="606" spans="1:13" x14ac:dyDescent="0.35">
      <c r="A606">
        <v>605</v>
      </c>
      <c r="B606" t="s">
        <v>2046</v>
      </c>
      <c r="C606" t="s">
        <v>2047</v>
      </c>
      <c r="D606">
        <v>42204932</v>
      </c>
      <c r="E606" t="s">
        <v>44</v>
      </c>
      <c r="F606" s="3">
        <v>65883.350000000006</v>
      </c>
      <c r="G606" s="1">
        <v>45030</v>
      </c>
      <c r="H606" s="1">
        <v>42460</v>
      </c>
      <c r="I606" t="s">
        <v>1554</v>
      </c>
      <c r="J606" t="s">
        <v>1457</v>
      </c>
      <c r="K606" s="2">
        <f ca="1"/>
        <v>806</v>
      </c>
      <c r="L606" s="3">
        <v>168.10249035717922</v>
      </c>
      <c r="M606" s="10" t="str">
        <f t="shared" ca="1" si="9"/>
        <v>SI</v>
      </c>
    </row>
    <row r="607" spans="1:13" x14ac:dyDescent="0.35">
      <c r="A607">
        <v>606</v>
      </c>
      <c r="B607" t="s">
        <v>539</v>
      </c>
      <c r="C607" t="s">
        <v>2048</v>
      </c>
      <c r="D607">
        <v>72413654</v>
      </c>
      <c r="E607" t="s">
        <v>44</v>
      </c>
      <c r="F607" s="3">
        <v>122771.7</v>
      </c>
      <c r="G607" s="1">
        <v>45307</v>
      </c>
      <c r="H607" s="1">
        <v>42431</v>
      </c>
      <c r="I607" t="s">
        <v>269</v>
      </c>
      <c r="J607" t="s">
        <v>2049</v>
      </c>
      <c r="K607" s="2">
        <f ca="1"/>
        <v>529</v>
      </c>
      <c r="L607" s="3">
        <v>313.25408491499746</v>
      </c>
      <c r="M607" s="10" t="str">
        <f t="shared" ca="1" si="9"/>
        <v>SI</v>
      </c>
    </row>
    <row r="608" spans="1:13" x14ac:dyDescent="0.35">
      <c r="A608">
        <v>607</v>
      </c>
      <c r="B608" t="s">
        <v>2050</v>
      </c>
      <c r="C608" t="s">
        <v>2051</v>
      </c>
      <c r="D608">
        <v>322280485</v>
      </c>
      <c r="E608" t="s">
        <v>44</v>
      </c>
      <c r="F608" s="3">
        <v>208631.5</v>
      </c>
      <c r="G608" s="1">
        <v>45537</v>
      </c>
      <c r="H608" s="1">
        <v>43138</v>
      </c>
      <c r="I608" t="s">
        <v>2052</v>
      </c>
      <c r="J608" t="s">
        <v>2053</v>
      </c>
      <c r="K608" s="2">
        <f ca="1"/>
        <v>299</v>
      </c>
      <c r="L608" s="3">
        <v>532.32682790043066</v>
      </c>
      <c r="M608" s="10" t="str">
        <f t="shared" ca="1" si="9"/>
        <v>NO</v>
      </c>
    </row>
    <row r="609" spans="1:13" x14ac:dyDescent="0.35">
      <c r="A609">
        <v>608</v>
      </c>
      <c r="B609" t="s">
        <v>2054</v>
      </c>
      <c r="C609" t="s">
        <v>2055</v>
      </c>
      <c r="D609">
        <v>322270356</v>
      </c>
      <c r="E609" t="s">
        <v>11</v>
      </c>
      <c r="F609" s="3">
        <v>33424.92</v>
      </c>
      <c r="G609" s="1">
        <v>44843</v>
      </c>
      <c r="H609" s="1">
        <v>43104</v>
      </c>
      <c r="I609" t="s">
        <v>418</v>
      </c>
      <c r="J609" t="s">
        <v>2056</v>
      </c>
      <c r="K609" s="2">
        <f ca="1"/>
        <v>993</v>
      </c>
      <c r="L609" s="3">
        <v>85.284253031903916</v>
      </c>
      <c r="M609" s="10" t="str">
        <f t="shared" ca="1" si="9"/>
        <v>SI</v>
      </c>
    </row>
    <row r="610" spans="1:13" x14ac:dyDescent="0.35">
      <c r="A610">
        <v>609</v>
      </c>
      <c r="B610" t="s">
        <v>2057</v>
      </c>
      <c r="C610" t="s">
        <v>2058</v>
      </c>
      <c r="D610">
        <v>275071408</v>
      </c>
      <c r="E610" t="s">
        <v>11</v>
      </c>
      <c r="F610" s="3">
        <v>137125.60999999999</v>
      </c>
      <c r="G610" s="1">
        <v>45537</v>
      </c>
      <c r="H610" s="1">
        <v>42444</v>
      </c>
      <c r="I610" t="s">
        <v>537</v>
      </c>
      <c r="J610" t="s">
        <v>2059</v>
      </c>
      <c r="K610" s="2">
        <f ca="1"/>
        <v>299</v>
      </c>
      <c r="L610" s="3">
        <v>349.87833090981735</v>
      </c>
      <c r="M610" s="10" t="str">
        <f t="shared" ca="1" si="9"/>
        <v>NO</v>
      </c>
    </row>
    <row r="611" spans="1:13" x14ac:dyDescent="0.35">
      <c r="A611">
        <v>610</v>
      </c>
      <c r="B611" t="s">
        <v>2060</v>
      </c>
      <c r="C611" t="s">
        <v>2061</v>
      </c>
      <c r="D611">
        <v>64103833</v>
      </c>
      <c r="E611" t="s">
        <v>44</v>
      </c>
      <c r="F611" s="3">
        <v>183002.98</v>
      </c>
      <c r="G611" s="1">
        <v>43899</v>
      </c>
      <c r="H611" s="1">
        <v>42727</v>
      </c>
      <c r="I611" t="s">
        <v>130</v>
      </c>
      <c r="J611" t="s">
        <v>2062</v>
      </c>
      <c r="K611" s="2">
        <f ca="1"/>
        <v>1937</v>
      </c>
      <c r="L611" s="3">
        <v>466.93522234047089</v>
      </c>
      <c r="M611" s="10" t="str">
        <f t="shared" ca="1" si="9"/>
        <v>NO</v>
      </c>
    </row>
    <row r="612" spans="1:13" x14ac:dyDescent="0.35">
      <c r="A612">
        <v>611</v>
      </c>
      <c r="B612" t="s">
        <v>2063</v>
      </c>
      <c r="C612" t="s">
        <v>2064</v>
      </c>
      <c r="D612">
        <v>86518723</v>
      </c>
      <c r="E612" t="s">
        <v>44</v>
      </c>
      <c r="F612" s="3">
        <v>124767.92</v>
      </c>
      <c r="G612" s="1">
        <v>44714</v>
      </c>
      <c r="H612" s="1">
        <v>42407</v>
      </c>
      <c r="I612" t="s">
        <v>1350</v>
      </c>
      <c r="J612" t="s">
        <v>2065</v>
      </c>
      <c r="K612" s="2">
        <f ca="1"/>
        <v>1122</v>
      </c>
      <c r="L612" s="3">
        <v>318.34747426603701</v>
      </c>
      <c r="M612" s="10" t="str">
        <f t="shared" ca="1" si="9"/>
        <v>SI</v>
      </c>
    </row>
    <row r="613" spans="1:13" x14ac:dyDescent="0.35">
      <c r="A613">
        <v>612</v>
      </c>
      <c r="B613" t="s">
        <v>2066</v>
      </c>
      <c r="C613" t="s">
        <v>2067</v>
      </c>
      <c r="D613">
        <v>123006389</v>
      </c>
      <c r="E613" t="s">
        <v>44</v>
      </c>
      <c r="F613" s="3">
        <v>12593.07</v>
      </c>
      <c r="G613" s="1">
        <v>44281</v>
      </c>
      <c r="H613" s="1">
        <v>42461</v>
      </c>
      <c r="I613" t="s">
        <v>1034</v>
      </c>
      <c r="J613" t="s">
        <v>2068</v>
      </c>
      <c r="K613" s="2">
        <f ca="1"/>
        <v>1555</v>
      </c>
      <c r="L613" s="3">
        <v>32.131432725298318</v>
      </c>
      <c r="M613" s="10" t="str">
        <f t="shared" ca="1" si="9"/>
        <v>SI</v>
      </c>
    </row>
    <row r="614" spans="1:13" x14ac:dyDescent="0.35">
      <c r="A614">
        <v>613</v>
      </c>
      <c r="B614" t="s">
        <v>2069</v>
      </c>
      <c r="C614" t="s">
        <v>2070</v>
      </c>
      <c r="D614">
        <v>284272780</v>
      </c>
      <c r="E614" t="s">
        <v>11</v>
      </c>
      <c r="F614" s="3">
        <v>193798.16</v>
      </c>
      <c r="G614" s="1">
        <v>43996</v>
      </c>
      <c r="H614" s="1">
        <v>43078</v>
      </c>
      <c r="I614" t="s">
        <v>134</v>
      </c>
      <c r="J614" t="s">
        <v>2071</v>
      </c>
      <c r="K614" s="2">
        <f ca="1"/>
        <v>1840</v>
      </c>
      <c r="L614" s="3">
        <v>494.47930808981442</v>
      </c>
      <c r="M614" s="10" t="str">
        <f t="shared" ca="1" si="9"/>
        <v>NO</v>
      </c>
    </row>
    <row r="615" spans="1:13" x14ac:dyDescent="0.35">
      <c r="A615">
        <v>614</v>
      </c>
      <c r="B615" t="s">
        <v>1786</v>
      </c>
      <c r="C615" t="s">
        <v>2072</v>
      </c>
      <c r="D615">
        <v>75908218</v>
      </c>
      <c r="E615" t="s">
        <v>44</v>
      </c>
      <c r="F615" s="3">
        <v>111070.21</v>
      </c>
      <c r="G615" s="1">
        <v>45602</v>
      </c>
      <c r="H615" s="1">
        <v>42498</v>
      </c>
      <c r="I615" t="s">
        <v>126</v>
      </c>
      <c r="J615" t="s">
        <v>2073</v>
      </c>
      <c r="K615" s="2">
        <f ca="1"/>
        <v>234</v>
      </c>
      <c r="L615" s="3">
        <v>283.39753375465688</v>
      </c>
      <c r="M615" s="10" t="str">
        <f t="shared" ca="1" si="9"/>
        <v>NO</v>
      </c>
    </row>
    <row r="616" spans="1:13" x14ac:dyDescent="0.35">
      <c r="A616">
        <v>615</v>
      </c>
      <c r="B616" t="s">
        <v>2074</v>
      </c>
      <c r="C616" t="s">
        <v>2075</v>
      </c>
      <c r="D616">
        <v>55002480</v>
      </c>
      <c r="E616" t="s">
        <v>44</v>
      </c>
      <c r="F616" s="3">
        <v>107734.53</v>
      </c>
      <c r="G616" s="1">
        <v>44505</v>
      </c>
      <c r="H616" s="1">
        <v>42676</v>
      </c>
      <c r="I616" t="s">
        <v>87</v>
      </c>
      <c r="J616" t="s">
        <v>2076</v>
      </c>
      <c r="K616" s="2">
        <f ca="1"/>
        <v>1331</v>
      </c>
      <c r="L616" s="3">
        <v>274.8864893855615</v>
      </c>
      <c r="M616" s="10" t="str">
        <f t="shared" ca="1" si="9"/>
        <v>SI</v>
      </c>
    </row>
    <row r="617" spans="1:13" x14ac:dyDescent="0.35">
      <c r="A617">
        <v>616</v>
      </c>
      <c r="B617" t="s">
        <v>2077</v>
      </c>
      <c r="C617" t="s">
        <v>2078</v>
      </c>
      <c r="D617">
        <v>111312739</v>
      </c>
      <c r="E617" t="s">
        <v>11</v>
      </c>
      <c r="F617" s="3">
        <v>197650.93</v>
      </c>
      <c r="G617" s="1">
        <v>45687</v>
      </c>
      <c r="H617" s="1">
        <v>43384</v>
      </c>
      <c r="I617" t="s">
        <v>154</v>
      </c>
      <c r="J617" t="s">
        <v>2079</v>
      </c>
      <c r="K617" s="2">
        <f ca="1"/>
        <v>149</v>
      </c>
      <c r="L617" s="3">
        <v>504.30971640653524</v>
      </c>
      <c r="M617" s="10" t="str">
        <f t="shared" ca="1" si="9"/>
        <v>NO</v>
      </c>
    </row>
    <row r="618" spans="1:13" x14ac:dyDescent="0.35">
      <c r="A618">
        <v>617</v>
      </c>
      <c r="B618" t="s">
        <v>2080</v>
      </c>
      <c r="C618" t="s">
        <v>2081</v>
      </c>
      <c r="D618">
        <v>71006282</v>
      </c>
      <c r="E618" t="s">
        <v>11</v>
      </c>
      <c r="F618" s="3">
        <v>124264.28</v>
      </c>
      <c r="G618" s="1">
        <v>45669</v>
      </c>
      <c r="H618" s="1">
        <v>42399</v>
      </c>
      <c r="I618" t="s">
        <v>946</v>
      </c>
      <c r="J618" t="s">
        <v>2082</v>
      </c>
      <c r="K618" s="2">
        <f ca="1"/>
        <v>167</v>
      </c>
      <c r="L618" s="3">
        <v>317.06242822263619</v>
      </c>
      <c r="M618" s="10" t="str">
        <f t="shared" ca="1" si="9"/>
        <v>NO</v>
      </c>
    </row>
    <row r="619" spans="1:13" x14ac:dyDescent="0.35">
      <c r="A619">
        <v>618</v>
      </c>
      <c r="B619" t="s">
        <v>2083</v>
      </c>
      <c r="C619" t="s">
        <v>2084</v>
      </c>
      <c r="D619">
        <v>111921230</v>
      </c>
      <c r="E619" t="s">
        <v>44</v>
      </c>
      <c r="F619" s="3">
        <v>120449.3</v>
      </c>
      <c r="G619" s="1">
        <v>43974</v>
      </c>
      <c r="H619" s="1">
        <v>42903</v>
      </c>
      <c r="I619" t="s">
        <v>2085</v>
      </c>
      <c r="J619" t="s">
        <v>2086</v>
      </c>
      <c r="K619" s="2">
        <f ca="1"/>
        <v>1862</v>
      </c>
      <c r="L619" s="3">
        <v>307.32844173496017</v>
      </c>
      <c r="M619" s="10" t="str">
        <f t="shared" ca="1" si="9"/>
        <v>SI</v>
      </c>
    </row>
    <row r="620" spans="1:13" x14ac:dyDescent="0.35">
      <c r="A620">
        <v>619</v>
      </c>
      <c r="B620" t="s">
        <v>2087</v>
      </c>
      <c r="C620" t="s">
        <v>2088</v>
      </c>
      <c r="D620">
        <v>325070760</v>
      </c>
      <c r="E620" t="s">
        <v>11</v>
      </c>
      <c r="F620" s="3">
        <v>111447.65</v>
      </c>
      <c r="G620" s="1">
        <v>44942</v>
      </c>
      <c r="H620" s="1">
        <v>42880</v>
      </c>
      <c r="I620" t="s">
        <v>382</v>
      </c>
      <c r="J620" t="s">
        <v>2089</v>
      </c>
      <c r="K620" s="2">
        <f ca="1"/>
        <v>894</v>
      </c>
      <c r="L620" s="3">
        <v>284.360578347265</v>
      </c>
      <c r="M620" s="10" t="str">
        <f t="shared" ca="1" si="9"/>
        <v>SI</v>
      </c>
    </row>
    <row r="621" spans="1:13" x14ac:dyDescent="0.35">
      <c r="A621">
        <v>620</v>
      </c>
      <c r="B621" t="s">
        <v>2090</v>
      </c>
      <c r="C621" t="s">
        <v>2091</v>
      </c>
      <c r="D621">
        <v>211174136</v>
      </c>
      <c r="E621" t="s">
        <v>44</v>
      </c>
      <c r="F621" s="3">
        <v>195066.45</v>
      </c>
      <c r="G621" s="1">
        <v>44441</v>
      </c>
      <c r="H621" s="1">
        <v>42499</v>
      </c>
      <c r="I621" t="s">
        <v>414</v>
      </c>
      <c r="J621" t="s">
        <v>2092</v>
      </c>
      <c r="K621" s="2">
        <f ca="1"/>
        <v>1395</v>
      </c>
      <c r="L621" s="3">
        <v>497.71537163993912</v>
      </c>
      <c r="M621" s="10" t="str">
        <f t="shared" ca="1" si="9"/>
        <v>NO</v>
      </c>
    </row>
    <row r="622" spans="1:13" x14ac:dyDescent="0.35">
      <c r="A622">
        <v>621</v>
      </c>
      <c r="B622" t="s">
        <v>523</v>
      </c>
      <c r="C622" t="s">
        <v>2093</v>
      </c>
      <c r="D622">
        <v>122242034</v>
      </c>
      <c r="E622" t="s">
        <v>11</v>
      </c>
      <c r="F622" s="3">
        <v>131129.26999999999</v>
      </c>
      <c r="G622" s="1">
        <v>44944</v>
      </c>
      <c r="H622" s="1">
        <v>43198</v>
      </c>
      <c r="I622" t="s">
        <v>474</v>
      </c>
      <c r="J622" t="s">
        <v>2094</v>
      </c>
      <c r="K622" s="2">
        <f ca="1"/>
        <v>892</v>
      </c>
      <c r="L622" s="3">
        <v>334.57856720581071</v>
      </c>
      <c r="M622" s="10" t="str">
        <f t="shared" ca="1" si="9"/>
        <v>NO</v>
      </c>
    </row>
    <row r="623" spans="1:13" x14ac:dyDescent="0.35">
      <c r="A623">
        <v>622</v>
      </c>
      <c r="B623" t="s">
        <v>2095</v>
      </c>
      <c r="C623" t="s">
        <v>2096</v>
      </c>
      <c r="D623">
        <v>81511754</v>
      </c>
      <c r="E623" t="s">
        <v>44</v>
      </c>
      <c r="F623" s="3">
        <v>179659.83</v>
      </c>
      <c r="G623" s="1">
        <v>43977</v>
      </c>
      <c r="H623" s="1">
        <v>43243</v>
      </c>
      <c r="I623" t="s">
        <v>2097</v>
      </c>
      <c r="J623" t="s">
        <v>2098</v>
      </c>
      <c r="K623" s="2">
        <f ca="1"/>
        <v>1859</v>
      </c>
      <c r="L623" s="3">
        <v>458.4051181390663</v>
      </c>
      <c r="M623" s="10" t="str">
        <f t="shared" ca="1" si="9"/>
        <v>NO</v>
      </c>
    </row>
    <row r="624" spans="1:13" x14ac:dyDescent="0.35">
      <c r="A624">
        <v>623</v>
      </c>
      <c r="B624" t="s">
        <v>2099</v>
      </c>
      <c r="C624" t="s">
        <v>2100</v>
      </c>
      <c r="D624">
        <v>11303110</v>
      </c>
      <c r="E624" t="s">
        <v>11</v>
      </c>
      <c r="F624" s="3">
        <v>67176.97</v>
      </c>
      <c r="G624" s="1">
        <v>43996</v>
      </c>
      <c r="H624" s="1">
        <v>43023</v>
      </c>
      <c r="I624" t="s">
        <v>701</v>
      </c>
      <c r="J624" t="s">
        <v>2101</v>
      </c>
      <c r="K624" s="2">
        <f ca="1"/>
        <v>1840</v>
      </c>
      <c r="L624" s="3">
        <v>171.40318383399625</v>
      </c>
      <c r="M624" s="10" t="str">
        <f t="shared" ca="1" si="9"/>
        <v>SI</v>
      </c>
    </row>
    <row r="625" spans="1:13" x14ac:dyDescent="0.35">
      <c r="A625">
        <v>624</v>
      </c>
      <c r="B625" t="s">
        <v>2102</v>
      </c>
      <c r="C625" t="s">
        <v>2103</v>
      </c>
      <c r="D625">
        <v>124300806</v>
      </c>
      <c r="E625" t="s">
        <v>44</v>
      </c>
      <c r="F625" s="3">
        <v>156950.71</v>
      </c>
      <c r="G625" s="1">
        <v>45742</v>
      </c>
      <c r="H625" s="1">
        <v>42374</v>
      </c>
      <c r="I625" t="s">
        <v>2104</v>
      </c>
      <c r="J625" t="s">
        <v>2105</v>
      </c>
      <c r="K625" s="2">
        <f ca="1"/>
        <v>94</v>
      </c>
      <c r="L625" s="3">
        <v>400.46241143365404</v>
      </c>
      <c r="M625" s="10" t="str">
        <f t="shared" ca="1" si="9"/>
        <v>NO</v>
      </c>
    </row>
    <row r="626" spans="1:13" x14ac:dyDescent="0.35">
      <c r="A626">
        <v>625</v>
      </c>
      <c r="B626" t="s">
        <v>2106</v>
      </c>
      <c r="C626" t="s">
        <v>2107</v>
      </c>
      <c r="D626">
        <v>31302638</v>
      </c>
      <c r="E626" t="s">
        <v>11</v>
      </c>
      <c r="F626" s="3">
        <v>159291.82</v>
      </c>
      <c r="G626" s="1">
        <v>45284</v>
      </c>
      <c r="H626" s="1">
        <v>42840</v>
      </c>
      <c r="I626" t="s">
        <v>87</v>
      </c>
      <c r="J626" t="s">
        <v>2108</v>
      </c>
      <c r="K626" s="2">
        <f ca="1"/>
        <v>552</v>
      </c>
      <c r="L626" s="3">
        <v>406.43579349756089</v>
      </c>
      <c r="M626" s="10" t="str">
        <f t="shared" ca="1" si="9"/>
        <v>NO</v>
      </c>
    </row>
    <row r="627" spans="1:13" x14ac:dyDescent="0.35">
      <c r="A627">
        <v>626</v>
      </c>
      <c r="B627" t="s">
        <v>1961</v>
      </c>
      <c r="C627" t="s">
        <v>2109</v>
      </c>
      <c r="D627">
        <v>91904267</v>
      </c>
      <c r="E627" t="s">
        <v>11</v>
      </c>
      <c r="F627" s="3">
        <v>106924.89</v>
      </c>
      <c r="G627" s="1">
        <v>43942</v>
      </c>
      <c r="H627" s="1">
        <v>42807</v>
      </c>
      <c r="I627" t="s">
        <v>1212</v>
      </c>
      <c r="J627" t="s">
        <v>2110</v>
      </c>
      <c r="K627" s="2">
        <f ca="1"/>
        <v>1894</v>
      </c>
      <c r="L627" s="3">
        <v>272.82067912708521</v>
      </c>
      <c r="M627" s="10" t="str">
        <f t="shared" ca="1" si="9"/>
        <v>SI</v>
      </c>
    </row>
    <row r="628" spans="1:13" x14ac:dyDescent="0.35">
      <c r="A628">
        <v>627</v>
      </c>
      <c r="B628" t="s">
        <v>2111</v>
      </c>
      <c r="C628" t="s">
        <v>2112</v>
      </c>
      <c r="D628">
        <v>64102397</v>
      </c>
      <c r="E628" t="s">
        <v>11</v>
      </c>
      <c r="F628" s="3">
        <v>33452.870000000003</v>
      </c>
      <c r="G628" s="1">
        <v>44369</v>
      </c>
      <c r="H628" s="1">
        <v>43047</v>
      </c>
      <c r="I628" t="s">
        <v>24</v>
      </c>
      <c r="J628" t="s">
        <v>2113</v>
      </c>
      <c r="K628" s="2">
        <f ca="1"/>
        <v>1467</v>
      </c>
      <c r="L628" s="3">
        <v>85.355567933248238</v>
      </c>
      <c r="M628" s="10" t="str">
        <f t="shared" ca="1" si="9"/>
        <v>SI</v>
      </c>
    </row>
    <row r="629" spans="1:13" x14ac:dyDescent="0.35">
      <c r="A629">
        <v>628</v>
      </c>
      <c r="B629" t="s">
        <v>2114</v>
      </c>
      <c r="C629" t="s">
        <v>2115</v>
      </c>
      <c r="D629">
        <v>111924787</v>
      </c>
      <c r="E629" t="s">
        <v>44</v>
      </c>
      <c r="F629" s="3">
        <v>27953.81</v>
      </c>
      <c r="G629" s="1">
        <v>44126</v>
      </c>
      <c r="H629" s="1">
        <v>42929</v>
      </c>
      <c r="I629" t="s">
        <v>2116</v>
      </c>
      <c r="J629" t="s">
        <v>2117</v>
      </c>
      <c r="K629" s="2">
        <f ca="1"/>
        <v>1710</v>
      </c>
      <c r="L629" s="3">
        <v>71.324622624250594</v>
      </c>
      <c r="M629" s="10" t="str">
        <f t="shared" ca="1" si="9"/>
        <v>SI</v>
      </c>
    </row>
    <row r="630" spans="1:13" x14ac:dyDescent="0.35">
      <c r="A630">
        <v>629</v>
      </c>
      <c r="B630" t="s">
        <v>2118</v>
      </c>
      <c r="C630" t="s">
        <v>2119</v>
      </c>
      <c r="D630">
        <v>51400361</v>
      </c>
      <c r="E630" t="s">
        <v>44</v>
      </c>
      <c r="F630" s="3">
        <v>176185.17</v>
      </c>
      <c r="G630" s="1">
        <v>45591</v>
      </c>
      <c r="H630" s="1">
        <v>43247</v>
      </c>
      <c r="I630" t="s">
        <v>12</v>
      </c>
      <c r="J630" t="s">
        <v>2120</v>
      </c>
      <c r="K630" s="2">
        <f ca="1"/>
        <v>245</v>
      </c>
      <c r="L630" s="3">
        <v>449.53946393137238</v>
      </c>
      <c r="M630" s="10" t="str">
        <f t="shared" ca="1" si="9"/>
        <v>NO</v>
      </c>
    </row>
    <row r="631" spans="1:13" x14ac:dyDescent="0.35">
      <c r="A631">
        <v>630</v>
      </c>
      <c r="B631" t="s">
        <v>1386</v>
      </c>
      <c r="C631" t="s">
        <v>2121</v>
      </c>
      <c r="D631">
        <v>111924392</v>
      </c>
      <c r="E631" t="s">
        <v>11</v>
      </c>
      <c r="F631" s="3">
        <v>171641.99</v>
      </c>
      <c r="G631" s="1">
        <v>43935</v>
      </c>
      <c r="H631" s="1">
        <v>43428</v>
      </c>
      <c r="I631" t="s">
        <v>2122</v>
      </c>
      <c r="J631" t="s">
        <v>2123</v>
      </c>
      <c r="K631" s="2">
        <f ca="1"/>
        <v>1901</v>
      </c>
      <c r="L631" s="3">
        <v>437.94746273317992</v>
      </c>
      <c r="M631" s="10" t="str">
        <f t="shared" ca="1" si="9"/>
        <v>NO</v>
      </c>
    </row>
    <row r="632" spans="1:13" x14ac:dyDescent="0.35">
      <c r="A632">
        <v>631</v>
      </c>
      <c r="B632" t="s">
        <v>2124</v>
      </c>
      <c r="C632" t="s">
        <v>2125</v>
      </c>
      <c r="D632">
        <v>83901650</v>
      </c>
      <c r="E632" t="s">
        <v>44</v>
      </c>
      <c r="F632" s="3">
        <v>62125.09</v>
      </c>
      <c r="G632" s="1">
        <v>44649</v>
      </c>
      <c r="H632" s="1">
        <v>42552</v>
      </c>
      <c r="I632" t="s">
        <v>620</v>
      </c>
      <c r="J632" t="s">
        <v>2126</v>
      </c>
      <c r="K632" s="2">
        <f ca="1"/>
        <v>1187</v>
      </c>
      <c r="L632" s="3">
        <v>158.51322591616685</v>
      </c>
      <c r="M632" s="10" t="str">
        <f t="shared" ca="1" si="9"/>
        <v>SI</v>
      </c>
    </row>
    <row r="633" spans="1:13" x14ac:dyDescent="0.35">
      <c r="A633">
        <v>632</v>
      </c>
      <c r="B633" t="s">
        <v>2127</v>
      </c>
      <c r="C633" t="s">
        <v>2128</v>
      </c>
      <c r="D633">
        <v>114902683</v>
      </c>
      <c r="E633" t="s">
        <v>11</v>
      </c>
      <c r="F633" s="3">
        <v>205766.19</v>
      </c>
      <c r="G633" s="1">
        <v>45174</v>
      </c>
      <c r="H633" s="1">
        <v>43102</v>
      </c>
      <c r="I633" t="s">
        <v>474</v>
      </c>
      <c r="J633" t="s">
        <v>2129</v>
      </c>
      <c r="K633" s="2">
        <f ca="1"/>
        <v>662</v>
      </c>
      <c r="L633" s="3">
        <v>525.01594060272441</v>
      </c>
      <c r="M633" s="10" t="str">
        <f t="shared" ca="1" si="9"/>
        <v>NO</v>
      </c>
    </row>
    <row r="634" spans="1:13" x14ac:dyDescent="0.35">
      <c r="A634">
        <v>633</v>
      </c>
      <c r="B634" t="s">
        <v>2130</v>
      </c>
      <c r="C634" t="s">
        <v>2131</v>
      </c>
      <c r="D634">
        <v>122105728</v>
      </c>
      <c r="E634" t="s">
        <v>11</v>
      </c>
      <c r="F634" s="3">
        <v>198155.19</v>
      </c>
      <c r="G634" s="1">
        <v>44266</v>
      </c>
      <c r="H634" s="1">
        <v>42547</v>
      </c>
      <c r="I634" t="s">
        <v>1599</v>
      </c>
      <c r="J634" t="s">
        <v>2132</v>
      </c>
      <c r="K634" s="2">
        <f ca="1"/>
        <v>1570</v>
      </c>
      <c r="L634" s="3">
        <v>505.59634439050257</v>
      </c>
      <c r="M634" s="10" t="str">
        <f t="shared" ca="1" si="9"/>
        <v>NO</v>
      </c>
    </row>
    <row r="635" spans="1:13" x14ac:dyDescent="0.35">
      <c r="A635">
        <v>634</v>
      </c>
      <c r="B635" t="s">
        <v>2133</v>
      </c>
      <c r="C635" t="s">
        <v>2134</v>
      </c>
      <c r="D635">
        <v>107003418</v>
      </c>
      <c r="E635" t="s">
        <v>11</v>
      </c>
      <c r="F635" s="3">
        <v>191146.41</v>
      </c>
      <c r="G635" s="1">
        <v>44862</v>
      </c>
      <c r="H635" s="1">
        <v>42605</v>
      </c>
      <c r="I635" t="s">
        <v>2135</v>
      </c>
      <c r="J635" t="s">
        <v>2136</v>
      </c>
      <c r="K635" s="2">
        <f ca="1"/>
        <v>974</v>
      </c>
      <c r="L635" s="3">
        <v>487.71332277175378</v>
      </c>
      <c r="M635" s="10" t="str">
        <f t="shared" ca="1" si="9"/>
        <v>NO</v>
      </c>
    </row>
    <row r="636" spans="1:13" x14ac:dyDescent="0.35">
      <c r="A636">
        <v>635</v>
      </c>
      <c r="B636" t="s">
        <v>2137</v>
      </c>
      <c r="C636" t="s">
        <v>2138</v>
      </c>
      <c r="D636">
        <v>221371246</v>
      </c>
      <c r="E636" t="s">
        <v>44</v>
      </c>
      <c r="F636" s="3">
        <v>196874.14</v>
      </c>
      <c r="G636" s="1">
        <v>45032</v>
      </c>
      <c r="H636" s="1">
        <v>42948</v>
      </c>
      <c r="I636" t="s">
        <v>12</v>
      </c>
      <c r="J636" t="s">
        <v>2139</v>
      </c>
      <c r="K636" s="2">
        <f ca="1"/>
        <v>804</v>
      </c>
      <c r="L636" s="3">
        <v>502.32772348291263</v>
      </c>
      <c r="M636" s="10" t="str">
        <f t="shared" ca="1" si="9"/>
        <v>NO</v>
      </c>
    </row>
    <row r="637" spans="1:13" x14ac:dyDescent="0.35">
      <c r="A637">
        <v>636</v>
      </c>
      <c r="B637" t="s">
        <v>2140</v>
      </c>
      <c r="C637" t="s">
        <v>2141</v>
      </c>
      <c r="D637">
        <v>113122655</v>
      </c>
      <c r="E637" t="s">
        <v>11</v>
      </c>
      <c r="F637" s="3">
        <v>22119</v>
      </c>
      <c r="G637" s="1">
        <v>44384</v>
      </c>
      <c r="H637" s="1">
        <v>42843</v>
      </c>
      <c r="I637" t="s">
        <v>533</v>
      </c>
      <c r="J637" t="s">
        <v>2142</v>
      </c>
      <c r="K637" s="2">
        <f ca="1"/>
        <v>1452</v>
      </c>
      <c r="L637" s="3">
        <v>56.437005468156173</v>
      </c>
      <c r="M637" s="10" t="str">
        <f t="shared" ca="1" si="9"/>
        <v>SI</v>
      </c>
    </row>
    <row r="638" spans="1:13" x14ac:dyDescent="0.35">
      <c r="A638">
        <v>637</v>
      </c>
      <c r="B638" t="s">
        <v>2143</v>
      </c>
      <c r="C638" t="s">
        <v>2144</v>
      </c>
      <c r="D638">
        <v>43305092</v>
      </c>
      <c r="E638" t="s">
        <v>44</v>
      </c>
      <c r="F638" s="3">
        <v>88810.3</v>
      </c>
      <c r="G638" s="1">
        <v>44783</v>
      </c>
      <c r="H638" s="1">
        <v>42987</v>
      </c>
      <c r="I638" t="s">
        <v>2145</v>
      </c>
      <c r="J638" t="s">
        <v>2146</v>
      </c>
      <c r="K638" s="2">
        <f ca="1"/>
        <v>1053</v>
      </c>
      <c r="L638" s="3">
        <v>226.60099402000952</v>
      </c>
      <c r="M638" s="10" t="str">
        <f t="shared" ca="1" si="9"/>
        <v>SI</v>
      </c>
    </row>
    <row r="639" spans="1:13" x14ac:dyDescent="0.35">
      <c r="A639">
        <v>638</v>
      </c>
      <c r="B639" t="s">
        <v>2147</v>
      </c>
      <c r="C639" t="s">
        <v>2148</v>
      </c>
      <c r="D639">
        <v>101102496</v>
      </c>
      <c r="E639" t="s">
        <v>11</v>
      </c>
      <c r="F639" s="3">
        <v>69844.44</v>
      </c>
      <c r="G639" s="1">
        <v>45373</v>
      </c>
      <c r="H639" s="1">
        <v>42934</v>
      </c>
      <c r="I639" t="s">
        <v>2149</v>
      </c>
      <c r="J639" t="s">
        <v>2150</v>
      </c>
      <c r="K639" s="2">
        <f ca="1"/>
        <v>463</v>
      </c>
      <c r="L639" s="3">
        <v>178.20927899996863</v>
      </c>
      <c r="M639" s="10" t="str">
        <f t="shared" ca="1" si="9"/>
        <v>SI</v>
      </c>
    </row>
    <row r="640" spans="1:13" x14ac:dyDescent="0.35">
      <c r="A640">
        <v>639</v>
      </c>
      <c r="B640" t="s">
        <v>2151</v>
      </c>
      <c r="C640" t="s">
        <v>2152</v>
      </c>
      <c r="D640">
        <v>84302122</v>
      </c>
      <c r="E640" t="s">
        <v>11</v>
      </c>
      <c r="F640" s="3">
        <v>111017.05</v>
      </c>
      <c r="G640" s="1">
        <v>45207</v>
      </c>
      <c r="H640" s="1">
        <v>42749</v>
      </c>
      <c r="I640" t="s">
        <v>1147</v>
      </c>
      <c r="J640" t="s">
        <v>2153</v>
      </c>
      <c r="K640" s="2">
        <f ca="1"/>
        <v>629</v>
      </c>
      <c r="L640" s="3">
        <v>283.26189510866527</v>
      </c>
      <c r="M640" s="10" t="str">
        <f t="shared" ca="1" si="9"/>
        <v>SI</v>
      </c>
    </row>
    <row r="641" spans="1:13" x14ac:dyDescent="0.35">
      <c r="A641">
        <v>640</v>
      </c>
      <c r="B641" t="s">
        <v>2154</v>
      </c>
      <c r="C641" t="s">
        <v>2155</v>
      </c>
      <c r="D641">
        <v>91204763</v>
      </c>
      <c r="E641" t="s">
        <v>44</v>
      </c>
      <c r="F641" s="3">
        <v>65265.94</v>
      </c>
      <c r="G641" s="1">
        <v>45043</v>
      </c>
      <c r="H641" s="1">
        <v>43149</v>
      </c>
      <c r="I641" t="s">
        <v>2156</v>
      </c>
      <c r="J641" t="s">
        <v>2157</v>
      </c>
      <c r="K641" s="2">
        <f ca="1"/>
        <v>793</v>
      </c>
      <c r="L641" s="3">
        <v>166.52715821982699</v>
      </c>
      <c r="M641" s="10" t="str">
        <f t="shared" ca="1" si="9"/>
        <v>SI</v>
      </c>
    </row>
    <row r="642" spans="1:13" x14ac:dyDescent="0.35">
      <c r="A642">
        <v>641</v>
      </c>
      <c r="B642" t="s">
        <v>2158</v>
      </c>
      <c r="C642" t="s">
        <v>2159</v>
      </c>
      <c r="D642">
        <v>267091250</v>
      </c>
      <c r="E642" t="s">
        <v>44</v>
      </c>
      <c r="F642" s="3">
        <v>213551.09</v>
      </c>
      <c r="G642" s="1">
        <v>45466</v>
      </c>
      <c r="H642" s="1">
        <v>43261</v>
      </c>
      <c r="I642" t="s">
        <v>779</v>
      </c>
      <c r="J642" t="s">
        <v>1992</v>
      </c>
      <c r="K642" s="2">
        <f ca="1"/>
        <v>370</v>
      </c>
      <c r="L642" s="3">
        <v>544.87924562867715</v>
      </c>
      <c r="M642" s="10" t="str">
        <f t="shared" ca="1" si="9"/>
        <v>NO</v>
      </c>
    </row>
    <row r="643" spans="1:13" x14ac:dyDescent="0.35">
      <c r="A643">
        <v>642</v>
      </c>
      <c r="B643" t="s">
        <v>2160</v>
      </c>
      <c r="C643" t="s">
        <v>2161</v>
      </c>
      <c r="D643">
        <v>123200088</v>
      </c>
      <c r="E643" t="s">
        <v>44</v>
      </c>
      <c r="F643" s="3">
        <v>114642.21</v>
      </c>
      <c r="G643" s="1">
        <v>45435</v>
      </c>
      <c r="H643" s="1">
        <v>42827</v>
      </c>
      <c r="I643" t="s">
        <v>53</v>
      </c>
      <c r="J643" t="s">
        <v>2162</v>
      </c>
      <c r="K643" s="2">
        <f ca="1"/>
        <v>401</v>
      </c>
      <c r="L643" s="3">
        <v>292.51155263129021</v>
      </c>
      <c r="M643" s="10" t="str">
        <f t="shared" ref="M643:M706" ca="1" si="10">IF(AND(K643&gt;365,L643&lt;322),"SI","NO")</f>
        <v>SI</v>
      </c>
    </row>
    <row r="644" spans="1:13" x14ac:dyDescent="0.35">
      <c r="A644">
        <v>643</v>
      </c>
      <c r="B644" t="s">
        <v>2163</v>
      </c>
      <c r="C644" t="s">
        <v>2164</v>
      </c>
      <c r="D644">
        <v>221471094</v>
      </c>
      <c r="E644" t="s">
        <v>44</v>
      </c>
      <c r="F644" s="3">
        <v>194670.67</v>
      </c>
      <c r="G644" s="1">
        <v>44080</v>
      </c>
      <c r="H644" s="1">
        <v>42708</v>
      </c>
      <c r="I644" t="s">
        <v>865</v>
      </c>
      <c r="J644" t="s">
        <v>2165</v>
      </c>
      <c r="K644" s="2">
        <f ca="1"/>
        <v>1756</v>
      </c>
      <c r="L644" s="3">
        <v>496.70553222476724</v>
      </c>
      <c r="M644" s="10" t="str">
        <f t="shared" ca="1" si="10"/>
        <v>NO</v>
      </c>
    </row>
    <row r="645" spans="1:13" x14ac:dyDescent="0.35">
      <c r="A645">
        <v>644</v>
      </c>
      <c r="B645" t="s">
        <v>2166</v>
      </c>
      <c r="C645" t="s">
        <v>2167</v>
      </c>
      <c r="D645">
        <v>61204654</v>
      </c>
      <c r="E645" t="s">
        <v>44</v>
      </c>
      <c r="F645" s="3">
        <v>149463.19</v>
      </c>
      <c r="G645" s="1">
        <v>45442</v>
      </c>
      <c r="H645" s="1">
        <v>42480</v>
      </c>
      <c r="I645" t="s">
        <v>1560</v>
      </c>
      <c r="J645" t="s">
        <v>2168</v>
      </c>
      <c r="K645" s="2">
        <f ca="1"/>
        <v>394</v>
      </c>
      <c r="L645" s="3">
        <v>381.35787654586852</v>
      </c>
      <c r="M645" s="10" t="str">
        <f t="shared" ca="1" si="10"/>
        <v>NO</v>
      </c>
    </row>
    <row r="646" spans="1:13" x14ac:dyDescent="0.35">
      <c r="A646">
        <v>645</v>
      </c>
      <c r="B646" t="s">
        <v>2169</v>
      </c>
      <c r="C646" t="s">
        <v>2170</v>
      </c>
      <c r="D646">
        <v>92905168</v>
      </c>
      <c r="E646" t="s">
        <v>11</v>
      </c>
      <c r="F646" s="3">
        <v>19249.16</v>
      </c>
      <c r="G646" s="1">
        <v>45066</v>
      </c>
      <c r="H646" s="1">
        <v>42749</v>
      </c>
      <c r="I646" t="s">
        <v>216</v>
      </c>
      <c r="J646" t="s">
        <v>2171</v>
      </c>
      <c r="K646" s="2">
        <f ca="1"/>
        <v>770</v>
      </c>
      <c r="L646" s="3">
        <v>49.114559798246447</v>
      </c>
      <c r="M646" s="10" t="str">
        <f t="shared" ca="1" si="10"/>
        <v>SI</v>
      </c>
    </row>
    <row r="647" spans="1:13" x14ac:dyDescent="0.35">
      <c r="A647">
        <v>646</v>
      </c>
      <c r="B647" t="s">
        <v>1705</v>
      </c>
      <c r="C647" t="s">
        <v>2172</v>
      </c>
      <c r="D647">
        <v>114904979</v>
      </c>
      <c r="E647" t="s">
        <v>11</v>
      </c>
      <c r="F647" s="3">
        <v>198153.01</v>
      </c>
      <c r="G647" s="1">
        <v>44908</v>
      </c>
      <c r="H647" s="1">
        <v>42544</v>
      </c>
      <c r="I647" t="s">
        <v>512</v>
      </c>
      <c r="J647" t="s">
        <v>2173</v>
      </c>
      <c r="K647" s="2">
        <f ca="1"/>
        <v>928</v>
      </c>
      <c r="L647" s="3">
        <v>505.59078208334944</v>
      </c>
      <c r="M647" s="10" t="str">
        <f t="shared" ca="1" si="10"/>
        <v>NO</v>
      </c>
    </row>
    <row r="648" spans="1:13" x14ac:dyDescent="0.35">
      <c r="A648">
        <v>647</v>
      </c>
      <c r="B648" t="s">
        <v>2021</v>
      </c>
      <c r="C648" t="s">
        <v>2174</v>
      </c>
      <c r="D648">
        <v>122241941</v>
      </c>
      <c r="E648" t="s">
        <v>44</v>
      </c>
      <c r="F648" s="3">
        <v>53734.11</v>
      </c>
      <c r="G648" s="1">
        <v>44724</v>
      </c>
      <c r="H648" s="1">
        <v>42437</v>
      </c>
      <c r="I648" t="s">
        <v>474</v>
      </c>
      <c r="J648" t="s">
        <v>2175</v>
      </c>
      <c r="K648" s="2">
        <f ca="1"/>
        <v>1112</v>
      </c>
      <c r="L648" s="3">
        <v>137.10349744095598</v>
      </c>
      <c r="M648" s="10" t="str">
        <f t="shared" ca="1" si="10"/>
        <v>SI</v>
      </c>
    </row>
    <row r="649" spans="1:13" x14ac:dyDescent="0.35">
      <c r="A649">
        <v>648</v>
      </c>
      <c r="B649" t="s">
        <v>2176</v>
      </c>
      <c r="C649" t="s">
        <v>2177</v>
      </c>
      <c r="D649">
        <v>122242924</v>
      </c>
      <c r="E649" t="s">
        <v>44</v>
      </c>
      <c r="F649" s="3">
        <v>79848.77</v>
      </c>
      <c r="G649" s="1">
        <v>44674</v>
      </c>
      <c r="H649" s="1">
        <v>42626</v>
      </c>
      <c r="I649" t="s">
        <v>57</v>
      </c>
      <c r="J649" t="s">
        <v>2178</v>
      </c>
      <c r="K649" s="2">
        <f ca="1"/>
        <v>1162</v>
      </c>
      <c r="L649" s="3">
        <v>203.73549749606877</v>
      </c>
      <c r="M649" s="10" t="str">
        <f t="shared" ca="1" si="10"/>
        <v>SI</v>
      </c>
    </row>
    <row r="650" spans="1:13" x14ac:dyDescent="0.35">
      <c r="A650">
        <v>649</v>
      </c>
      <c r="B650" t="s">
        <v>2179</v>
      </c>
      <c r="C650" t="s">
        <v>2180</v>
      </c>
      <c r="D650">
        <v>111316887</v>
      </c>
      <c r="E650" t="s">
        <v>44</v>
      </c>
      <c r="F650" s="3">
        <v>205093.64</v>
      </c>
      <c r="G650" s="1">
        <v>45632</v>
      </c>
      <c r="H650" s="1">
        <v>42737</v>
      </c>
      <c r="I650" t="s">
        <v>2181</v>
      </c>
      <c r="J650" t="s">
        <v>2182</v>
      </c>
      <c r="K650" s="2">
        <f ca="1"/>
        <v>204</v>
      </c>
      <c r="L650" s="3">
        <v>523.29991781563615</v>
      </c>
      <c r="M650" s="10" t="str">
        <f t="shared" ca="1" si="10"/>
        <v>NO</v>
      </c>
    </row>
    <row r="651" spans="1:13" x14ac:dyDescent="0.35">
      <c r="A651">
        <v>650</v>
      </c>
      <c r="B651" t="s">
        <v>2183</v>
      </c>
      <c r="C651" t="s">
        <v>2184</v>
      </c>
      <c r="D651">
        <v>111906161</v>
      </c>
      <c r="E651" t="s">
        <v>11</v>
      </c>
      <c r="F651" s="3">
        <v>216138.31</v>
      </c>
      <c r="G651" s="1">
        <v>45002</v>
      </c>
      <c r="H651" s="1">
        <v>43054</v>
      </c>
      <c r="I651" t="s">
        <v>2185</v>
      </c>
      <c r="J651" t="s">
        <v>2186</v>
      </c>
      <c r="K651" s="2">
        <f ca="1"/>
        <v>834</v>
      </c>
      <c r="L651" s="3">
        <v>551.48058155197043</v>
      </c>
      <c r="M651" s="10" t="str">
        <f t="shared" ca="1" si="10"/>
        <v>NO</v>
      </c>
    </row>
    <row r="652" spans="1:13" x14ac:dyDescent="0.35">
      <c r="A652">
        <v>651</v>
      </c>
      <c r="B652" t="s">
        <v>2187</v>
      </c>
      <c r="C652" t="s">
        <v>2188</v>
      </c>
      <c r="D652">
        <v>31313261</v>
      </c>
      <c r="E652" t="s">
        <v>11</v>
      </c>
      <c r="F652" s="3">
        <v>54302.3</v>
      </c>
      <c r="G652" s="1">
        <v>44818</v>
      </c>
      <c r="H652" s="1">
        <v>42800</v>
      </c>
      <c r="I652" t="s">
        <v>87</v>
      </c>
      <c r="J652" t="s">
        <v>2189</v>
      </c>
      <c r="K652" s="2">
        <f ca="1"/>
        <v>1018</v>
      </c>
      <c r="L652" s="3">
        <v>138.55324390946504</v>
      </c>
      <c r="M652" s="10" t="str">
        <f t="shared" ca="1" si="10"/>
        <v>SI</v>
      </c>
    </row>
    <row r="653" spans="1:13" x14ac:dyDescent="0.35">
      <c r="A653">
        <v>652</v>
      </c>
      <c r="B653" t="s">
        <v>2190</v>
      </c>
      <c r="C653" t="s">
        <v>2191</v>
      </c>
      <c r="D653">
        <v>101101659</v>
      </c>
      <c r="E653" t="s">
        <v>44</v>
      </c>
      <c r="F653" s="3">
        <v>185280.29</v>
      </c>
      <c r="G653" s="1">
        <v>45627</v>
      </c>
      <c r="H653" s="1">
        <v>43395</v>
      </c>
      <c r="I653" t="s">
        <v>1320</v>
      </c>
      <c r="J653" t="s">
        <v>2192</v>
      </c>
      <c r="K653" s="2">
        <f ca="1"/>
        <v>209</v>
      </c>
      <c r="L653" s="3">
        <v>472.7458176170515</v>
      </c>
      <c r="M653" s="10" t="str">
        <f t="shared" ca="1" si="10"/>
        <v>NO</v>
      </c>
    </row>
    <row r="654" spans="1:13" x14ac:dyDescent="0.35">
      <c r="A654">
        <v>653</v>
      </c>
      <c r="B654" t="s">
        <v>2193</v>
      </c>
      <c r="C654" t="s">
        <v>2194</v>
      </c>
      <c r="D654">
        <v>21300640</v>
      </c>
      <c r="E654" t="s">
        <v>11</v>
      </c>
      <c r="F654" s="3">
        <v>51160.52</v>
      </c>
      <c r="G654" s="1">
        <v>44853</v>
      </c>
      <c r="H654" s="1">
        <v>42581</v>
      </c>
      <c r="I654" t="s">
        <v>1034</v>
      </c>
      <c r="J654" t="s">
        <v>2195</v>
      </c>
      <c r="K654" s="2">
        <f ca="1"/>
        <v>983</v>
      </c>
      <c r="L654" s="3">
        <v>130.53693869495515</v>
      </c>
      <c r="M654" s="10" t="str">
        <f t="shared" ca="1" si="10"/>
        <v>SI</v>
      </c>
    </row>
    <row r="655" spans="1:13" x14ac:dyDescent="0.35">
      <c r="A655">
        <v>654</v>
      </c>
      <c r="B655" t="s">
        <v>2196</v>
      </c>
      <c r="C655" t="s">
        <v>2197</v>
      </c>
      <c r="D655">
        <v>101000019</v>
      </c>
      <c r="E655" t="s">
        <v>44</v>
      </c>
      <c r="F655" s="3">
        <v>188051</v>
      </c>
      <c r="G655" s="1">
        <v>45666</v>
      </c>
      <c r="H655" s="1">
        <v>42585</v>
      </c>
      <c r="I655" t="s">
        <v>470</v>
      </c>
      <c r="J655" t="s">
        <v>2198</v>
      </c>
      <c r="K655" s="2">
        <f ca="1"/>
        <v>170</v>
      </c>
      <c r="L655" s="3">
        <v>479.81533140251531</v>
      </c>
      <c r="M655" s="10" t="str">
        <f t="shared" ca="1" si="10"/>
        <v>NO</v>
      </c>
    </row>
    <row r="656" spans="1:13" x14ac:dyDescent="0.35">
      <c r="A656">
        <v>655</v>
      </c>
      <c r="B656" t="s">
        <v>2199</v>
      </c>
      <c r="C656" t="s">
        <v>2200</v>
      </c>
      <c r="D656">
        <v>103100467</v>
      </c>
      <c r="E656" t="s">
        <v>11</v>
      </c>
      <c r="F656" s="3">
        <v>41470.33</v>
      </c>
      <c r="G656" s="1">
        <v>45224</v>
      </c>
      <c r="H656" s="1">
        <v>42944</v>
      </c>
      <c r="I656" t="s">
        <v>2201</v>
      </c>
      <c r="J656" t="s">
        <v>2202</v>
      </c>
      <c r="K656" s="2">
        <f ca="1"/>
        <v>612</v>
      </c>
      <c r="L656" s="3">
        <v>105.8122537626584</v>
      </c>
      <c r="M656" s="10" t="str">
        <f t="shared" ca="1" si="10"/>
        <v>SI</v>
      </c>
    </row>
    <row r="657" spans="1:13" x14ac:dyDescent="0.35">
      <c r="A657">
        <v>656</v>
      </c>
      <c r="B657" t="s">
        <v>2203</v>
      </c>
      <c r="C657" t="s">
        <v>2204</v>
      </c>
      <c r="D657">
        <v>44115443</v>
      </c>
      <c r="E657" t="s">
        <v>11</v>
      </c>
      <c r="F657" s="3">
        <v>103254.8</v>
      </c>
      <c r="G657" s="1">
        <v>44667</v>
      </c>
      <c r="H657" s="1">
        <v>43332</v>
      </c>
      <c r="I657" t="s">
        <v>382</v>
      </c>
      <c r="J657" t="s">
        <v>2205</v>
      </c>
      <c r="K657" s="2">
        <f ca="1"/>
        <v>1169</v>
      </c>
      <c r="L657" s="3">
        <v>263.45638194373038</v>
      </c>
      <c r="M657" s="10" t="str">
        <f t="shared" ca="1" si="10"/>
        <v>SI</v>
      </c>
    </row>
    <row r="658" spans="1:13" x14ac:dyDescent="0.35">
      <c r="A658">
        <v>657</v>
      </c>
      <c r="B658" t="s">
        <v>2206</v>
      </c>
      <c r="C658" t="s">
        <v>2207</v>
      </c>
      <c r="D658">
        <v>81205112</v>
      </c>
      <c r="E658" t="s">
        <v>44</v>
      </c>
      <c r="F658" s="3">
        <v>138799.37</v>
      </c>
      <c r="G658" s="1">
        <v>45218</v>
      </c>
      <c r="H658" s="1">
        <v>43209</v>
      </c>
      <c r="I658" t="s">
        <v>2208</v>
      </c>
      <c r="J658" t="s">
        <v>2209</v>
      </c>
      <c r="K658" s="2">
        <f ca="1"/>
        <v>618</v>
      </c>
      <c r="L658" s="3">
        <v>354.14895807525801</v>
      </c>
      <c r="M658" s="10" t="str">
        <f t="shared" ca="1" si="10"/>
        <v>NO</v>
      </c>
    </row>
    <row r="659" spans="1:13" x14ac:dyDescent="0.35">
      <c r="A659">
        <v>658</v>
      </c>
      <c r="B659" t="s">
        <v>2210</v>
      </c>
      <c r="C659" t="s">
        <v>2211</v>
      </c>
      <c r="D659">
        <v>121136785</v>
      </c>
      <c r="E659" t="s">
        <v>11</v>
      </c>
      <c r="F659" s="3">
        <v>52103.06</v>
      </c>
      <c r="G659" s="1">
        <v>45151</v>
      </c>
      <c r="H659" s="1">
        <v>42833</v>
      </c>
      <c r="I659" t="s">
        <v>192</v>
      </c>
      <c r="J659" t="s">
        <v>2212</v>
      </c>
      <c r="K659" s="2">
        <f ca="1"/>
        <v>685</v>
      </c>
      <c r="L659" s="3">
        <v>132.94184556841037</v>
      </c>
      <c r="M659" s="10" t="str">
        <f t="shared" ca="1" si="10"/>
        <v>SI</v>
      </c>
    </row>
    <row r="660" spans="1:13" x14ac:dyDescent="0.35">
      <c r="A660">
        <v>659</v>
      </c>
      <c r="B660" t="s">
        <v>2213</v>
      </c>
      <c r="C660" t="s">
        <v>2214</v>
      </c>
      <c r="D660">
        <v>42100175</v>
      </c>
      <c r="E660" t="s">
        <v>44</v>
      </c>
      <c r="F660" s="3">
        <v>178192.86</v>
      </c>
      <c r="G660" s="1">
        <v>44613</v>
      </c>
      <c r="H660" s="1">
        <v>42983</v>
      </c>
      <c r="I660" t="s">
        <v>329</v>
      </c>
      <c r="J660" t="s">
        <v>2215</v>
      </c>
      <c r="K660" s="2">
        <f ca="1"/>
        <v>1223</v>
      </c>
      <c r="L660" s="3">
        <v>454.66211918289196</v>
      </c>
      <c r="M660" s="10" t="str">
        <f t="shared" ca="1" si="10"/>
        <v>NO</v>
      </c>
    </row>
    <row r="661" spans="1:13" x14ac:dyDescent="0.35">
      <c r="A661">
        <v>660</v>
      </c>
      <c r="B661" t="s">
        <v>2216</v>
      </c>
      <c r="C661" t="s">
        <v>2217</v>
      </c>
      <c r="D661">
        <v>71923190</v>
      </c>
      <c r="E661" t="s">
        <v>11</v>
      </c>
      <c r="F661" s="3">
        <v>61759.58</v>
      </c>
      <c r="G661" s="1">
        <v>43943</v>
      </c>
      <c r="H661" s="1">
        <v>43272</v>
      </c>
      <c r="I661" t="s">
        <v>130</v>
      </c>
      <c r="J661" t="s">
        <v>2218</v>
      </c>
      <c r="K661" s="2">
        <f ca="1"/>
        <v>1893</v>
      </c>
      <c r="L661" s="3">
        <v>157.58062092187842</v>
      </c>
      <c r="M661" s="10" t="str">
        <f t="shared" ca="1" si="10"/>
        <v>SI</v>
      </c>
    </row>
    <row r="662" spans="1:13" x14ac:dyDescent="0.35">
      <c r="A662">
        <v>661</v>
      </c>
      <c r="B662" t="s">
        <v>2219</v>
      </c>
      <c r="C662" t="s">
        <v>2220</v>
      </c>
      <c r="D662">
        <v>125107765</v>
      </c>
      <c r="E662" t="s">
        <v>11</v>
      </c>
      <c r="F662" s="3">
        <v>210629.73</v>
      </c>
      <c r="G662" s="1">
        <v>45616</v>
      </c>
      <c r="H662" s="1">
        <v>42586</v>
      </c>
      <c r="I662" t="s">
        <v>262</v>
      </c>
      <c r="J662" t="s">
        <v>2221</v>
      </c>
      <c r="K662" s="2">
        <f ca="1"/>
        <v>220</v>
      </c>
      <c r="L662" s="3">
        <v>537.42534580072606</v>
      </c>
      <c r="M662" s="10" t="str">
        <f t="shared" ca="1" si="10"/>
        <v>NO</v>
      </c>
    </row>
    <row r="663" spans="1:13" x14ac:dyDescent="0.35">
      <c r="A663">
        <v>662</v>
      </c>
      <c r="B663" t="s">
        <v>2222</v>
      </c>
      <c r="C663" t="s">
        <v>2223</v>
      </c>
      <c r="D663">
        <v>11101613</v>
      </c>
      <c r="E663" t="s">
        <v>44</v>
      </c>
      <c r="F663" s="3">
        <v>25648.21</v>
      </c>
      <c r="G663" s="1">
        <v>43985</v>
      </c>
      <c r="H663" s="1">
        <v>43328</v>
      </c>
      <c r="I663" t="s">
        <v>414</v>
      </c>
      <c r="J663" t="s">
        <v>2224</v>
      </c>
      <c r="K663" s="2">
        <f ca="1"/>
        <v>1851</v>
      </c>
      <c r="L663" s="3">
        <v>65.441844930531119</v>
      </c>
      <c r="M663" s="10" t="str">
        <f t="shared" ca="1" si="10"/>
        <v>SI</v>
      </c>
    </row>
    <row r="664" spans="1:13" x14ac:dyDescent="0.35">
      <c r="A664">
        <v>663</v>
      </c>
      <c r="B664" t="s">
        <v>2225</v>
      </c>
      <c r="C664" t="s">
        <v>2226</v>
      </c>
      <c r="D664">
        <v>21409567</v>
      </c>
      <c r="E664" t="s">
        <v>11</v>
      </c>
      <c r="F664" s="3">
        <v>97195.22</v>
      </c>
      <c r="G664" s="1">
        <v>44031</v>
      </c>
      <c r="H664" s="1">
        <v>43155</v>
      </c>
      <c r="I664" t="s">
        <v>12</v>
      </c>
      <c r="J664" t="s">
        <v>2227</v>
      </c>
      <c r="K664" s="2">
        <f ca="1"/>
        <v>1805</v>
      </c>
      <c r="L664" s="3">
        <v>247.99526030194144</v>
      </c>
      <c r="M664" s="10" t="str">
        <f t="shared" ca="1" si="10"/>
        <v>SI</v>
      </c>
    </row>
    <row r="665" spans="1:13" x14ac:dyDescent="0.35">
      <c r="A665">
        <v>664</v>
      </c>
      <c r="B665" t="s">
        <v>2228</v>
      </c>
      <c r="C665" t="s">
        <v>2229</v>
      </c>
      <c r="D665">
        <v>111914302</v>
      </c>
      <c r="E665" t="s">
        <v>44</v>
      </c>
      <c r="F665" s="3">
        <v>93062.84</v>
      </c>
      <c r="G665" s="1">
        <v>44488</v>
      </c>
      <c r="H665" s="1">
        <v>43003</v>
      </c>
      <c r="I665" t="s">
        <v>2230</v>
      </c>
      <c r="J665" t="s">
        <v>2231</v>
      </c>
      <c r="K665" s="2">
        <f ca="1"/>
        <v>1348</v>
      </c>
      <c r="L665" s="3">
        <v>237.45142230490271</v>
      </c>
      <c r="M665" s="10" t="str">
        <f t="shared" ca="1" si="10"/>
        <v>SI</v>
      </c>
    </row>
    <row r="666" spans="1:13" x14ac:dyDescent="0.35">
      <c r="A666">
        <v>665</v>
      </c>
      <c r="B666" t="s">
        <v>2232</v>
      </c>
      <c r="C666" t="s">
        <v>448</v>
      </c>
      <c r="D666">
        <v>121137506</v>
      </c>
      <c r="E666" t="s">
        <v>44</v>
      </c>
      <c r="F666" s="3">
        <v>66919.850000000006</v>
      </c>
      <c r="G666" s="1">
        <v>43994</v>
      </c>
      <c r="H666" s="1">
        <v>43201</v>
      </c>
      <c r="I666" t="s">
        <v>2233</v>
      </c>
      <c r="J666" t="s">
        <v>2234</v>
      </c>
      <c r="K666" s="2">
        <f ca="1"/>
        <v>1842</v>
      </c>
      <c r="L666" s="3">
        <v>170.74713777196942</v>
      </c>
      <c r="M666" s="10" t="str">
        <f t="shared" ca="1" si="10"/>
        <v>SI</v>
      </c>
    </row>
    <row r="667" spans="1:13" x14ac:dyDescent="0.35">
      <c r="A667">
        <v>666</v>
      </c>
      <c r="B667" t="s">
        <v>2235</v>
      </c>
      <c r="C667" t="s">
        <v>2236</v>
      </c>
      <c r="D667">
        <v>111901467</v>
      </c>
      <c r="E667" t="s">
        <v>11</v>
      </c>
      <c r="F667" s="3">
        <v>95512.2</v>
      </c>
      <c r="G667" s="1">
        <v>44037</v>
      </c>
      <c r="H667" s="1">
        <v>42686</v>
      </c>
      <c r="I667" t="s">
        <v>1445</v>
      </c>
      <c r="J667" t="s">
        <v>2237</v>
      </c>
      <c r="K667" s="2">
        <f ca="1"/>
        <v>1799</v>
      </c>
      <c r="L667" s="3">
        <v>243.70100608868512</v>
      </c>
      <c r="M667" s="10" t="str">
        <f t="shared" ca="1" si="10"/>
        <v>SI</v>
      </c>
    </row>
    <row r="668" spans="1:13" x14ac:dyDescent="0.35">
      <c r="A668">
        <v>667</v>
      </c>
      <c r="B668" t="s">
        <v>2238</v>
      </c>
      <c r="C668" t="s">
        <v>2239</v>
      </c>
      <c r="D668">
        <v>51402961</v>
      </c>
      <c r="E668" t="s">
        <v>44</v>
      </c>
      <c r="F668" s="3">
        <v>66554.17</v>
      </c>
      <c r="G668" s="1">
        <v>44481</v>
      </c>
      <c r="H668" s="1">
        <v>42591</v>
      </c>
      <c r="I668" t="s">
        <v>216</v>
      </c>
      <c r="J668" t="s">
        <v>2240</v>
      </c>
      <c r="K668" s="2">
        <f ca="1"/>
        <v>1355</v>
      </c>
      <c r="L668" s="3">
        <v>169.8140990197837</v>
      </c>
      <c r="M668" s="10" t="str">
        <f t="shared" ca="1" si="10"/>
        <v>SI</v>
      </c>
    </row>
    <row r="669" spans="1:13" x14ac:dyDescent="0.35">
      <c r="A669">
        <v>668</v>
      </c>
      <c r="B669" t="s">
        <v>2241</v>
      </c>
      <c r="C669" t="s">
        <v>2242</v>
      </c>
      <c r="D669">
        <v>26014041</v>
      </c>
      <c r="E669" t="s">
        <v>11</v>
      </c>
      <c r="F669" s="3">
        <v>148928.71</v>
      </c>
      <c r="G669" s="1">
        <v>45612</v>
      </c>
      <c r="H669" s="1">
        <v>42878</v>
      </c>
      <c r="I669" t="s">
        <v>446</v>
      </c>
      <c r="J669" t="s">
        <v>2243</v>
      </c>
      <c r="K669" s="2">
        <f ca="1"/>
        <v>224</v>
      </c>
      <c r="L669" s="3">
        <v>379.99414171686988</v>
      </c>
      <c r="M669" s="10" t="str">
        <f t="shared" ca="1" si="10"/>
        <v>NO</v>
      </c>
    </row>
    <row r="670" spans="1:13" x14ac:dyDescent="0.35">
      <c r="A670">
        <v>669</v>
      </c>
      <c r="B670" t="s">
        <v>2244</v>
      </c>
      <c r="C670" t="s">
        <v>2245</v>
      </c>
      <c r="D670">
        <v>86506955</v>
      </c>
      <c r="E670" t="s">
        <v>11</v>
      </c>
      <c r="F670" s="3">
        <v>212993.9</v>
      </c>
      <c r="G670" s="1">
        <v>45264</v>
      </c>
      <c r="H670" s="1">
        <v>42686</v>
      </c>
      <c r="I670" t="s">
        <v>1350</v>
      </c>
      <c r="J670" t="s">
        <v>2246</v>
      </c>
      <c r="K670" s="2">
        <f ca="1"/>
        <v>572</v>
      </c>
      <c r="L670" s="3">
        <v>543.45756584763819</v>
      </c>
      <c r="M670" s="10" t="str">
        <f t="shared" ca="1" si="10"/>
        <v>NO</v>
      </c>
    </row>
    <row r="671" spans="1:13" x14ac:dyDescent="0.35">
      <c r="A671">
        <v>670</v>
      </c>
      <c r="B671" t="s">
        <v>2247</v>
      </c>
      <c r="C671" t="s">
        <v>2248</v>
      </c>
      <c r="D671">
        <v>72412972</v>
      </c>
      <c r="E671" t="s">
        <v>44</v>
      </c>
      <c r="F671" s="3">
        <v>85470.74</v>
      </c>
      <c r="G671" s="1">
        <v>44759</v>
      </c>
      <c r="H671" s="1">
        <v>42979</v>
      </c>
      <c r="I671" t="s">
        <v>318</v>
      </c>
      <c r="J671" t="s">
        <v>2249</v>
      </c>
      <c r="K671" s="2">
        <f ca="1"/>
        <v>1077</v>
      </c>
      <c r="L671" s="3">
        <v>218.08004976478841</v>
      </c>
      <c r="M671" s="10" t="str">
        <f t="shared" ca="1" si="10"/>
        <v>SI</v>
      </c>
    </row>
    <row r="672" spans="1:13" x14ac:dyDescent="0.35">
      <c r="A672">
        <v>671</v>
      </c>
      <c r="B672" t="s">
        <v>66</v>
      </c>
      <c r="C672" t="s">
        <v>2250</v>
      </c>
      <c r="D672">
        <v>11402008</v>
      </c>
      <c r="E672" t="s">
        <v>11</v>
      </c>
      <c r="F672" s="3">
        <v>107324.13</v>
      </c>
      <c r="G672" s="1">
        <v>43913</v>
      </c>
      <c r="H672" s="1">
        <v>42490</v>
      </c>
      <c r="I672" t="s">
        <v>95</v>
      </c>
      <c r="J672" t="s">
        <v>2251</v>
      </c>
      <c r="K672" s="2">
        <f ca="1"/>
        <v>1923</v>
      </c>
      <c r="L672" s="3">
        <v>273.83934679122495</v>
      </c>
      <c r="M672" s="10" t="str">
        <f t="shared" ca="1" si="10"/>
        <v>SI</v>
      </c>
    </row>
    <row r="673" spans="1:13" x14ac:dyDescent="0.35">
      <c r="A673">
        <v>672</v>
      </c>
      <c r="B673" t="s">
        <v>2252</v>
      </c>
      <c r="C673" t="s">
        <v>2253</v>
      </c>
      <c r="D673">
        <v>91406972</v>
      </c>
      <c r="E673" t="s">
        <v>44</v>
      </c>
      <c r="F673" s="3">
        <v>136752.19</v>
      </c>
      <c r="G673" s="1">
        <v>44942</v>
      </c>
      <c r="H673" s="1">
        <v>43166</v>
      </c>
      <c r="I673" t="s">
        <v>2254</v>
      </c>
      <c r="J673" t="s">
        <v>2255</v>
      </c>
      <c r="K673" s="2">
        <f ca="1"/>
        <v>894</v>
      </c>
      <c r="L673" s="3">
        <v>348.92554341572099</v>
      </c>
      <c r="M673" s="10" t="str">
        <f t="shared" ca="1" si="10"/>
        <v>NO</v>
      </c>
    </row>
    <row r="674" spans="1:13" x14ac:dyDescent="0.35">
      <c r="A674">
        <v>673</v>
      </c>
      <c r="B674" t="s">
        <v>2256</v>
      </c>
      <c r="C674" t="s">
        <v>2257</v>
      </c>
      <c r="D674">
        <v>71118798</v>
      </c>
      <c r="E674" t="s">
        <v>11</v>
      </c>
      <c r="F674" s="3">
        <v>166166.45000000001</v>
      </c>
      <c r="G674" s="1">
        <v>44291</v>
      </c>
      <c r="H674" s="1">
        <v>43154</v>
      </c>
      <c r="I674" t="s">
        <v>2258</v>
      </c>
      <c r="J674" t="s">
        <v>2259</v>
      </c>
      <c r="K674" s="2">
        <f ca="1"/>
        <v>1545</v>
      </c>
      <c r="L674" s="3">
        <v>423.97652910502734</v>
      </c>
      <c r="M674" s="10" t="str">
        <f t="shared" ca="1" si="10"/>
        <v>NO</v>
      </c>
    </row>
    <row r="675" spans="1:13" x14ac:dyDescent="0.35">
      <c r="A675">
        <v>674</v>
      </c>
      <c r="B675" t="s">
        <v>2260</v>
      </c>
      <c r="C675" t="s">
        <v>2261</v>
      </c>
      <c r="D675">
        <v>86518723</v>
      </c>
      <c r="E675" t="s">
        <v>11</v>
      </c>
      <c r="F675" s="3">
        <v>73742.2</v>
      </c>
      <c r="G675" s="1">
        <v>44503</v>
      </c>
      <c r="H675" s="1">
        <v>42830</v>
      </c>
      <c r="I675" t="s">
        <v>1350</v>
      </c>
      <c r="J675" t="s">
        <v>2262</v>
      </c>
      <c r="K675" s="2">
        <f ca="1"/>
        <v>1333</v>
      </c>
      <c r="L675" s="3">
        <v>188.1544800684419</v>
      </c>
      <c r="M675" s="10" t="str">
        <f t="shared" ca="1" si="10"/>
        <v>SI</v>
      </c>
    </row>
    <row r="676" spans="1:13" x14ac:dyDescent="0.35">
      <c r="A676">
        <v>675</v>
      </c>
      <c r="B676" t="s">
        <v>2263</v>
      </c>
      <c r="C676" t="s">
        <v>2264</v>
      </c>
      <c r="D676">
        <v>82000109</v>
      </c>
      <c r="E676" t="s">
        <v>11</v>
      </c>
      <c r="F676" s="3">
        <v>12416.25</v>
      </c>
      <c r="G676" s="1">
        <v>45792</v>
      </c>
      <c r="H676" s="1">
        <v>43182</v>
      </c>
      <c r="I676" t="s">
        <v>24</v>
      </c>
      <c r="J676" t="s">
        <v>2265</v>
      </c>
      <c r="K676" s="2">
        <f ca="1"/>
        <v>44</v>
      </c>
      <c r="L676" s="3">
        <v>31.680273481802708</v>
      </c>
      <c r="M676" s="10" t="str">
        <f t="shared" ca="1" si="10"/>
        <v>NO</v>
      </c>
    </row>
    <row r="677" spans="1:13" x14ac:dyDescent="0.35">
      <c r="A677">
        <v>676</v>
      </c>
      <c r="B677" t="s">
        <v>2266</v>
      </c>
      <c r="C677" t="s">
        <v>2267</v>
      </c>
      <c r="D677">
        <v>111916326</v>
      </c>
      <c r="E677" t="s">
        <v>11</v>
      </c>
      <c r="F677" s="3">
        <v>69885.08</v>
      </c>
      <c r="G677" s="1">
        <v>44398</v>
      </c>
      <c r="H677" s="1">
        <v>42528</v>
      </c>
      <c r="I677" t="s">
        <v>2268</v>
      </c>
      <c r="J677" t="s">
        <v>2269</v>
      </c>
      <c r="K677" s="2">
        <f ca="1"/>
        <v>1438</v>
      </c>
      <c r="L677" s="3">
        <v>178.31297265258519</v>
      </c>
      <c r="M677" s="10" t="str">
        <f t="shared" ca="1" si="10"/>
        <v>SI</v>
      </c>
    </row>
    <row r="678" spans="1:13" x14ac:dyDescent="0.35">
      <c r="A678">
        <v>677</v>
      </c>
      <c r="B678" t="s">
        <v>2270</v>
      </c>
      <c r="C678" t="s">
        <v>2271</v>
      </c>
      <c r="D678">
        <v>26004970</v>
      </c>
      <c r="E678" t="s">
        <v>11</v>
      </c>
      <c r="F678" s="3">
        <v>206995.49</v>
      </c>
      <c r="G678" s="1">
        <v>44067</v>
      </c>
      <c r="H678" s="1">
        <v>43345</v>
      </c>
      <c r="I678" t="s">
        <v>1831</v>
      </c>
      <c r="J678" t="s">
        <v>2272</v>
      </c>
      <c r="K678" s="2">
        <f ca="1"/>
        <v>1769</v>
      </c>
      <c r="L678" s="3">
        <v>528.152520503353</v>
      </c>
      <c r="M678" s="10" t="str">
        <f t="shared" ca="1" si="10"/>
        <v>NO</v>
      </c>
    </row>
    <row r="679" spans="1:13" x14ac:dyDescent="0.35">
      <c r="A679">
        <v>678</v>
      </c>
      <c r="B679" t="s">
        <v>2273</v>
      </c>
      <c r="C679" t="s">
        <v>2274</v>
      </c>
      <c r="D679">
        <v>72404142</v>
      </c>
      <c r="E679" t="s">
        <v>44</v>
      </c>
      <c r="F679" s="3">
        <v>157977.28</v>
      </c>
      <c r="G679" s="1">
        <v>44723</v>
      </c>
      <c r="H679" s="1">
        <v>42666</v>
      </c>
      <c r="I679" t="s">
        <v>269</v>
      </c>
      <c r="J679" t="s">
        <v>2275</v>
      </c>
      <c r="K679" s="2">
        <f ca="1"/>
        <v>1113</v>
      </c>
      <c r="L679" s="3">
        <v>403.08172228420989</v>
      </c>
      <c r="M679" s="10" t="str">
        <f t="shared" ca="1" si="10"/>
        <v>NO</v>
      </c>
    </row>
    <row r="680" spans="1:13" x14ac:dyDescent="0.35">
      <c r="A680">
        <v>679</v>
      </c>
      <c r="B680" t="s">
        <v>2276</v>
      </c>
      <c r="C680" t="s">
        <v>2277</v>
      </c>
      <c r="D680">
        <v>111103317</v>
      </c>
      <c r="E680" t="s">
        <v>11</v>
      </c>
      <c r="F680" s="3">
        <v>184571.96</v>
      </c>
      <c r="G680" s="1">
        <v>44198</v>
      </c>
      <c r="H680" s="1">
        <v>43443</v>
      </c>
      <c r="I680" t="s">
        <v>12</v>
      </c>
      <c r="J680" t="s">
        <v>2278</v>
      </c>
      <c r="K680" s="2">
        <f ca="1"/>
        <v>1638</v>
      </c>
      <c r="L680" s="3">
        <v>470.93850155017418</v>
      </c>
      <c r="M680" s="10" t="str">
        <f t="shared" ca="1" si="10"/>
        <v>NO</v>
      </c>
    </row>
    <row r="681" spans="1:13" x14ac:dyDescent="0.35">
      <c r="A681">
        <v>680</v>
      </c>
      <c r="B681" t="s">
        <v>2279</v>
      </c>
      <c r="C681" t="s">
        <v>2280</v>
      </c>
      <c r="D681">
        <v>211174369</v>
      </c>
      <c r="E681" t="s">
        <v>44</v>
      </c>
      <c r="F681" s="3">
        <v>20232.75</v>
      </c>
      <c r="G681" s="1">
        <v>45801</v>
      </c>
      <c r="H681" s="1">
        <v>42932</v>
      </c>
      <c r="I681" t="s">
        <v>95</v>
      </c>
      <c r="J681" t="s">
        <v>2281</v>
      </c>
      <c r="K681" s="2">
        <f ca="1"/>
        <v>35</v>
      </c>
      <c r="L681" s="3">
        <v>51.624206446305749</v>
      </c>
      <c r="M681" s="10" t="str">
        <f t="shared" ca="1" si="10"/>
        <v>NO</v>
      </c>
    </row>
    <row r="682" spans="1:13" x14ac:dyDescent="0.35">
      <c r="A682">
        <v>681</v>
      </c>
      <c r="B682" t="s">
        <v>2282</v>
      </c>
      <c r="C682" t="s">
        <v>2283</v>
      </c>
      <c r="D682">
        <v>53107963</v>
      </c>
      <c r="E682" t="s">
        <v>44</v>
      </c>
      <c r="F682" s="3">
        <v>57971.64</v>
      </c>
      <c r="G682" s="1">
        <v>45237</v>
      </c>
      <c r="H682" s="1">
        <v>43230</v>
      </c>
      <c r="I682" t="s">
        <v>216</v>
      </c>
      <c r="J682" t="s">
        <v>2284</v>
      </c>
      <c r="K682" s="2">
        <f ca="1"/>
        <v>599</v>
      </c>
      <c r="L682" s="3">
        <v>147.91562745503779</v>
      </c>
      <c r="M682" s="10" t="str">
        <f t="shared" ca="1" si="10"/>
        <v>SI</v>
      </c>
    </row>
    <row r="683" spans="1:13" x14ac:dyDescent="0.35">
      <c r="A683">
        <v>682</v>
      </c>
      <c r="B683" t="s">
        <v>2285</v>
      </c>
      <c r="C683" t="s">
        <v>2286</v>
      </c>
      <c r="D683">
        <v>111915770</v>
      </c>
      <c r="E683" t="s">
        <v>44</v>
      </c>
      <c r="F683" s="3">
        <v>89181.02</v>
      </c>
      <c r="G683" s="1">
        <v>45166</v>
      </c>
      <c r="H683" s="1">
        <v>42930</v>
      </c>
      <c r="I683" t="s">
        <v>2287</v>
      </c>
      <c r="J683" t="s">
        <v>2288</v>
      </c>
      <c r="K683" s="2">
        <f ca="1"/>
        <v>670</v>
      </c>
      <c r="L683" s="3">
        <v>227.54689241809058</v>
      </c>
      <c r="M683" s="10" t="str">
        <f t="shared" ca="1" si="10"/>
        <v>SI</v>
      </c>
    </row>
    <row r="684" spans="1:13" x14ac:dyDescent="0.35">
      <c r="A684">
        <v>683</v>
      </c>
      <c r="B684" t="s">
        <v>1974</v>
      </c>
      <c r="C684" t="s">
        <v>2289</v>
      </c>
      <c r="D684">
        <v>43317679</v>
      </c>
      <c r="E684" t="s">
        <v>11</v>
      </c>
      <c r="F684" s="3">
        <v>151168.84</v>
      </c>
      <c r="G684" s="1">
        <v>45420</v>
      </c>
      <c r="H684" s="1">
        <v>43119</v>
      </c>
      <c r="I684" t="s">
        <v>87</v>
      </c>
      <c r="J684" t="s">
        <v>2290</v>
      </c>
      <c r="K684" s="2">
        <f ca="1"/>
        <v>416</v>
      </c>
      <c r="L684" s="3">
        <v>385.70987158980176</v>
      </c>
      <c r="M684" s="10" t="str">
        <f t="shared" ca="1" si="10"/>
        <v>NO</v>
      </c>
    </row>
    <row r="685" spans="1:13" x14ac:dyDescent="0.35">
      <c r="A685">
        <v>684</v>
      </c>
      <c r="B685" t="s">
        <v>2291</v>
      </c>
      <c r="C685" t="s">
        <v>2292</v>
      </c>
      <c r="D685">
        <v>86518723</v>
      </c>
      <c r="E685" t="s">
        <v>44</v>
      </c>
      <c r="F685" s="3">
        <v>179991.13</v>
      </c>
      <c r="G685" s="1">
        <v>44077</v>
      </c>
      <c r="H685" s="1">
        <v>43338</v>
      </c>
      <c r="I685" t="s">
        <v>1350</v>
      </c>
      <c r="J685" t="s">
        <v>2293</v>
      </c>
      <c r="K685" s="2">
        <f ca="1"/>
        <v>1759</v>
      </c>
      <c r="L685" s="3">
        <v>459.25043573532298</v>
      </c>
      <c r="M685" s="10" t="str">
        <f t="shared" ca="1" si="10"/>
        <v>NO</v>
      </c>
    </row>
    <row r="686" spans="1:13" x14ac:dyDescent="0.35">
      <c r="A686">
        <v>685</v>
      </c>
      <c r="B686" t="s">
        <v>2294</v>
      </c>
      <c r="C686" t="s">
        <v>2295</v>
      </c>
      <c r="D686">
        <v>221371822</v>
      </c>
      <c r="E686" t="s">
        <v>44</v>
      </c>
      <c r="F686" s="3">
        <v>40342.410000000003</v>
      </c>
      <c r="G686" s="1">
        <v>45188</v>
      </c>
      <c r="H686" s="1">
        <v>42615</v>
      </c>
      <c r="I686" t="s">
        <v>1034</v>
      </c>
      <c r="J686" t="s">
        <v>2296</v>
      </c>
      <c r="K686" s="2">
        <f ca="1"/>
        <v>648</v>
      </c>
      <c r="L686" s="3">
        <v>102.93434665982181</v>
      </c>
      <c r="M686" s="10" t="str">
        <f t="shared" ca="1" si="10"/>
        <v>SI</v>
      </c>
    </row>
    <row r="687" spans="1:13" x14ac:dyDescent="0.35">
      <c r="A687">
        <v>686</v>
      </c>
      <c r="B687" t="s">
        <v>2297</v>
      </c>
      <c r="C687" t="s">
        <v>2298</v>
      </c>
      <c r="D687">
        <v>43300712</v>
      </c>
      <c r="E687" t="s">
        <v>11</v>
      </c>
      <c r="F687" s="3">
        <v>18435.099999999999</v>
      </c>
      <c r="G687" s="1">
        <v>44576</v>
      </c>
      <c r="H687" s="1">
        <v>42956</v>
      </c>
      <c r="I687" t="s">
        <v>87</v>
      </c>
      <c r="J687" t="s">
        <v>2299</v>
      </c>
      <c r="K687" s="2">
        <f ca="1"/>
        <v>1260</v>
      </c>
      <c r="L687" s="3">
        <v>47.037471834441241</v>
      </c>
      <c r="M687" s="10" t="str">
        <f t="shared" ca="1" si="10"/>
        <v>SI</v>
      </c>
    </row>
    <row r="688" spans="1:13" x14ac:dyDescent="0.35">
      <c r="A688">
        <v>687</v>
      </c>
      <c r="B688" t="s">
        <v>2300</v>
      </c>
      <c r="C688" t="s">
        <v>2301</v>
      </c>
      <c r="D688">
        <v>55001766</v>
      </c>
      <c r="E688" t="s">
        <v>44</v>
      </c>
      <c r="F688" s="3">
        <v>88981.05</v>
      </c>
      <c r="G688" s="1">
        <v>45069</v>
      </c>
      <c r="H688" s="1">
        <v>42409</v>
      </c>
      <c r="I688" t="s">
        <v>146</v>
      </c>
      <c r="J688" t="s">
        <v>2302</v>
      </c>
      <c r="K688" s="2">
        <f ca="1"/>
        <v>767</v>
      </c>
      <c r="L688" s="3">
        <v>227.03666555505575</v>
      </c>
      <c r="M688" s="10" t="str">
        <f t="shared" ca="1" si="10"/>
        <v>SI</v>
      </c>
    </row>
    <row r="689" spans="1:13" x14ac:dyDescent="0.35">
      <c r="A689">
        <v>688</v>
      </c>
      <c r="B689" t="s">
        <v>2303</v>
      </c>
      <c r="C689" t="s">
        <v>2304</v>
      </c>
      <c r="D689">
        <v>72406768</v>
      </c>
      <c r="E689" t="s">
        <v>44</v>
      </c>
      <c r="F689" s="3">
        <v>153527.62</v>
      </c>
      <c r="G689" s="1">
        <v>45686</v>
      </c>
      <c r="H689" s="1">
        <v>43291</v>
      </c>
      <c r="I689" t="s">
        <v>269</v>
      </c>
      <c r="J689" t="s">
        <v>2305</v>
      </c>
      <c r="K689" s="2">
        <f ca="1"/>
        <v>150</v>
      </c>
      <c r="L689" s="3">
        <v>391.72833895985366</v>
      </c>
      <c r="M689" s="10" t="str">
        <f t="shared" ca="1" si="10"/>
        <v>NO</v>
      </c>
    </row>
    <row r="690" spans="1:13" x14ac:dyDescent="0.35">
      <c r="A690">
        <v>689</v>
      </c>
      <c r="B690" t="s">
        <v>2306</v>
      </c>
      <c r="C690" t="s">
        <v>2307</v>
      </c>
      <c r="D690">
        <v>86518723</v>
      </c>
      <c r="E690" t="s">
        <v>44</v>
      </c>
      <c r="F690" s="3">
        <v>152659.87</v>
      </c>
      <c r="G690" s="1">
        <v>44177</v>
      </c>
      <c r="H690" s="1">
        <v>42405</v>
      </c>
      <c r="I690" t="s">
        <v>1350</v>
      </c>
      <c r="J690" t="s">
        <v>2308</v>
      </c>
      <c r="K690" s="2">
        <f ca="1"/>
        <v>1659</v>
      </c>
      <c r="L690" s="3">
        <v>389.51426004602428</v>
      </c>
      <c r="M690" s="10" t="str">
        <f t="shared" ca="1" si="10"/>
        <v>NO</v>
      </c>
    </row>
    <row r="691" spans="1:13" x14ac:dyDescent="0.35">
      <c r="A691">
        <v>690</v>
      </c>
      <c r="B691" t="s">
        <v>2309</v>
      </c>
      <c r="C691" t="s">
        <v>2310</v>
      </c>
      <c r="D691">
        <v>242272188</v>
      </c>
      <c r="E691" t="s">
        <v>44</v>
      </c>
      <c r="F691" s="3">
        <v>117759.88</v>
      </c>
      <c r="G691" s="1">
        <v>45155</v>
      </c>
      <c r="H691" s="1">
        <v>42878</v>
      </c>
      <c r="I691" t="s">
        <v>130</v>
      </c>
      <c r="J691" t="s">
        <v>2311</v>
      </c>
      <c r="K691" s="2">
        <f ca="1"/>
        <v>681</v>
      </c>
      <c r="L691" s="3">
        <v>300.46634076989989</v>
      </c>
      <c r="M691" s="10" t="str">
        <f t="shared" ca="1" si="10"/>
        <v>SI</v>
      </c>
    </row>
    <row r="692" spans="1:13" x14ac:dyDescent="0.35">
      <c r="A692">
        <v>691</v>
      </c>
      <c r="B692" t="s">
        <v>2312</v>
      </c>
      <c r="C692" t="s">
        <v>2313</v>
      </c>
      <c r="D692">
        <v>123203218</v>
      </c>
      <c r="E692" t="s">
        <v>11</v>
      </c>
      <c r="F692" s="3">
        <v>60532.35</v>
      </c>
      <c r="G692" s="1">
        <v>44270</v>
      </c>
      <c r="H692" s="1">
        <v>42955</v>
      </c>
      <c r="I692" t="s">
        <v>53</v>
      </c>
      <c r="J692" t="s">
        <v>1577</v>
      </c>
      <c r="K692" s="2">
        <f ca="1"/>
        <v>1566</v>
      </c>
      <c r="L692" s="3">
        <v>154.44932266152824</v>
      </c>
      <c r="M692" s="10" t="str">
        <f t="shared" ca="1" si="10"/>
        <v>SI</v>
      </c>
    </row>
    <row r="693" spans="1:13" x14ac:dyDescent="0.35">
      <c r="A693">
        <v>692</v>
      </c>
      <c r="B693" t="s">
        <v>2314</v>
      </c>
      <c r="C693" t="s">
        <v>2315</v>
      </c>
      <c r="D693">
        <v>86500634</v>
      </c>
      <c r="E693" t="s">
        <v>44</v>
      </c>
      <c r="F693" s="3">
        <v>51181.45</v>
      </c>
      <c r="G693" s="1">
        <v>45518</v>
      </c>
      <c r="H693" s="1">
        <v>43339</v>
      </c>
      <c r="I693" t="s">
        <v>1462</v>
      </c>
      <c r="J693" t="s">
        <v>2316</v>
      </c>
      <c r="K693" s="2">
        <f ca="1"/>
        <v>318</v>
      </c>
      <c r="L693" s="3">
        <v>130.59034194665952</v>
      </c>
      <c r="M693" s="10" t="str">
        <f t="shared" ca="1" si="10"/>
        <v>NO</v>
      </c>
    </row>
    <row r="694" spans="1:13" x14ac:dyDescent="0.35">
      <c r="A694">
        <v>693</v>
      </c>
      <c r="B694" t="s">
        <v>2317</v>
      </c>
      <c r="C694" t="s">
        <v>2318</v>
      </c>
      <c r="D694">
        <v>102103630</v>
      </c>
      <c r="E694" t="s">
        <v>44</v>
      </c>
      <c r="F694" s="3">
        <v>19682.18</v>
      </c>
      <c r="G694" s="1">
        <v>43963</v>
      </c>
      <c r="H694" s="1">
        <v>42696</v>
      </c>
      <c r="I694" t="s">
        <v>2319</v>
      </c>
      <c r="J694" t="s">
        <v>2320</v>
      </c>
      <c r="K694" s="2">
        <f ca="1"/>
        <v>1873</v>
      </c>
      <c r="L694" s="3">
        <v>50.219417708089608</v>
      </c>
      <c r="M694" s="10" t="str">
        <f t="shared" ca="1" si="10"/>
        <v>SI</v>
      </c>
    </row>
    <row r="695" spans="1:13" x14ac:dyDescent="0.35">
      <c r="A695">
        <v>694</v>
      </c>
      <c r="B695" t="s">
        <v>2321</v>
      </c>
      <c r="C695" t="s">
        <v>2322</v>
      </c>
      <c r="D695">
        <v>65200515</v>
      </c>
      <c r="E695" t="s">
        <v>11</v>
      </c>
      <c r="F695" s="3">
        <v>140716.51</v>
      </c>
      <c r="G695" s="1">
        <v>45524</v>
      </c>
      <c r="H695" s="1">
        <v>43043</v>
      </c>
      <c r="I695" t="s">
        <v>2323</v>
      </c>
      <c r="J695" t="s">
        <v>2324</v>
      </c>
      <c r="K695" s="2">
        <f ca="1"/>
        <v>312</v>
      </c>
      <c r="L695" s="3">
        <v>359.04057345855841</v>
      </c>
      <c r="M695" s="10" t="str">
        <f t="shared" ca="1" si="10"/>
        <v>NO</v>
      </c>
    </row>
    <row r="696" spans="1:13" x14ac:dyDescent="0.35">
      <c r="A696">
        <v>695</v>
      </c>
      <c r="B696" t="s">
        <v>2325</v>
      </c>
      <c r="C696" t="s">
        <v>2326</v>
      </c>
      <c r="D696">
        <v>64208437</v>
      </c>
      <c r="E696" t="s">
        <v>11</v>
      </c>
      <c r="F696" s="3">
        <v>39765.01</v>
      </c>
      <c r="G696" s="1">
        <v>44017</v>
      </c>
      <c r="H696" s="1">
        <v>43154</v>
      </c>
      <c r="I696" t="s">
        <v>2327</v>
      </c>
      <c r="J696" t="s">
        <v>2328</v>
      </c>
      <c r="K696" s="2">
        <f ca="1"/>
        <v>1819</v>
      </c>
      <c r="L696" s="3">
        <v>101.4611007193492</v>
      </c>
      <c r="M696" s="10" t="str">
        <f t="shared" ca="1" si="10"/>
        <v>SI</v>
      </c>
    </row>
    <row r="697" spans="1:13" x14ac:dyDescent="0.35">
      <c r="A697">
        <v>696</v>
      </c>
      <c r="B697" t="s">
        <v>2329</v>
      </c>
      <c r="C697" t="s">
        <v>2330</v>
      </c>
      <c r="D697">
        <v>21200339</v>
      </c>
      <c r="E697" t="s">
        <v>44</v>
      </c>
      <c r="F697" s="3">
        <v>48038.15</v>
      </c>
      <c r="G697" s="1">
        <v>45462</v>
      </c>
      <c r="H697" s="1">
        <v>42808</v>
      </c>
      <c r="I697" t="s">
        <v>761</v>
      </c>
      <c r="J697" t="s">
        <v>2331</v>
      </c>
      <c r="K697" s="2">
        <f ca="1"/>
        <v>374</v>
      </c>
      <c r="L697" s="3">
        <v>122.5701584262447</v>
      </c>
      <c r="M697" s="10" t="str">
        <f t="shared" ca="1" si="10"/>
        <v>SI</v>
      </c>
    </row>
    <row r="698" spans="1:13" x14ac:dyDescent="0.35">
      <c r="A698">
        <v>697</v>
      </c>
      <c r="B698" t="s">
        <v>2332</v>
      </c>
      <c r="C698" t="s">
        <v>2333</v>
      </c>
      <c r="D698">
        <v>72401064</v>
      </c>
      <c r="E698" t="s">
        <v>44</v>
      </c>
      <c r="F698" s="3">
        <v>128228.18</v>
      </c>
      <c r="G698" s="1">
        <v>45057</v>
      </c>
      <c r="H698" s="1">
        <v>42812</v>
      </c>
      <c r="I698" t="s">
        <v>2334</v>
      </c>
      <c r="J698" t="s">
        <v>2335</v>
      </c>
      <c r="K698" s="2">
        <f ca="1"/>
        <v>779</v>
      </c>
      <c r="L698" s="3">
        <v>327.17638662831564</v>
      </c>
      <c r="M698" s="10" t="str">
        <f t="shared" ca="1" si="10"/>
        <v>NO</v>
      </c>
    </row>
    <row r="699" spans="1:13" x14ac:dyDescent="0.35">
      <c r="A699">
        <v>698</v>
      </c>
      <c r="B699" t="s">
        <v>2336</v>
      </c>
      <c r="C699" t="s">
        <v>2337</v>
      </c>
      <c r="D699">
        <v>107004695</v>
      </c>
      <c r="E699" t="s">
        <v>11</v>
      </c>
      <c r="F699" s="3">
        <v>27174.12</v>
      </c>
      <c r="G699" s="1">
        <v>43851</v>
      </c>
      <c r="H699" s="1">
        <v>42844</v>
      </c>
      <c r="I699" t="s">
        <v>53</v>
      </c>
      <c r="J699" t="s">
        <v>2338</v>
      </c>
      <c r="K699" s="2">
        <f ca="1"/>
        <v>1985</v>
      </c>
      <c r="L699" s="3">
        <v>69.335230301204035</v>
      </c>
      <c r="M699" s="10" t="str">
        <f t="shared" ca="1" si="10"/>
        <v>SI</v>
      </c>
    </row>
    <row r="700" spans="1:13" x14ac:dyDescent="0.35">
      <c r="A700">
        <v>699</v>
      </c>
      <c r="B700" t="s">
        <v>424</v>
      </c>
      <c r="C700" t="s">
        <v>2339</v>
      </c>
      <c r="D700">
        <v>51405670</v>
      </c>
      <c r="E700" t="s">
        <v>11</v>
      </c>
      <c r="F700" s="3">
        <v>31646.76</v>
      </c>
      <c r="G700" s="1">
        <v>44235</v>
      </c>
      <c r="H700" s="1">
        <v>42626</v>
      </c>
      <c r="I700" t="s">
        <v>2340</v>
      </c>
      <c r="J700" t="s">
        <v>2341</v>
      </c>
      <c r="K700" s="2">
        <f ca="1"/>
        <v>1601</v>
      </c>
      <c r="L700" s="3">
        <v>80.74724748720223</v>
      </c>
      <c r="M700" s="10" t="str">
        <f t="shared" ca="1" si="10"/>
        <v>SI</v>
      </c>
    </row>
    <row r="701" spans="1:13" x14ac:dyDescent="0.35">
      <c r="A701">
        <v>700</v>
      </c>
      <c r="B701" t="s">
        <v>2342</v>
      </c>
      <c r="C701" t="s">
        <v>2343</v>
      </c>
      <c r="D701">
        <v>44015747</v>
      </c>
      <c r="E701" t="s">
        <v>11</v>
      </c>
      <c r="F701" s="3">
        <v>200431.76</v>
      </c>
      <c r="G701" s="1">
        <v>44957</v>
      </c>
      <c r="H701" s="1">
        <v>43430</v>
      </c>
      <c r="I701" t="s">
        <v>180</v>
      </c>
      <c r="J701" t="s">
        <v>2344</v>
      </c>
      <c r="K701" s="2">
        <f ca="1"/>
        <v>879</v>
      </c>
      <c r="L701" s="3">
        <v>511.40505154447158</v>
      </c>
      <c r="M701" s="10" t="str">
        <f t="shared" ca="1" si="10"/>
        <v>NO</v>
      </c>
    </row>
    <row r="702" spans="1:13" x14ac:dyDescent="0.35">
      <c r="A702">
        <v>701</v>
      </c>
      <c r="B702" t="s">
        <v>2345</v>
      </c>
      <c r="C702" t="s">
        <v>2346</v>
      </c>
      <c r="D702">
        <v>65303069</v>
      </c>
      <c r="E702" t="s">
        <v>11</v>
      </c>
      <c r="F702" s="3">
        <v>175165.16</v>
      </c>
      <c r="G702" s="1">
        <v>45660</v>
      </c>
      <c r="H702" s="1">
        <v>43157</v>
      </c>
      <c r="I702" t="s">
        <v>717</v>
      </c>
      <c r="J702" t="s">
        <v>2347</v>
      </c>
      <c r="K702" s="2">
        <f ca="1"/>
        <v>176</v>
      </c>
      <c r="L702" s="3">
        <v>446.93689103261681</v>
      </c>
      <c r="M702" s="10" t="str">
        <f t="shared" ca="1" si="10"/>
        <v>NO</v>
      </c>
    </row>
    <row r="703" spans="1:13" x14ac:dyDescent="0.35">
      <c r="A703">
        <v>702</v>
      </c>
      <c r="B703" t="s">
        <v>2348</v>
      </c>
      <c r="C703" t="s">
        <v>2349</v>
      </c>
      <c r="D703">
        <v>43400036</v>
      </c>
      <c r="E703" t="s">
        <v>44</v>
      </c>
      <c r="F703" s="3">
        <v>26151.49</v>
      </c>
      <c r="G703" s="1">
        <v>45318</v>
      </c>
      <c r="H703" s="1">
        <v>42576</v>
      </c>
      <c r="I703" t="s">
        <v>433</v>
      </c>
      <c r="J703" t="s">
        <v>2350</v>
      </c>
      <c r="K703" s="2">
        <f ca="1"/>
        <v>518</v>
      </c>
      <c r="L703" s="3">
        <v>66.725972427796535</v>
      </c>
      <c r="M703" s="10" t="str">
        <f t="shared" ca="1" si="10"/>
        <v>SI</v>
      </c>
    </row>
    <row r="704" spans="1:13" x14ac:dyDescent="0.35">
      <c r="A704">
        <v>703</v>
      </c>
      <c r="B704" t="s">
        <v>2351</v>
      </c>
      <c r="C704" t="s">
        <v>2352</v>
      </c>
      <c r="D704">
        <v>74913660</v>
      </c>
      <c r="E704" t="s">
        <v>44</v>
      </c>
      <c r="F704" s="3">
        <v>146904.15</v>
      </c>
      <c r="G704" s="1">
        <v>45561</v>
      </c>
      <c r="H704" s="1">
        <v>42407</v>
      </c>
      <c r="I704" t="s">
        <v>180</v>
      </c>
      <c r="J704" t="s">
        <v>2353</v>
      </c>
      <c r="K704" s="2">
        <f ca="1"/>
        <v>275</v>
      </c>
      <c r="L704" s="3">
        <v>374.82844237283939</v>
      </c>
      <c r="M704" s="10" t="str">
        <f t="shared" ca="1" si="10"/>
        <v>NO</v>
      </c>
    </row>
    <row r="705" spans="1:13" x14ac:dyDescent="0.35">
      <c r="A705">
        <v>704</v>
      </c>
      <c r="B705" t="s">
        <v>2354</v>
      </c>
      <c r="C705" t="s">
        <v>2355</v>
      </c>
      <c r="D705">
        <v>72410123</v>
      </c>
      <c r="E705" t="s">
        <v>11</v>
      </c>
      <c r="F705" s="3">
        <v>111831.49</v>
      </c>
      <c r="G705" s="1">
        <v>44818</v>
      </c>
      <c r="H705" s="1">
        <v>42557</v>
      </c>
      <c r="I705" t="s">
        <v>1013</v>
      </c>
      <c r="J705" t="s">
        <v>2356</v>
      </c>
      <c r="K705" s="2">
        <f ca="1"/>
        <v>1018</v>
      </c>
      <c r="L705" s="3">
        <v>285.33995264894673</v>
      </c>
      <c r="M705" s="10" t="str">
        <f t="shared" ca="1" si="10"/>
        <v>SI</v>
      </c>
    </row>
    <row r="706" spans="1:13" x14ac:dyDescent="0.35">
      <c r="A706">
        <v>705</v>
      </c>
      <c r="B706" t="s">
        <v>2357</v>
      </c>
      <c r="C706" t="s">
        <v>2358</v>
      </c>
      <c r="D706">
        <v>102300268</v>
      </c>
      <c r="E706" t="s">
        <v>11</v>
      </c>
      <c r="F706" s="3">
        <v>45487.5</v>
      </c>
      <c r="G706" s="1">
        <v>44105</v>
      </c>
      <c r="H706" s="1">
        <v>43088</v>
      </c>
      <c r="I706" t="s">
        <v>2104</v>
      </c>
      <c r="J706" t="s">
        <v>2359</v>
      </c>
      <c r="K706" s="2">
        <f ca="1"/>
        <v>1731</v>
      </c>
      <c r="L706" s="3">
        <v>116.06213148120412</v>
      </c>
      <c r="M706" s="10" t="str">
        <f t="shared" ca="1" si="10"/>
        <v>SI</v>
      </c>
    </row>
    <row r="707" spans="1:13" x14ac:dyDescent="0.35">
      <c r="A707">
        <v>706</v>
      </c>
      <c r="B707" t="s">
        <v>2360</v>
      </c>
      <c r="C707" t="s">
        <v>2361</v>
      </c>
      <c r="D707">
        <v>71905613</v>
      </c>
      <c r="E707" t="s">
        <v>11</v>
      </c>
      <c r="F707" s="3">
        <v>102542.44</v>
      </c>
      <c r="G707" s="1">
        <v>45017</v>
      </c>
      <c r="H707" s="1">
        <v>43089</v>
      </c>
      <c r="I707" t="s">
        <v>1766</v>
      </c>
      <c r="J707" t="s">
        <v>2362</v>
      </c>
      <c r="K707" s="2">
        <f ca="1"/>
        <v>819</v>
      </c>
      <c r="L707" s="3">
        <v>261.63878326317086</v>
      </c>
      <c r="M707" s="10" t="str">
        <f t="shared" ref="M707:M770" ca="1" si="11">IF(AND(K707&gt;365,L707&lt;322),"SI","NO")</f>
        <v>SI</v>
      </c>
    </row>
    <row r="708" spans="1:13" x14ac:dyDescent="0.35">
      <c r="A708">
        <v>707</v>
      </c>
      <c r="B708" t="s">
        <v>2363</v>
      </c>
      <c r="C708" t="s">
        <v>2364</v>
      </c>
      <c r="D708">
        <v>86300041</v>
      </c>
      <c r="E708" t="s">
        <v>44</v>
      </c>
      <c r="F708" s="3">
        <v>148069.37</v>
      </c>
      <c r="G708" s="1">
        <v>45070</v>
      </c>
      <c r="H708" s="1">
        <v>42701</v>
      </c>
      <c r="I708" t="s">
        <v>130</v>
      </c>
      <c r="J708" t="s">
        <v>2365</v>
      </c>
      <c r="K708" s="2">
        <f ca="1"/>
        <v>766</v>
      </c>
      <c r="L708" s="3">
        <v>377.80152106136984</v>
      </c>
      <c r="M708" s="10" t="str">
        <f t="shared" ca="1" si="11"/>
        <v>NO</v>
      </c>
    </row>
    <row r="709" spans="1:13" x14ac:dyDescent="0.35">
      <c r="A709">
        <v>708</v>
      </c>
      <c r="B709" t="s">
        <v>2366</v>
      </c>
      <c r="C709" t="s">
        <v>2367</v>
      </c>
      <c r="D709">
        <v>121143697</v>
      </c>
      <c r="E709" t="s">
        <v>11</v>
      </c>
      <c r="F709" s="3">
        <v>22495.64</v>
      </c>
      <c r="G709" s="1">
        <v>45461</v>
      </c>
      <c r="H709" s="1">
        <v>42490</v>
      </c>
      <c r="I709" t="s">
        <v>1621</v>
      </c>
      <c r="J709" t="s">
        <v>2368</v>
      </c>
      <c r="K709" s="2">
        <f ca="1"/>
        <v>375</v>
      </c>
      <c r="L709" s="3">
        <v>57.398008847130193</v>
      </c>
      <c r="M709" s="10" t="str">
        <f t="shared" ca="1" si="11"/>
        <v>SI</v>
      </c>
    </row>
    <row r="710" spans="1:13" x14ac:dyDescent="0.35">
      <c r="A710">
        <v>709</v>
      </c>
      <c r="B710" t="s">
        <v>2369</v>
      </c>
      <c r="C710" t="s">
        <v>2370</v>
      </c>
      <c r="D710">
        <v>111904150</v>
      </c>
      <c r="E710" t="s">
        <v>11</v>
      </c>
      <c r="F710" s="3">
        <v>95093.94</v>
      </c>
      <c r="G710" s="1">
        <v>45493</v>
      </c>
      <c r="H710" s="1">
        <v>42719</v>
      </c>
      <c r="I710" t="s">
        <v>2371</v>
      </c>
      <c r="J710" t="s">
        <v>2372</v>
      </c>
      <c r="K710" s="2">
        <f ca="1"/>
        <v>343</v>
      </c>
      <c r="L710" s="3">
        <v>242.63380857039266</v>
      </c>
      <c r="M710" s="10" t="str">
        <f t="shared" ca="1" si="11"/>
        <v>NO</v>
      </c>
    </row>
    <row r="711" spans="1:13" x14ac:dyDescent="0.35">
      <c r="A711">
        <v>710</v>
      </c>
      <c r="B711" t="s">
        <v>2373</v>
      </c>
      <c r="C711" t="s">
        <v>2374</v>
      </c>
      <c r="D711">
        <v>123006389</v>
      </c>
      <c r="E711" t="s">
        <v>44</v>
      </c>
      <c r="F711" s="3">
        <v>92531.13</v>
      </c>
      <c r="G711" s="1">
        <v>44560</v>
      </c>
      <c r="H711" s="1">
        <v>42502</v>
      </c>
      <c r="I711" t="s">
        <v>1034</v>
      </c>
      <c r="J711" t="s">
        <v>2375</v>
      </c>
      <c r="K711" s="2">
        <f ca="1"/>
        <v>1276</v>
      </c>
      <c r="L711" s="3">
        <v>236.09475517811248</v>
      </c>
      <c r="M711" s="10" t="str">
        <f t="shared" ca="1" si="11"/>
        <v>SI</v>
      </c>
    </row>
    <row r="712" spans="1:13" x14ac:dyDescent="0.35">
      <c r="A712">
        <v>711</v>
      </c>
      <c r="B712" t="s">
        <v>2376</v>
      </c>
      <c r="C712" t="s">
        <v>2377</v>
      </c>
      <c r="D712">
        <v>125200060</v>
      </c>
      <c r="E712" t="s">
        <v>44</v>
      </c>
      <c r="F712" s="3">
        <v>35245.57</v>
      </c>
      <c r="G712" s="1">
        <v>44811</v>
      </c>
      <c r="H712" s="1">
        <v>43137</v>
      </c>
      <c r="I712" t="s">
        <v>2378</v>
      </c>
      <c r="J712" t="s">
        <v>2379</v>
      </c>
      <c r="K712" s="2">
        <f ca="1"/>
        <v>1025</v>
      </c>
      <c r="L712" s="3">
        <v>89.929672535751223</v>
      </c>
      <c r="M712" s="10" t="str">
        <f t="shared" ca="1" si="11"/>
        <v>SI</v>
      </c>
    </row>
    <row r="713" spans="1:13" x14ac:dyDescent="0.35">
      <c r="A713">
        <v>712</v>
      </c>
      <c r="B713" t="s">
        <v>2380</v>
      </c>
      <c r="C713" t="s">
        <v>2381</v>
      </c>
      <c r="D713">
        <v>75900986</v>
      </c>
      <c r="E713" t="s">
        <v>44</v>
      </c>
      <c r="F713" s="3">
        <v>142876.67000000001</v>
      </c>
      <c r="G713" s="1">
        <v>44113</v>
      </c>
      <c r="H713" s="1">
        <v>43179</v>
      </c>
      <c r="I713" t="s">
        <v>426</v>
      </c>
      <c r="J713" t="s">
        <v>2382</v>
      </c>
      <c r="K713" s="2">
        <f ca="1"/>
        <v>1723</v>
      </c>
      <c r="L713" s="3">
        <v>364.55225851358318</v>
      </c>
      <c r="M713" s="10" t="str">
        <f t="shared" ca="1" si="11"/>
        <v>NO</v>
      </c>
    </row>
    <row r="714" spans="1:13" x14ac:dyDescent="0.35">
      <c r="A714">
        <v>713</v>
      </c>
      <c r="B714" t="s">
        <v>2383</v>
      </c>
      <c r="C714" t="s">
        <v>2384</v>
      </c>
      <c r="D714">
        <v>72402076</v>
      </c>
      <c r="E714" t="s">
        <v>44</v>
      </c>
      <c r="F714" s="3">
        <v>215956.05</v>
      </c>
      <c r="G714" s="1">
        <v>44716</v>
      </c>
      <c r="H714" s="1">
        <v>43231</v>
      </c>
      <c r="I714" t="s">
        <v>1373</v>
      </c>
      <c r="J714" t="s">
        <v>2385</v>
      </c>
      <c r="K714" s="2">
        <f ca="1"/>
        <v>1120</v>
      </c>
      <c r="L714" s="3">
        <v>551.01554205576235</v>
      </c>
      <c r="M714" s="10" t="str">
        <f t="shared" ca="1" si="11"/>
        <v>NO</v>
      </c>
    </row>
    <row r="715" spans="1:13" x14ac:dyDescent="0.35">
      <c r="A715">
        <v>714</v>
      </c>
      <c r="B715" t="s">
        <v>2386</v>
      </c>
      <c r="C715" t="s">
        <v>2387</v>
      </c>
      <c r="D715">
        <v>67012413</v>
      </c>
      <c r="E715" t="s">
        <v>11</v>
      </c>
      <c r="F715" s="3">
        <v>124290.34</v>
      </c>
      <c r="G715" s="1">
        <v>45029</v>
      </c>
      <c r="H715" s="1">
        <v>42826</v>
      </c>
      <c r="I715" t="s">
        <v>628</v>
      </c>
      <c r="J715" t="s">
        <v>2388</v>
      </c>
      <c r="K715" s="2">
        <f ca="1"/>
        <v>807</v>
      </c>
      <c r="L715" s="3">
        <v>317.12892075676973</v>
      </c>
      <c r="M715" s="10" t="str">
        <f t="shared" ca="1" si="11"/>
        <v>SI</v>
      </c>
    </row>
    <row r="716" spans="1:13" x14ac:dyDescent="0.35">
      <c r="A716">
        <v>715</v>
      </c>
      <c r="B716" t="s">
        <v>2389</v>
      </c>
      <c r="C716" t="s">
        <v>2390</v>
      </c>
      <c r="D716">
        <v>271173452</v>
      </c>
      <c r="E716" t="s">
        <v>11</v>
      </c>
      <c r="F716" s="3">
        <v>82885.8</v>
      </c>
      <c r="G716" s="1">
        <v>44103</v>
      </c>
      <c r="H716" s="1">
        <v>43368</v>
      </c>
      <c r="I716" t="s">
        <v>1924</v>
      </c>
      <c r="J716" t="s">
        <v>2391</v>
      </c>
      <c r="K716" s="2">
        <f ca="1"/>
        <v>1733</v>
      </c>
      <c r="L716" s="3">
        <v>211.48453130035261</v>
      </c>
      <c r="M716" s="10" t="str">
        <f t="shared" ca="1" si="11"/>
        <v>SI</v>
      </c>
    </row>
    <row r="717" spans="1:13" x14ac:dyDescent="0.35">
      <c r="A717">
        <v>716</v>
      </c>
      <c r="B717" t="s">
        <v>2392</v>
      </c>
      <c r="C717" t="s">
        <v>2393</v>
      </c>
      <c r="D717">
        <v>221572838</v>
      </c>
      <c r="E717" t="s">
        <v>44</v>
      </c>
      <c r="F717" s="3">
        <v>50058.51</v>
      </c>
      <c r="G717" s="1">
        <v>44782</v>
      </c>
      <c r="H717" s="1">
        <v>43178</v>
      </c>
      <c r="I717" t="s">
        <v>1197</v>
      </c>
      <c r="J717" t="s">
        <v>2394</v>
      </c>
      <c r="K717" s="2">
        <f ca="1"/>
        <v>1054</v>
      </c>
      <c r="L717" s="3">
        <v>127.72514139869573</v>
      </c>
      <c r="M717" s="10" t="str">
        <f t="shared" ca="1" si="11"/>
        <v>SI</v>
      </c>
    </row>
    <row r="718" spans="1:13" x14ac:dyDescent="0.35">
      <c r="A718">
        <v>717</v>
      </c>
      <c r="B718" t="s">
        <v>2395</v>
      </c>
      <c r="C718" t="s">
        <v>2396</v>
      </c>
      <c r="D718">
        <v>91212179</v>
      </c>
      <c r="E718" t="s">
        <v>44</v>
      </c>
      <c r="F718" s="3">
        <v>144011.38</v>
      </c>
      <c r="G718" s="1">
        <v>45139</v>
      </c>
      <c r="H718" s="1">
        <v>43108</v>
      </c>
      <c r="I718" t="s">
        <v>2397</v>
      </c>
      <c r="J718" t="s">
        <v>2398</v>
      </c>
      <c r="K718" s="2">
        <f ca="1"/>
        <v>697</v>
      </c>
      <c r="L718" s="3">
        <v>367.44749041713987</v>
      </c>
      <c r="M718" s="10" t="str">
        <f t="shared" ca="1" si="11"/>
        <v>NO</v>
      </c>
    </row>
    <row r="719" spans="1:13" x14ac:dyDescent="0.35">
      <c r="A719">
        <v>718</v>
      </c>
      <c r="B719" t="s">
        <v>2399</v>
      </c>
      <c r="C719" t="s">
        <v>2400</v>
      </c>
      <c r="D719">
        <v>101113676</v>
      </c>
      <c r="E719" t="s">
        <v>44</v>
      </c>
      <c r="F719" s="3">
        <v>97712.67</v>
      </c>
      <c r="G719" s="1">
        <v>43994</v>
      </c>
      <c r="H719" s="1">
        <v>42817</v>
      </c>
      <c r="I719" t="s">
        <v>2401</v>
      </c>
      <c r="J719" t="s">
        <v>2402</v>
      </c>
      <c r="K719" s="2">
        <f ca="1"/>
        <v>1842</v>
      </c>
      <c r="L719" s="3">
        <v>249.31554279570233</v>
      </c>
      <c r="M719" s="10" t="str">
        <f t="shared" ca="1" si="11"/>
        <v>SI</v>
      </c>
    </row>
    <row r="720" spans="1:13" x14ac:dyDescent="0.35">
      <c r="A720">
        <v>719</v>
      </c>
      <c r="B720" t="s">
        <v>2403</v>
      </c>
      <c r="C720" t="s">
        <v>2404</v>
      </c>
      <c r="D720">
        <v>42200279</v>
      </c>
      <c r="E720" t="s">
        <v>44</v>
      </c>
      <c r="F720" s="3">
        <v>194732.14</v>
      </c>
      <c r="G720" s="1">
        <v>44224</v>
      </c>
      <c r="H720" s="1">
        <v>42532</v>
      </c>
      <c r="I720" t="s">
        <v>537</v>
      </c>
      <c r="J720" t="s">
        <v>2405</v>
      </c>
      <c r="K720" s="2">
        <f ca="1"/>
        <v>1612</v>
      </c>
      <c r="L720" s="3">
        <v>496.86237397738392</v>
      </c>
      <c r="M720" s="10" t="str">
        <f t="shared" ca="1" si="11"/>
        <v>NO</v>
      </c>
    </row>
    <row r="721" spans="1:13" x14ac:dyDescent="0.35">
      <c r="A721">
        <v>720</v>
      </c>
      <c r="B721" t="s">
        <v>2406</v>
      </c>
      <c r="C721" t="s">
        <v>2407</v>
      </c>
      <c r="D721">
        <v>11000138</v>
      </c>
      <c r="E721" t="s">
        <v>11</v>
      </c>
      <c r="F721" s="3">
        <v>186379.31</v>
      </c>
      <c r="G721" s="1">
        <v>44680</v>
      </c>
      <c r="H721" s="1">
        <v>43211</v>
      </c>
      <c r="I721" t="s">
        <v>761</v>
      </c>
      <c r="J721" t="s">
        <v>2408</v>
      </c>
      <c r="K721" s="2">
        <f ca="1"/>
        <v>1156</v>
      </c>
      <c r="L721" s="3">
        <v>475.54998587735315</v>
      </c>
      <c r="M721" s="10" t="str">
        <f t="shared" ca="1" si="11"/>
        <v>NO</v>
      </c>
    </row>
    <row r="722" spans="1:13" x14ac:dyDescent="0.35">
      <c r="A722">
        <v>721</v>
      </c>
      <c r="B722" t="s">
        <v>2206</v>
      </c>
      <c r="C722" t="s">
        <v>2409</v>
      </c>
      <c r="D722">
        <v>65301155</v>
      </c>
      <c r="E722" t="s">
        <v>11</v>
      </c>
      <c r="F722" s="3">
        <v>129594.66</v>
      </c>
      <c r="G722" s="1">
        <v>43964</v>
      </c>
      <c r="H722" s="1">
        <v>42980</v>
      </c>
      <c r="I722" t="s">
        <v>24</v>
      </c>
      <c r="J722" t="s">
        <v>2410</v>
      </c>
      <c r="K722" s="2">
        <f ca="1"/>
        <v>1872</v>
      </c>
      <c r="L722" s="3">
        <v>330.66298363686604</v>
      </c>
      <c r="M722" s="10" t="str">
        <f t="shared" ca="1" si="11"/>
        <v>NO</v>
      </c>
    </row>
    <row r="723" spans="1:13" x14ac:dyDescent="0.35">
      <c r="A723">
        <v>722</v>
      </c>
      <c r="B723" t="s">
        <v>2411</v>
      </c>
      <c r="C723" t="s">
        <v>2412</v>
      </c>
      <c r="D723">
        <v>21913655</v>
      </c>
      <c r="E723" t="s">
        <v>11</v>
      </c>
      <c r="F723" s="3">
        <v>207247.91</v>
      </c>
      <c r="G723" s="1">
        <v>45632</v>
      </c>
      <c r="H723" s="1">
        <v>42398</v>
      </c>
      <c r="I723" t="s">
        <v>83</v>
      </c>
      <c r="J723" t="s">
        <v>2413</v>
      </c>
      <c r="K723" s="2">
        <f ca="1"/>
        <v>204</v>
      </c>
      <c r="L723" s="3">
        <v>528.79657443527913</v>
      </c>
      <c r="M723" s="10" t="str">
        <f t="shared" ca="1" si="11"/>
        <v>NO</v>
      </c>
    </row>
    <row r="724" spans="1:13" x14ac:dyDescent="0.35">
      <c r="A724">
        <v>723</v>
      </c>
      <c r="B724" t="s">
        <v>2414</v>
      </c>
      <c r="C724" t="s">
        <v>2415</v>
      </c>
      <c r="D724">
        <v>104900721</v>
      </c>
      <c r="E724" t="s">
        <v>11</v>
      </c>
      <c r="F724" s="3">
        <v>144090.35</v>
      </c>
      <c r="G724" s="1">
        <v>45326</v>
      </c>
      <c r="H724" s="1">
        <v>42515</v>
      </c>
      <c r="I724" t="s">
        <v>1766</v>
      </c>
      <c r="J724" t="s">
        <v>2416</v>
      </c>
      <c r="K724" s="2">
        <f ca="1"/>
        <v>510</v>
      </c>
      <c r="L724" s="3">
        <v>367.64898371800433</v>
      </c>
      <c r="M724" s="10" t="str">
        <f t="shared" ca="1" si="11"/>
        <v>NO</v>
      </c>
    </row>
    <row r="725" spans="1:13" x14ac:dyDescent="0.35">
      <c r="A725">
        <v>724</v>
      </c>
      <c r="B725" t="s">
        <v>2417</v>
      </c>
      <c r="C725" t="s">
        <v>2418</v>
      </c>
      <c r="D725">
        <v>103112507</v>
      </c>
      <c r="E725" t="s">
        <v>44</v>
      </c>
      <c r="F725" s="3">
        <v>53972.6</v>
      </c>
      <c r="G725" s="1">
        <v>44444</v>
      </c>
      <c r="H725" s="1">
        <v>43304</v>
      </c>
      <c r="I725" t="s">
        <v>2419</v>
      </c>
      <c r="J725" t="s">
        <v>2420</v>
      </c>
      <c r="K725" s="2">
        <f ca="1"/>
        <v>1392</v>
      </c>
      <c r="L725" s="3">
        <v>137.71200874047679</v>
      </c>
      <c r="M725" s="10" t="str">
        <f t="shared" ca="1" si="11"/>
        <v>SI</v>
      </c>
    </row>
    <row r="726" spans="1:13" x14ac:dyDescent="0.35">
      <c r="A726">
        <v>725</v>
      </c>
      <c r="B726" t="s">
        <v>2421</v>
      </c>
      <c r="C726" t="s">
        <v>2422</v>
      </c>
      <c r="D726">
        <v>82903293</v>
      </c>
      <c r="E726" t="s">
        <v>11</v>
      </c>
      <c r="F726" s="3">
        <v>14231.51</v>
      </c>
      <c r="G726" s="1">
        <v>43912</v>
      </c>
      <c r="H726" s="1">
        <v>42718</v>
      </c>
      <c r="I726" t="s">
        <v>1350</v>
      </c>
      <c r="J726" t="s">
        <v>2423</v>
      </c>
      <c r="K726" s="2">
        <f ca="1"/>
        <v>1924</v>
      </c>
      <c r="L726" s="3">
        <v>36.311940308789694</v>
      </c>
      <c r="M726" s="10" t="str">
        <f t="shared" ca="1" si="11"/>
        <v>SI</v>
      </c>
    </row>
    <row r="727" spans="1:13" x14ac:dyDescent="0.35">
      <c r="A727">
        <v>726</v>
      </c>
      <c r="B727" t="s">
        <v>2424</v>
      </c>
      <c r="C727" t="s">
        <v>2425</v>
      </c>
      <c r="D727">
        <v>101918965</v>
      </c>
      <c r="E727" t="s">
        <v>11</v>
      </c>
      <c r="F727" s="3">
        <v>57017.33</v>
      </c>
      <c r="G727" s="1">
        <v>45092</v>
      </c>
      <c r="H727" s="1">
        <v>43168</v>
      </c>
      <c r="I727" t="s">
        <v>12</v>
      </c>
      <c r="J727" t="s">
        <v>2426</v>
      </c>
      <c r="K727" s="2">
        <f ca="1"/>
        <v>744</v>
      </c>
      <c r="L727" s="3">
        <v>145.48068922598966</v>
      </c>
      <c r="M727" s="10" t="str">
        <f t="shared" ca="1" si="11"/>
        <v>SI</v>
      </c>
    </row>
    <row r="728" spans="1:13" x14ac:dyDescent="0.35">
      <c r="A728">
        <v>727</v>
      </c>
      <c r="B728" t="s">
        <v>2427</v>
      </c>
      <c r="C728" t="s">
        <v>2428</v>
      </c>
      <c r="D728">
        <v>124001545</v>
      </c>
      <c r="E728" t="s">
        <v>11</v>
      </c>
      <c r="F728" s="3">
        <v>133060.1</v>
      </c>
      <c r="G728" s="1">
        <v>44458</v>
      </c>
      <c r="H728" s="1">
        <v>43085</v>
      </c>
      <c r="I728" t="s">
        <v>382</v>
      </c>
      <c r="J728" t="s">
        <v>2429</v>
      </c>
      <c r="K728" s="2">
        <f ca="1"/>
        <v>1378</v>
      </c>
      <c r="L728" s="3">
        <v>339.50511285742607</v>
      </c>
      <c r="M728" s="10" t="str">
        <f t="shared" ca="1" si="11"/>
        <v>NO</v>
      </c>
    </row>
    <row r="729" spans="1:13" x14ac:dyDescent="0.35">
      <c r="A729">
        <v>728</v>
      </c>
      <c r="B729" t="s">
        <v>2430</v>
      </c>
      <c r="C729" t="s">
        <v>2431</v>
      </c>
      <c r="D729">
        <v>53112275</v>
      </c>
      <c r="E729" t="s">
        <v>11</v>
      </c>
      <c r="F729" s="3">
        <v>48598.35</v>
      </c>
      <c r="G729" s="1">
        <v>45386</v>
      </c>
      <c r="H729" s="1">
        <v>42702</v>
      </c>
      <c r="I729" t="s">
        <v>87</v>
      </c>
      <c r="J729" t="s">
        <v>2432</v>
      </c>
      <c r="K729" s="2">
        <f ca="1"/>
        <v>450</v>
      </c>
      <c r="L729" s="3">
        <v>123.99951827358232</v>
      </c>
      <c r="M729" s="10" t="str">
        <f t="shared" ca="1" si="11"/>
        <v>SI</v>
      </c>
    </row>
    <row r="730" spans="1:13" x14ac:dyDescent="0.35">
      <c r="A730">
        <v>729</v>
      </c>
      <c r="B730" t="s">
        <v>1509</v>
      </c>
      <c r="C730" t="s">
        <v>2433</v>
      </c>
      <c r="D730">
        <v>41202113</v>
      </c>
      <c r="E730" t="s">
        <v>11</v>
      </c>
      <c r="F730" s="3">
        <v>196391.22</v>
      </c>
      <c r="G730" s="1">
        <v>44124</v>
      </c>
      <c r="H730" s="1">
        <v>43076</v>
      </c>
      <c r="I730" t="s">
        <v>1013</v>
      </c>
      <c r="J730" t="s">
        <v>2434</v>
      </c>
      <c r="K730" s="2">
        <f ca="1"/>
        <v>1712</v>
      </c>
      <c r="L730" s="3">
        <v>501.09554487263722</v>
      </c>
      <c r="M730" s="10" t="str">
        <f t="shared" ca="1" si="11"/>
        <v>NO</v>
      </c>
    </row>
    <row r="731" spans="1:13" x14ac:dyDescent="0.35">
      <c r="A731">
        <v>730</v>
      </c>
      <c r="B731" t="s">
        <v>2435</v>
      </c>
      <c r="C731" t="s">
        <v>2436</v>
      </c>
      <c r="D731">
        <v>122106154</v>
      </c>
      <c r="E731" t="s">
        <v>44</v>
      </c>
      <c r="F731" s="3">
        <v>122488.39</v>
      </c>
      <c r="G731" s="1">
        <v>45690</v>
      </c>
      <c r="H731" s="1">
        <v>43023</v>
      </c>
      <c r="I731" t="s">
        <v>1599</v>
      </c>
      <c r="J731" t="s">
        <v>2437</v>
      </c>
      <c r="K731" s="2">
        <f ca="1"/>
        <v>146</v>
      </c>
      <c r="L731" s="3">
        <v>312.53121462162153</v>
      </c>
      <c r="M731" s="10" t="str">
        <f t="shared" ca="1" si="11"/>
        <v>NO</v>
      </c>
    </row>
    <row r="732" spans="1:13" x14ac:dyDescent="0.35">
      <c r="A732">
        <v>731</v>
      </c>
      <c r="B732" t="s">
        <v>1826</v>
      </c>
      <c r="C732" t="s">
        <v>2438</v>
      </c>
      <c r="D732">
        <v>72412435</v>
      </c>
      <c r="E732" t="s">
        <v>11</v>
      </c>
      <c r="F732" s="3">
        <v>80335.7</v>
      </c>
      <c r="G732" s="1">
        <v>45182</v>
      </c>
      <c r="H732" s="1">
        <v>42611</v>
      </c>
      <c r="I732" t="s">
        <v>245</v>
      </c>
      <c r="J732" t="s">
        <v>2439</v>
      </c>
      <c r="K732" s="2">
        <f ca="1"/>
        <v>654</v>
      </c>
      <c r="L732" s="3">
        <v>204.97790768968551</v>
      </c>
      <c r="M732" s="10" t="str">
        <f t="shared" ca="1" si="11"/>
        <v>SI</v>
      </c>
    </row>
    <row r="733" spans="1:13" x14ac:dyDescent="0.35">
      <c r="A733">
        <v>732</v>
      </c>
      <c r="B733" t="s">
        <v>2440</v>
      </c>
      <c r="C733" t="s">
        <v>2441</v>
      </c>
      <c r="D733">
        <v>65403626</v>
      </c>
      <c r="E733" t="s">
        <v>11</v>
      </c>
      <c r="F733" s="3">
        <v>52923.67</v>
      </c>
      <c r="G733" s="1">
        <v>44748</v>
      </c>
      <c r="H733" s="1">
        <v>43328</v>
      </c>
      <c r="I733" t="s">
        <v>24</v>
      </c>
      <c r="J733" t="s">
        <v>2442</v>
      </c>
      <c r="K733" s="2">
        <f ca="1"/>
        <v>1088</v>
      </c>
      <c r="L733" s="3">
        <v>135.03564596884547</v>
      </c>
      <c r="M733" s="10" t="str">
        <f t="shared" ca="1" si="11"/>
        <v>SI</v>
      </c>
    </row>
    <row r="734" spans="1:13" x14ac:dyDescent="0.35">
      <c r="A734">
        <v>733</v>
      </c>
      <c r="B734" t="s">
        <v>2443</v>
      </c>
      <c r="C734" t="s">
        <v>2444</v>
      </c>
      <c r="D734">
        <v>65400153</v>
      </c>
      <c r="E734" t="s">
        <v>44</v>
      </c>
      <c r="F734" s="3">
        <v>111307.8</v>
      </c>
      <c r="G734" s="1">
        <v>43897</v>
      </c>
      <c r="H734" s="1">
        <v>43328</v>
      </c>
      <c r="I734" t="s">
        <v>1481</v>
      </c>
      <c r="J734" t="s">
        <v>2445</v>
      </c>
      <c r="K734" s="2">
        <f ca="1"/>
        <v>1939</v>
      </c>
      <c r="L734" s="3">
        <v>284.00374868883921</v>
      </c>
      <c r="M734" s="10" t="str">
        <f t="shared" ca="1" si="11"/>
        <v>SI</v>
      </c>
    </row>
    <row r="735" spans="1:13" x14ac:dyDescent="0.35">
      <c r="A735">
        <v>734</v>
      </c>
      <c r="B735" t="s">
        <v>2446</v>
      </c>
      <c r="C735" t="s">
        <v>2447</v>
      </c>
      <c r="D735">
        <v>81517981</v>
      </c>
      <c r="E735" t="s">
        <v>44</v>
      </c>
      <c r="F735" s="3">
        <v>167407.67000000001</v>
      </c>
      <c r="G735" s="1">
        <v>44081</v>
      </c>
      <c r="H735" s="1">
        <v>42713</v>
      </c>
      <c r="I735" t="s">
        <v>1924</v>
      </c>
      <c r="J735" t="s">
        <v>2448</v>
      </c>
      <c r="K735" s="2">
        <f ca="1"/>
        <v>1755</v>
      </c>
      <c r="L735" s="3">
        <v>427.14352308880535</v>
      </c>
      <c r="M735" s="10" t="str">
        <f t="shared" ca="1" si="11"/>
        <v>NO</v>
      </c>
    </row>
    <row r="736" spans="1:13" x14ac:dyDescent="0.35">
      <c r="A736">
        <v>735</v>
      </c>
      <c r="B736" t="s">
        <v>2449</v>
      </c>
      <c r="C736" t="s">
        <v>2450</v>
      </c>
      <c r="D736">
        <v>122105854</v>
      </c>
      <c r="E736" t="s">
        <v>11</v>
      </c>
      <c r="F736" s="3">
        <v>144262.56</v>
      </c>
      <c r="G736" s="1">
        <v>44972</v>
      </c>
      <c r="H736" s="1">
        <v>43158</v>
      </c>
      <c r="I736" t="s">
        <v>126</v>
      </c>
      <c r="J736" t="s">
        <v>2451</v>
      </c>
      <c r="K736" s="2">
        <f ca="1"/>
        <v>864</v>
      </c>
      <c r="L736" s="3">
        <v>368.08838046793289</v>
      </c>
      <c r="M736" s="10" t="str">
        <f t="shared" ca="1" si="11"/>
        <v>NO</v>
      </c>
    </row>
    <row r="737" spans="1:13" x14ac:dyDescent="0.35">
      <c r="A737">
        <v>736</v>
      </c>
      <c r="B737" t="s">
        <v>2452</v>
      </c>
      <c r="C737" t="s">
        <v>2453</v>
      </c>
      <c r="D737">
        <v>111909825</v>
      </c>
      <c r="E737" t="s">
        <v>44</v>
      </c>
      <c r="F737" s="3">
        <v>21898.19</v>
      </c>
      <c r="G737" s="1">
        <v>45462</v>
      </c>
      <c r="H737" s="1">
        <v>43154</v>
      </c>
      <c r="I737" t="s">
        <v>2230</v>
      </c>
      <c r="J737" t="s">
        <v>2454</v>
      </c>
      <c r="K737" s="2">
        <f ca="1"/>
        <v>374</v>
      </c>
      <c r="L737" s="3">
        <v>55.873604989950849</v>
      </c>
      <c r="M737" s="10" t="str">
        <f t="shared" ca="1" si="11"/>
        <v>SI</v>
      </c>
    </row>
    <row r="738" spans="1:13" x14ac:dyDescent="0.35">
      <c r="A738">
        <v>737</v>
      </c>
      <c r="B738" t="s">
        <v>2455</v>
      </c>
      <c r="C738" t="s">
        <v>2456</v>
      </c>
      <c r="D738">
        <v>83902374</v>
      </c>
      <c r="E738" t="s">
        <v>44</v>
      </c>
      <c r="F738" s="3">
        <v>34526.32</v>
      </c>
      <c r="G738" s="1">
        <v>44827</v>
      </c>
      <c r="H738" s="1">
        <v>43020</v>
      </c>
      <c r="I738" t="s">
        <v>130</v>
      </c>
      <c r="J738" t="s">
        <v>2457</v>
      </c>
      <c r="K738" s="2">
        <f ca="1"/>
        <v>1009</v>
      </c>
      <c r="L738" s="3">
        <v>88.094493902767297</v>
      </c>
      <c r="M738" s="10" t="str">
        <f t="shared" ca="1" si="11"/>
        <v>SI</v>
      </c>
    </row>
    <row r="739" spans="1:13" x14ac:dyDescent="0.35">
      <c r="A739">
        <v>738</v>
      </c>
      <c r="B739" t="s">
        <v>2458</v>
      </c>
      <c r="C739" t="s">
        <v>2459</v>
      </c>
      <c r="D739">
        <v>63114784</v>
      </c>
      <c r="E739" t="s">
        <v>44</v>
      </c>
      <c r="F739" s="3">
        <v>97053.7</v>
      </c>
      <c r="G739" s="1">
        <v>44474</v>
      </c>
      <c r="H739" s="1">
        <v>42895</v>
      </c>
      <c r="I739" t="s">
        <v>146</v>
      </c>
      <c r="J739" t="s">
        <v>2460</v>
      </c>
      <c r="K739" s="2">
        <f ca="1"/>
        <v>1362</v>
      </c>
      <c r="L739" s="3">
        <v>247.63416961005419</v>
      </c>
      <c r="M739" s="10" t="str">
        <f t="shared" ca="1" si="11"/>
        <v>SI</v>
      </c>
    </row>
    <row r="740" spans="1:13" x14ac:dyDescent="0.35">
      <c r="A740">
        <v>739</v>
      </c>
      <c r="B740" t="s">
        <v>2461</v>
      </c>
      <c r="C740" t="s">
        <v>2462</v>
      </c>
      <c r="D740">
        <v>64206031</v>
      </c>
      <c r="E740" t="s">
        <v>11</v>
      </c>
      <c r="F740" s="3">
        <v>39229.019999999997</v>
      </c>
      <c r="G740" s="1">
        <v>45670</v>
      </c>
      <c r="H740" s="1">
        <v>42817</v>
      </c>
      <c r="I740" t="s">
        <v>2463</v>
      </c>
      <c r="J740" t="s">
        <v>2464</v>
      </c>
      <c r="K740" s="2">
        <f ca="1"/>
        <v>166</v>
      </c>
      <c r="L740" s="3">
        <v>100.09351309961606</v>
      </c>
      <c r="M740" s="10" t="str">
        <f t="shared" ca="1" si="11"/>
        <v>NO</v>
      </c>
    </row>
    <row r="741" spans="1:13" x14ac:dyDescent="0.35">
      <c r="A741">
        <v>740</v>
      </c>
      <c r="B741" t="s">
        <v>2465</v>
      </c>
      <c r="C741" t="s">
        <v>2466</v>
      </c>
      <c r="D741">
        <v>263189865</v>
      </c>
      <c r="E741" t="s">
        <v>11</v>
      </c>
      <c r="F741" s="3">
        <v>119809.67</v>
      </c>
      <c r="G741" s="1">
        <v>44373</v>
      </c>
      <c r="H741" s="1">
        <v>42769</v>
      </c>
      <c r="I741" t="s">
        <v>382</v>
      </c>
      <c r="J741" t="s">
        <v>2467</v>
      </c>
      <c r="K741" s="2">
        <f ca="1"/>
        <v>1463</v>
      </c>
      <c r="L741" s="3">
        <v>305.69641488891841</v>
      </c>
      <c r="M741" s="10" t="str">
        <f t="shared" ca="1" si="11"/>
        <v>SI</v>
      </c>
    </row>
    <row r="742" spans="1:13" x14ac:dyDescent="0.35">
      <c r="A742">
        <v>741</v>
      </c>
      <c r="B742" t="s">
        <v>2468</v>
      </c>
      <c r="C742" t="s">
        <v>2469</v>
      </c>
      <c r="D742">
        <v>274970063</v>
      </c>
      <c r="E742" t="s">
        <v>11</v>
      </c>
      <c r="F742" s="3">
        <v>94306.240000000005</v>
      </c>
      <c r="G742" s="1">
        <v>44798</v>
      </c>
      <c r="H742" s="1">
        <v>43212</v>
      </c>
      <c r="I742" t="s">
        <v>130</v>
      </c>
      <c r="J742" t="s">
        <v>2470</v>
      </c>
      <c r="K742" s="2">
        <f ca="1"/>
        <v>1038</v>
      </c>
      <c r="L742" s="3">
        <v>240.62397859583385</v>
      </c>
      <c r="M742" s="10" t="str">
        <f t="shared" ca="1" si="11"/>
        <v>SI</v>
      </c>
    </row>
    <row r="743" spans="1:13" x14ac:dyDescent="0.35">
      <c r="A743">
        <v>742</v>
      </c>
      <c r="B743" t="s">
        <v>2471</v>
      </c>
      <c r="C743" t="s">
        <v>2472</v>
      </c>
      <c r="D743">
        <v>322283178</v>
      </c>
      <c r="E743" t="s">
        <v>44</v>
      </c>
      <c r="F743" s="3">
        <v>47791.38</v>
      </c>
      <c r="G743" s="1">
        <v>44035</v>
      </c>
      <c r="H743" s="1">
        <v>43016</v>
      </c>
      <c r="I743" t="s">
        <v>2473</v>
      </c>
      <c r="J743" t="s">
        <v>2474</v>
      </c>
      <c r="K743" s="2">
        <f ca="1"/>
        <v>1801</v>
      </c>
      <c r="L743" s="3">
        <v>121.94052056561009</v>
      </c>
      <c r="M743" s="10" t="str">
        <f t="shared" ca="1" si="11"/>
        <v>SI</v>
      </c>
    </row>
    <row r="744" spans="1:13" x14ac:dyDescent="0.35">
      <c r="A744">
        <v>743</v>
      </c>
      <c r="B744" t="s">
        <v>2475</v>
      </c>
      <c r="C744" t="s">
        <v>2476</v>
      </c>
      <c r="D744">
        <v>102101700</v>
      </c>
      <c r="E744" t="s">
        <v>11</v>
      </c>
      <c r="F744" s="3">
        <v>71649.98</v>
      </c>
      <c r="G744" s="1">
        <v>45378</v>
      </c>
      <c r="H744" s="1">
        <v>43312</v>
      </c>
      <c r="I744" t="s">
        <v>2477</v>
      </c>
      <c r="J744" t="s">
        <v>2478</v>
      </c>
      <c r="K744" s="2">
        <f ca="1"/>
        <v>458</v>
      </c>
      <c r="L744" s="3">
        <v>182.81614508130025</v>
      </c>
      <c r="M744" s="10" t="str">
        <f t="shared" ca="1" si="11"/>
        <v>SI</v>
      </c>
    </row>
    <row r="745" spans="1:13" x14ac:dyDescent="0.35">
      <c r="A745">
        <v>744</v>
      </c>
      <c r="B745" t="s">
        <v>2479</v>
      </c>
      <c r="C745" t="s">
        <v>2480</v>
      </c>
      <c r="D745">
        <v>64208398</v>
      </c>
      <c r="E745" t="s">
        <v>44</v>
      </c>
      <c r="F745" s="3">
        <v>191750.78</v>
      </c>
      <c r="G745" s="1">
        <v>43939</v>
      </c>
      <c r="H745" s="1">
        <v>42530</v>
      </c>
      <c r="I745" t="s">
        <v>204</v>
      </c>
      <c r="J745" t="s">
        <v>2481</v>
      </c>
      <c r="K745" s="2">
        <f ca="1"/>
        <v>1897</v>
      </c>
      <c r="L745" s="3">
        <v>489.25538312686882</v>
      </c>
      <c r="M745" s="10" t="str">
        <f t="shared" ca="1" si="11"/>
        <v>NO</v>
      </c>
    </row>
    <row r="746" spans="1:13" x14ac:dyDescent="0.35">
      <c r="A746">
        <v>745</v>
      </c>
      <c r="B746" t="s">
        <v>2482</v>
      </c>
      <c r="C746" t="s">
        <v>2483</v>
      </c>
      <c r="D746">
        <v>21202609</v>
      </c>
      <c r="E746" t="s">
        <v>44</v>
      </c>
      <c r="F746" s="3">
        <v>139461.73000000001</v>
      </c>
      <c r="G746" s="1">
        <v>45661</v>
      </c>
      <c r="H746" s="1">
        <v>43013</v>
      </c>
      <c r="I746" t="s">
        <v>12</v>
      </c>
      <c r="J746" t="s">
        <v>2484</v>
      </c>
      <c r="K746" s="2">
        <f ca="1"/>
        <v>175</v>
      </c>
      <c r="L746" s="3">
        <v>355.83898090368103</v>
      </c>
      <c r="M746" s="10" t="str">
        <f t="shared" ca="1" si="11"/>
        <v>NO</v>
      </c>
    </row>
    <row r="747" spans="1:13" x14ac:dyDescent="0.35">
      <c r="A747">
        <v>746</v>
      </c>
      <c r="B747" t="s">
        <v>2485</v>
      </c>
      <c r="C747" t="s">
        <v>2486</v>
      </c>
      <c r="D747">
        <v>321070227</v>
      </c>
      <c r="E747" t="s">
        <v>11</v>
      </c>
      <c r="F747" s="3">
        <v>91301.73</v>
      </c>
      <c r="G747" s="1">
        <v>45752</v>
      </c>
      <c r="H747" s="1">
        <v>42515</v>
      </c>
      <c r="I747" t="s">
        <v>418</v>
      </c>
      <c r="J747" t="s">
        <v>2487</v>
      </c>
      <c r="K747" s="2">
        <f ca="1"/>
        <v>84</v>
      </c>
      <c r="L747" s="3">
        <v>232.95792012577957</v>
      </c>
      <c r="M747" s="10" t="str">
        <f t="shared" ca="1" si="11"/>
        <v>NO</v>
      </c>
    </row>
    <row r="748" spans="1:13" x14ac:dyDescent="0.35">
      <c r="A748">
        <v>747</v>
      </c>
      <c r="B748" t="s">
        <v>2488</v>
      </c>
      <c r="C748" t="s">
        <v>2489</v>
      </c>
      <c r="D748">
        <v>101000048</v>
      </c>
      <c r="E748" t="s">
        <v>11</v>
      </c>
      <c r="F748" s="3">
        <v>73908.61</v>
      </c>
      <c r="G748" s="1">
        <v>45499</v>
      </c>
      <c r="H748" s="1">
        <v>43208</v>
      </c>
      <c r="I748" t="s">
        <v>216</v>
      </c>
      <c r="J748" t="s">
        <v>2490</v>
      </c>
      <c r="K748" s="2">
        <f ca="1"/>
        <v>337</v>
      </c>
      <c r="L748" s="3">
        <v>188.57907801952268</v>
      </c>
      <c r="M748" s="10" t="str">
        <f t="shared" ca="1" si="11"/>
        <v>NO</v>
      </c>
    </row>
    <row r="749" spans="1:13" x14ac:dyDescent="0.35">
      <c r="A749">
        <v>748</v>
      </c>
      <c r="B749" t="s">
        <v>2491</v>
      </c>
      <c r="C749" t="s">
        <v>2492</v>
      </c>
      <c r="D749">
        <v>61204913</v>
      </c>
      <c r="E749" t="s">
        <v>44</v>
      </c>
      <c r="F749" s="3">
        <v>168413.53</v>
      </c>
      <c r="G749" s="1">
        <v>45732</v>
      </c>
      <c r="H749" s="1">
        <v>42384</v>
      </c>
      <c r="I749" t="s">
        <v>2493</v>
      </c>
      <c r="J749" t="s">
        <v>2494</v>
      </c>
      <c r="K749" s="2">
        <f ca="1"/>
        <v>104</v>
      </c>
      <c r="L749" s="3">
        <v>429.70999202140621</v>
      </c>
      <c r="M749" s="10" t="str">
        <f t="shared" ca="1" si="11"/>
        <v>NO</v>
      </c>
    </row>
    <row r="750" spans="1:13" x14ac:dyDescent="0.35">
      <c r="A750">
        <v>749</v>
      </c>
      <c r="B750" t="s">
        <v>2495</v>
      </c>
      <c r="C750" t="s">
        <v>2496</v>
      </c>
      <c r="D750">
        <v>53203210</v>
      </c>
      <c r="E750" t="s">
        <v>11</v>
      </c>
      <c r="F750" s="3">
        <v>86699.35</v>
      </c>
      <c r="G750" s="1">
        <v>45318</v>
      </c>
      <c r="H750" s="1">
        <v>42381</v>
      </c>
      <c r="I750" t="s">
        <v>2497</v>
      </c>
      <c r="J750" t="s">
        <v>2498</v>
      </c>
      <c r="K750" s="2">
        <f ca="1"/>
        <v>518</v>
      </c>
      <c r="L750" s="3">
        <v>221.21486911865756</v>
      </c>
      <c r="M750" s="10" t="str">
        <f t="shared" ca="1" si="11"/>
        <v>SI</v>
      </c>
    </row>
    <row r="751" spans="1:13" x14ac:dyDescent="0.35">
      <c r="A751">
        <v>750</v>
      </c>
      <c r="B751" t="s">
        <v>2499</v>
      </c>
      <c r="C751" t="s">
        <v>2500</v>
      </c>
      <c r="D751">
        <v>61102549</v>
      </c>
      <c r="E751" t="s">
        <v>11</v>
      </c>
      <c r="F751" s="3">
        <v>42445.72</v>
      </c>
      <c r="G751" s="1">
        <v>44247</v>
      </c>
      <c r="H751" s="1">
        <v>42786</v>
      </c>
      <c r="I751" t="s">
        <v>1560</v>
      </c>
      <c r="J751" t="s">
        <v>2501</v>
      </c>
      <c r="K751" s="2">
        <f ca="1"/>
        <v>1589</v>
      </c>
      <c r="L751" s="3">
        <v>108.30097797096731</v>
      </c>
      <c r="M751" s="10" t="str">
        <f t="shared" ca="1" si="11"/>
        <v>SI</v>
      </c>
    </row>
    <row r="752" spans="1:13" x14ac:dyDescent="0.35">
      <c r="A752">
        <v>751</v>
      </c>
      <c r="B752" t="s">
        <v>2502</v>
      </c>
      <c r="C752" t="s">
        <v>1456</v>
      </c>
      <c r="D752">
        <v>43318092</v>
      </c>
      <c r="E752" t="s">
        <v>11</v>
      </c>
      <c r="F752" s="3">
        <v>79666.5</v>
      </c>
      <c r="G752" s="1">
        <v>44945</v>
      </c>
      <c r="H752" s="1">
        <v>42964</v>
      </c>
      <c r="I752" t="s">
        <v>87</v>
      </c>
      <c r="J752" t="s">
        <v>2503</v>
      </c>
      <c r="K752" s="2">
        <f ca="1"/>
        <v>891</v>
      </c>
      <c r="L752" s="3">
        <v>203.27043248469028</v>
      </c>
      <c r="M752" s="10" t="str">
        <f t="shared" ca="1" si="11"/>
        <v>SI</v>
      </c>
    </row>
    <row r="753" spans="1:13" x14ac:dyDescent="0.35">
      <c r="A753">
        <v>752</v>
      </c>
      <c r="B753" t="s">
        <v>2504</v>
      </c>
      <c r="C753" t="s">
        <v>2505</v>
      </c>
      <c r="D753">
        <v>125104425</v>
      </c>
      <c r="E753" t="s">
        <v>44</v>
      </c>
      <c r="F753" s="3">
        <v>52065.21</v>
      </c>
      <c r="G753" s="1">
        <v>45475</v>
      </c>
      <c r="H753" s="1">
        <v>43066</v>
      </c>
      <c r="I753" t="s">
        <v>2506</v>
      </c>
      <c r="J753" t="s">
        <v>2507</v>
      </c>
      <c r="K753" s="2">
        <f ca="1"/>
        <v>361</v>
      </c>
      <c r="L753" s="3">
        <v>132.84527064834302</v>
      </c>
      <c r="M753" s="10" t="str">
        <f t="shared" ca="1" si="11"/>
        <v>NO</v>
      </c>
    </row>
    <row r="754" spans="1:13" x14ac:dyDescent="0.35">
      <c r="A754">
        <v>753</v>
      </c>
      <c r="B754" t="s">
        <v>2508</v>
      </c>
      <c r="C754" t="s">
        <v>2509</v>
      </c>
      <c r="D754">
        <v>83901773</v>
      </c>
      <c r="E754" t="s">
        <v>11</v>
      </c>
      <c r="F754" s="3">
        <v>131448.85999999999</v>
      </c>
      <c r="G754" s="1">
        <v>45159</v>
      </c>
      <c r="H754" s="1">
        <v>43198</v>
      </c>
      <c r="I754" t="s">
        <v>2510</v>
      </c>
      <c r="J754" t="s">
        <v>2511</v>
      </c>
      <c r="K754" s="2">
        <f ca="1"/>
        <v>677</v>
      </c>
      <c r="L754" s="3">
        <v>335.39400653749692</v>
      </c>
      <c r="M754" s="10" t="str">
        <f t="shared" ca="1" si="11"/>
        <v>NO</v>
      </c>
    </row>
    <row r="755" spans="1:13" x14ac:dyDescent="0.35">
      <c r="A755">
        <v>754</v>
      </c>
      <c r="B755" t="s">
        <v>2137</v>
      </c>
      <c r="C755" t="s">
        <v>2512</v>
      </c>
      <c r="D755">
        <v>111925045</v>
      </c>
      <c r="E755" t="s">
        <v>11</v>
      </c>
      <c r="F755" s="3">
        <v>140471.51999999999</v>
      </c>
      <c r="G755" s="1">
        <v>44788</v>
      </c>
      <c r="H755" s="1">
        <v>43418</v>
      </c>
      <c r="I755" t="s">
        <v>1445</v>
      </c>
      <c r="J755" t="s">
        <v>2513</v>
      </c>
      <c r="K755" s="2">
        <f ca="1"/>
        <v>1048</v>
      </c>
      <c r="L755" s="3">
        <v>358.41547729825982</v>
      </c>
      <c r="M755" s="10" t="str">
        <f t="shared" ca="1" si="11"/>
        <v>NO</v>
      </c>
    </row>
    <row r="756" spans="1:13" x14ac:dyDescent="0.35">
      <c r="A756">
        <v>755</v>
      </c>
      <c r="B756" t="s">
        <v>2514</v>
      </c>
      <c r="C756" t="s">
        <v>2515</v>
      </c>
      <c r="D756">
        <v>125108065</v>
      </c>
      <c r="E756" t="s">
        <v>11</v>
      </c>
      <c r="F756" s="3">
        <v>120999.83</v>
      </c>
      <c r="G756" s="1">
        <v>44500</v>
      </c>
      <c r="H756" s="1">
        <v>43213</v>
      </c>
      <c r="I756" t="s">
        <v>262</v>
      </c>
      <c r="J756" t="s">
        <v>2516</v>
      </c>
      <c r="K756" s="2">
        <f ca="1"/>
        <v>1336</v>
      </c>
      <c r="L756" s="3">
        <v>308.73312841249458</v>
      </c>
      <c r="M756" s="10" t="str">
        <f t="shared" ca="1" si="11"/>
        <v>SI</v>
      </c>
    </row>
    <row r="757" spans="1:13" x14ac:dyDescent="0.35">
      <c r="A757">
        <v>756</v>
      </c>
      <c r="B757" t="s">
        <v>2517</v>
      </c>
      <c r="C757" t="s">
        <v>2518</v>
      </c>
      <c r="D757">
        <v>71924584</v>
      </c>
      <c r="E757" t="s">
        <v>44</v>
      </c>
      <c r="F757" s="3">
        <v>30857.21</v>
      </c>
      <c r="G757" s="1">
        <v>44469</v>
      </c>
      <c r="H757" s="1">
        <v>42454</v>
      </c>
      <c r="I757" t="s">
        <v>1766</v>
      </c>
      <c r="J757" t="s">
        <v>2519</v>
      </c>
      <c r="K757" s="2">
        <f ca="1"/>
        <v>1367</v>
      </c>
      <c r="L757" s="3">
        <v>78.732697206114352</v>
      </c>
      <c r="M757" s="10" t="str">
        <f t="shared" ca="1" si="11"/>
        <v>SI</v>
      </c>
    </row>
    <row r="758" spans="1:13" x14ac:dyDescent="0.35">
      <c r="A758">
        <v>757</v>
      </c>
      <c r="B758" t="s">
        <v>2520</v>
      </c>
      <c r="C758" t="s">
        <v>2521</v>
      </c>
      <c r="D758">
        <v>42000424</v>
      </c>
      <c r="E758" t="s">
        <v>44</v>
      </c>
      <c r="F758" s="3">
        <v>82766.3</v>
      </c>
      <c r="G758" s="1">
        <v>44503</v>
      </c>
      <c r="H758" s="1">
        <v>42764</v>
      </c>
      <c r="I758" t="s">
        <v>537</v>
      </c>
      <c r="J758" t="s">
        <v>2522</v>
      </c>
      <c r="K758" s="2">
        <f ca="1"/>
        <v>1333</v>
      </c>
      <c r="L758" s="3">
        <v>211.17962501374632</v>
      </c>
      <c r="M758" s="10" t="str">
        <f t="shared" ca="1" si="11"/>
        <v>SI</v>
      </c>
    </row>
    <row r="759" spans="1:13" x14ac:dyDescent="0.35">
      <c r="A759">
        <v>758</v>
      </c>
      <c r="B759" t="s">
        <v>2523</v>
      </c>
      <c r="C759" t="s">
        <v>2524</v>
      </c>
      <c r="D759">
        <v>321170444</v>
      </c>
      <c r="E759" t="s">
        <v>44</v>
      </c>
      <c r="F759" s="3">
        <v>181329.85</v>
      </c>
      <c r="G759" s="1">
        <v>44413</v>
      </c>
      <c r="H759" s="1">
        <v>43106</v>
      </c>
      <c r="I759" t="s">
        <v>356</v>
      </c>
      <c r="J759" t="s">
        <v>2525</v>
      </c>
      <c r="K759" s="2">
        <f ca="1"/>
        <v>1423</v>
      </c>
      <c r="L759" s="3">
        <v>462.6662026307672</v>
      </c>
      <c r="M759" s="10" t="str">
        <f t="shared" ca="1" si="11"/>
        <v>NO</v>
      </c>
    </row>
    <row r="760" spans="1:13" x14ac:dyDescent="0.35">
      <c r="A760">
        <v>759</v>
      </c>
      <c r="B760" t="s">
        <v>2526</v>
      </c>
      <c r="C760" t="s">
        <v>2527</v>
      </c>
      <c r="D760">
        <v>11000206</v>
      </c>
      <c r="E760" t="s">
        <v>44</v>
      </c>
      <c r="F760" s="3">
        <v>198447.14</v>
      </c>
      <c r="G760" s="1">
        <v>45483</v>
      </c>
      <c r="H760" s="1">
        <v>42962</v>
      </c>
      <c r="I760" t="s">
        <v>12</v>
      </c>
      <c r="J760" t="s">
        <v>2528</v>
      </c>
      <c r="K760" s="2">
        <f ca="1"/>
        <v>353</v>
      </c>
      <c r="L760" s="3">
        <v>506.34125979112775</v>
      </c>
      <c r="M760" s="10" t="str">
        <f t="shared" ca="1" si="11"/>
        <v>NO</v>
      </c>
    </row>
    <row r="761" spans="1:13" x14ac:dyDescent="0.35">
      <c r="A761">
        <v>760</v>
      </c>
      <c r="B761" t="s">
        <v>2529</v>
      </c>
      <c r="C761" t="s">
        <v>2530</v>
      </c>
      <c r="D761">
        <v>72409888</v>
      </c>
      <c r="E761" t="s">
        <v>44</v>
      </c>
      <c r="F761" s="3">
        <v>135489.9</v>
      </c>
      <c r="G761" s="1">
        <v>44394</v>
      </c>
      <c r="H761" s="1">
        <v>43028</v>
      </c>
      <c r="I761" t="s">
        <v>130</v>
      </c>
      <c r="J761" t="s">
        <v>2531</v>
      </c>
      <c r="K761" s="2">
        <f ca="1"/>
        <v>1442</v>
      </c>
      <c r="L761" s="3">
        <v>345.70478896785266</v>
      </c>
      <c r="M761" s="10" t="str">
        <f t="shared" ca="1" si="11"/>
        <v>NO</v>
      </c>
    </row>
    <row r="762" spans="1:13" x14ac:dyDescent="0.35">
      <c r="A762">
        <v>761</v>
      </c>
      <c r="B762" t="s">
        <v>2532</v>
      </c>
      <c r="C762" t="s">
        <v>2533</v>
      </c>
      <c r="D762">
        <v>122238543</v>
      </c>
      <c r="E762" t="s">
        <v>44</v>
      </c>
      <c r="F762" s="3">
        <v>119971.01</v>
      </c>
      <c r="G762" s="1">
        <v>44098</v>
      </c>
      <c r="H762" s="1">
        <v>43266</v>
      </c>
      <c r="I762" t="s">
        <v>494</v>
      </c>
      <c r="J762" t="s">
        <v>2534</v>
      </c>
      <c r="K762" s="2">
        <f ca="1"/>
        <v>1738</v>
      </c>
      <c r="L762" s="3">
        <v>306.10807664859254</v>
      </c>
      <c r="M762" s="10" t="str">
        <f t="shared" ca="1" si="11"/>
        <v>SI</v>
      </c>
    </row>
    <row r="763" spans="1:13" x14ac:dyDescent="0.35">
      <c r="A763">
        <v>762</v>
      </c>
      <c r="B763" t="s">
        <v>2535</v>
      </c>
      <c r="C763" t="s">
        <v>2536</v>
      </c>
      <c r="D763">
        <v>64108605</v>
      </c>
      <c r="E763" t="s">
        <v>44</v>
      </c>
      <c r="F763" s="3">
        <v>18363.48</v>
      </c>
      <c r="G763" s="1">
        <v>44195</v>
      </c>
      <c r="H763" s="1">
        <v>43288</v>
      </c>
      <c r="I763" t="s">
        <v>2537</v>
      </c>
      <c r="J763" t="s">
        <v>2538</v>
      </c>
      <c r="K763" s="2">
        <f ca="1"/>
        <v>1641</v>
      </c>
      <c r="L763" s="3">
        <v>46.854732183840888</v>
      </c>
      <c r="M763" s="10" t="str">
        <f t="shared" ca="1" si="11"/>
        <v>SI</v>
      </c>
    </row>
    <row r="764" spans="1:13" x14ac:dyDescent="0.35">
      <c r="A764">
        <v>763</v>
      </c>
      <c r="B764" t="s">
        <v>2539</v>
      </c>
      <c r="C764" t="s">
        <v>2540</v>
      </c>
      <c r="D764">
        <v>82901839</v>
      </c>
      <c r="E764" t="s">
        <v>11</v>
      </c>
      <c r="F764" s="3">
        <v>194769.52</v>
      </c>
      <c r="G764" s="1">
        <v>44548</v>
      </c>
      <c r="H764" s="1">
        <v>42376</v>
      </c>
      <c r="I764" t="s">
        <v>389</v>
      </c>
      <c r="J764" t="s">
        <v>2153</v>
      </c>
      <c r="K764" s="2">
        <f ca="1"/>
        <v>1288</v>
      </c>
      <c r="L764" s="3">
        <v>496.95774968444113</v>
      </c>
      <c r="M764" s="10" t="str">
        <f t="shared" ca="1" si="11"/>
        <v>NO</v>
      </c>
    </row>
    <row r="765" spans="1:13" x14ac:dyDescent="0.35">
      <c r="A765">
        <v>764</v>
      </c>
      <c r="B765" t="s">
        <v>2206</v>
      </c>
      <c r="C765" t="s">
        <v>2541</v>
      </c>
      <c r="D765">
        <v>53202279</v>
      </c>
      <c r="E765" t="s">
        <v>11</v>
      </c>
      <c r="F765" s="3">
        <v>170009.61</v>
      </c>
      <c r="G765" s="1">
        <v>43994</v>
      </c>
      <c r="H765" s="1">
        <v>42937</v>
      </c>
      <c r="I765" t="s">
        <v>166</v>
      </c>
      <c r="J765" t="s">
        <v>2542</v>
      </c>
      <c r="K765" s="2">
        <f ca="1"/>
        <v>1842</v>
      </c>
      <c r="L765" s="3">
        <v>433.78241734296751</v>
      </c>
      <c r="M765" s="10" t="str">
        <f t="shared" ca="1" si="11"/>
        <v>NO</v>
      </c>
    </row>
    <row r="766" spans="1:13" x14ac:dyDescent="0.35">
      <c r="A766">
        <v>765</v>
      </c>
      <c r="B766" t="s">
        <v>2543</v>
      </c>
      <c r="C766" t="s">
        <v>2544</v>
      </c>
      <c r="D766">
        <v>91206389</v>
      </c>
      <c r="E766" t="s">
        <v>11</v>
      </c>
      <c r="F766" s="3">
        <v>75783.47</v>
      </c>
      <c r="G766" s="1">
        <v>43949</v>
      </c>
      <c r="H766" s="1">
        <v>42848</v>
      </c>
      <c r="I766" t="s">
        <v>2545</v>
      </c>
      <c r="J766" t="s">
        <v>2546</v>
      </c>
      <c r="K766" s="2">
        <f ca="1"/>
        <v>1887</v>
      </c>
      <c r="L766" s="3">
        <v>193.36281526225642</v>
      </c>
      <c r="M766" s="10" t="str">
        <f t="shared" ca="1" si="11"/>
        <v>SI</v>
      </c>
    </row>
    <row r="767" spans="1:13" x14ac:dyDescent="0.35">
      <c r="A767">
        <v>766</v>
      </c>
      <c r="B767" t="s">
        <v>2547</v>
      </c>
      <c r="C767" t="s">
        <v>2548</v>
      </c>
      <c r="D767">
        <v>121141288</v>
      </c>
      <c r="E767" t="s">
        <v>11</v>
      </c>
      <c r="F767" s="3">
        <v>176101.31</v>
      </c>
      <c r="G767" s="1">
        <v>44515</v>
      </c>
      <c r="H767" s="1">
        <v>43434</v>
      </c>
      <c r="I767" t="s">
        <v>216</v>
      </c>
      <c r="J767" t="s">
        <v>2549</v>
      </c>
      <c r="K767" s="2">
        <f ca="1"/>
        <v>1321</v>
      </c>
      <c r="L767" s="3">
        <v>449.32549371216896</v>
      </c>
      <c r="M767" s="10" t="str">
        <f t="shared" ca="1" si="11"/>
        <v>NO</v>
      </c>
    </row>
    <row r="768" spans="1:13" x14ac:dyDescent="0.35">
      <c r="A768">
        <v>767</v>
      </c>
      <c r="B768" t="s">
        <v>47</v>
      </c>
      <c r="C768" t="s">
        <v>2550</v>
      </c>
      <c r="D768">
        <v>322285846</v>
      </c>
      <c r="E768" t="s">
        <v>11</v>
      </c>
      <c r="F768" s="3">
        <v>19413.36</v>
      </c>
      <c r="G768" s="1">
        <v>45068</v>
      </c>
      <c r="H768" s="1">
        <v>43202</v>
      </c>
      <c r="I768" t="s">
        <v>418</v>
      </c>
      <c r="J768" t="s">
        <v>2328</v>
      </c>
      <c r="K768" s="2">
        <f ca="1"/>
        <v>768</v>
      </c>
      <c r="L768" s="3">
        <v>49.533518896662798</v>
      </c>
      <c r="M768" s="10" t="str">
        <f t="shared" ca="1" si="11"/>
        <v>SI</v>
      </c>
    </row>
    <row r="769" spans="1:13" x14ac:dyDescent="0.35">
      <c r="A769">
        <v>768</v>
      </c>
      <c r="B769" t="s">
        <v>2551</v>
      </c>
      <c r="C769" t="s">
        <v>2552</v>
      </c>
      <c r="D769">
        <v>101218856</v>
      </c>
      <c r="E769" t="s">
        <v>44</v>
      </c>
      <c r="F769" s="3">
        <v>127278.95</v>
      </c>
      <c r="G769" s="1">
        <v>44856</v>
      </c>
      <c r="H769" s="1">
        <v>43162</v>
      </c>
      <c r="I769" t="s">
        <v>470</v>
      </c>
      <c r="J769" t="s">
        <v>2553</v>
      </c>
      <c r="K769" s="2">
        <f ca="1"/>
        <v>980</v>
      </c>
      <c r="L769" s="3">
        <v>324.75441010584456</v>
      </c>
      <c r="M769" s="10" t="str">
        <f t="shared" ca="1" si="11"/>
        <v>NO</v>
      </c>
    </row>
    <row r="770" spans="1:13" x14ac:dyDescent="0.35">
      <c r="A770">
        <v>769</v>
      </c>
      <c r="B770" t="s">
        <v>2554</v>
      </c>
      <c r="C770" t="s">
        <v>2555</v>
      </c>
      <c r="D770">
        <v>63114632</v>
      </c>
      <c r="E770" t="s">
        <v>11</v>
      </c>
      <c r="F770" s="3">
        <v>190749.89</v>
      </c>
      <c r="G770" s="1">
        <v>45631</v>
      </c>
      <c r="H770" s="1">
        <v>42777</v>
      </c>
      <c r="I770" t="s">
        <v>146</v>
      </c>
      <c r="J770" t="s">
        <v>2556</v>
      </c>
      <c r="K770" s="2">
        <f ca="1"/>
        <v>205</v>
      </c>
      <c r="L770" s="3">
        <v>486.70159523397035</v>
      </c>
      <c r="M770" s="10" t="str">
        <f t="shared" ca="1" si="11"/>
        <v>NO</v>
      </c>
    </row>
    <row r="771" spans="1:13" x14ac:dyDescent="0.35">
      <c r="A771">
        <v>770</v>
      </c>
      <c r="B771" t="s">
        <v>2021</v>
      </c>
      <c r="C771" t="s">
        <v>2557</v>
      </c>
      <c r="D771">
        <v>121141107</v>
      </c>
      <c r="E771" t="s">
        <v>44</v>
      </c>
      <c r="F771" s="3">
        <v>80032.22</v>
      </c>
      <c r="G771" s="1">
        <v>44488</v>
      </c>
      <c r="H771" s="1">
        <v>43092</v>
      </c>
      <c r="I771" t="s">
        <v>192</v>
      </c>
      <c r="J771" t="s">
        <v>2558</v>
      </c>
      <c r="K771" s="2">
        <f ca="1"/>
        <v>1348</v>
      </c>
      <c r="L771" s="3">
        <v>204.20357329755765</v>
      </c>
      <c r="M771" s="10" t="str">
        <f t="shared" ref="M771:M834" ca="1" si="12">IF(AND(K771&gt;365,L771&lt;322),"SI","NO")</f>
        <v>SI</v>
      </c>
    </row>
    <row r="772" spans="1:13" x14ac:dyDescent="0.35">
      <c r="A772">
        <v>771</v>
      </c>
      <c r="B772" t="s">
        <v>1578</v>
      </c>
      <c r="C772" t="s">
        <v>2559</v>
      </c>
      <c r="D772">
        <v>113122804</v>
      </c>
      <c r="E772" t="s">
        <v>11</v>
      </c>
      <c r="F772" s="3">
        <v>69143.27</v>
      </c>
      <c r="G772" s="1">
        <v>44594</v>
      </c>
      <c r="H772" s="1">
        <v>42921</v>
      </c>
      <c r="I772" t="s">
        <v>2560</v>
      </c>
      <c r="J772" t="s">
        <v>2561</v>
      </c>
      <c r="K772" s="2">
        <f ca="1"/>
        <v>1242</v>
      </c>
      <c r="L772" s="3">
        <v>176.42023179511727</v>
      </c>
      <c r="M772" s="10" t="str">
        <f t="shared" ca="1" si="12"/>
        <v>SI</v>
      </c>
    </row>
    <row r="773" spans="1:13" x14ac:dyDescent="0.35">
      <c r="A773">
        <v>772</v>
      </c>
      <c r="B773" t="s">
        <v>2562</v>
      </c>
      <c r="C773" t="s">
        <v>2563</v>
      </c>
      <c r="D773">
        <v>111901580</v>
      </c>
      <c r="E773" t="s">
        <v>44</v>
      </c>
      <c r="F773" s="3">
        <v>101735.86</v>
      </c>
      <c r="G773" s="1">
        <v>43889</v>
      </c>
      <c r="H773" s="1">
        <v>43327</v>
      </c>
      <c r="I773" t="s">
        <v>1988</v>
      </c>
      <c r="J773" t="s">
        <v>765</v>
      </c>
      <c r="K773" s="2">
        <f ca="1"/>
        <v>1947</v>
      </c>
      <c r="L773" s="3">
        <v>259.58078064684531</v>
      </c>
      <c r="M773" s="10" t="str">
        <f t="shared" ca="1" si="12"/>
        <v>SI</v>
      </c>
    </row>
    <row r="774" spans="1:13" x14ac:dyDescent="0.35">
      <c r="A774">
        <v>773</v>
      </c>
      <c r="B774" t="s">
        <v>2564</v>
      </c>
      <c r="C774" t="s">
        <v>2565</v>
      </c>
      <c r="D774">
        <v>81519507</v>
      </c>
      <c r="E774" t="s">
        <v>11</v>
      </c>
      <c r="F774" s="3">
        <v>139188.70000000001</v>
      </c>
      <c r="G774" s="1">
        <v>45809</v>
      </c>
      <c r="H774" s="1">
        <v>42698</v>
      </c>
      <c r="I774" t="s">
        <v>2566</v>
      </c>
      <c r="J774" t="s">
        <v>2567</v>
      </c>
      <c r="K774" s="2">
        <f ca="1"/>
        <v>27</v>
      </c>
      <c r="L774" s="3">
        <v>355.1423402055043</v>
      </c>
      <c r="M774" s="10" t="str">
        <f t="shared" ca="1" si="12"/>
        <v>NO</v>
      </c>
    </row>
    <row r="775" spans="1:13" x14ac:dyDescent="0.35">
      <c r="A775">
        <v>774</v>
      </c>
      <c r="B775" t="s">
        <v>2568</v>
      </c>
      <c r="C775" t="s">
        <v>2569</v>
      </c>
      <c r="D775">
        <v>41201512</v>
      </c>
      <c r="E775" t="s">
        <v>11</v>
      </c>
      <c r="F775" s="3">
        <v>100392.42</v>
      </c>
      <c r="G775" s="1">
        <v>45363</v>
      </c>
      <c r="H775" s="1">
        <v>42681</v>
      </c>
      <c r="I775" t="s">
        <v>36</v>
      </c>
      <c r="J775" t="s">
        <v>2570</v>
      </c>
      <c r="K775" s="2">
        <f ca="1"/>
        <v>473</v>
      </c>
      <c r="L775" s="3">
        <v>256.1529705909594</v>
      </c>
      <c r="M775" s="10" t="str">
        <f t="shared" ca="1" si="12"/>
        <v>SI</v>
      </c>
    </row>
    <row r="776" spans="1:13" x14ac:dyDescent="0.35">
      <c r="A776">
        <v>775</v>
      </c>
      <c r="B776" t="s">
        <v>2571</v>
      </c>
      <c r="C776" t="s">
        <v>2572</v>
      </c>
      <c r="D776">
        <v>221270347</v>
      </c>
      <c r="E776" t="s">
        <v>11</v>
      </c>
      <c r="F776" s="3">
        <v>129104.32000000001</v>
      </c>
      <c r="G776" s="1">
        <v>45402</v>
      </c>
      <c r="H776" s="1">
        <v>42477</v>
      </c>
      <c r="I776" t="s">
        <v>12</v>
      </c>
      <c r="J776" t="s">
        <v>2573</v>
      </c>
      <c r="K776" s="2">
        <f ca="1"/>
        <v>434</v>
      </c>
      <c r="L776" s="3">
        <v>329.41187277013358</v>
      </c>
      <c r="M776" s="10" t="str">
        <f t="shared" ca="1" si="12"/>
        <v>NO</v>
      </c>
    </row>
    <row r="777" spans="1:13" x14ac:dyDescent="0.35">
      <c r="A777">
        <v>776</v>
      </c>
      <c r="B777" t="s">
        <v>2574</v>
      </c>
      <c r="C777" t="s">
        <v>2575</v>
      </c>
      <c r="D777">
        <v>71921396</v>
      </c>
      <c r="E777" t="s">
        <v>44</v>
      </c>
      <c r="F777" s="3">
        <v>140180.95000000001</v>
      </c>
      <c r="G777" s="1">
        <v>45497</v>
      </c>
      <c r="H777" s="1">
        <v>42710</v>
      </c>
      <c r="I777" t="s">
        <v>126</v>
      </c>
      <c r="J777" t="s">
        <v>2576</v>
      </c>
      <c r="K777" s="2">
        <f ca="1"/>
        <v>339</v>
      </c>
      <c r="L777" s="3">
        <v>357.67408299115368</v>
      </c>
      <c r="M777" s="10" t="str">
        <f t="shared" ca="1" si="12"/>
        <v>NO</v>
      </c>
    </row>
    <row r="778" spans="1:13" x14ac:dyDescent="0.35">
      <c r="A778">
        <v>777</v>
      </c>
      <c r="B778" t="s">
        <v>2577</v>
      </c>
      <c r="C778" t="s">
        <v>2578</v>
      </c>
      <c r="D778">
        <v>11200365</v>
      </c>
      <c r="E778" t="s">
        <v>11</v>
      </c>
      <c r="F778" s="3">
        <v>216812.87</v>
      </c>
      <c r="G778" s="1">
        <v>45394</v>
      </c>
      <c r="H778" s="1">
        <v>42426</v>
      </c>
      <c r="I778" t="s">
        <v>761</v>
      </c>
      <c r="J778" t="s">
        <v>2579</v>
      </c>
      <c r="K778" s="2">
        <f ca="1"/>
        <v>442</v>
      </c>
      <c r="L778" s="3">
        <v>553.20173288831472</v>
      </c>
      <c r="M778" s="10" t="str">
        <f t="shared" ca="1" si="12"/>
        <v>NO</v>
      </c>
    </row>
    <row r="779" spans="1:13" x14ac:dyDescent="0.35">
      <c r="A779">
        <v>778</v>
      </c>
      <c r="B779" t="s">
        <v>2580</v>
      </c>
      <c r="C779" t="s">
        <v>2581</v>
      </c>
      <c r="D779">
        <v>21206715</v>
      </c>
      <c r="E779" t="s">
        <v>11</v>
      </c>
      <c r="F779" s="3">
        <v>138396.91</v>
      </c>
      <c r="G779" s="1">
        <v>45252</v>
      </c>
      <c r="H779" s="1">
        <v>43136</v>
      </c>
      <c r="I779" t="s">
        <v>446</v>
      </c>
      <c r="J779" t="s">
        <v>2582</v>
      </c>
      <c r="K779" s="2">
        <f ca="1"/>
        <v>584</v>
      </c>
      <c r="L779" s="3">
        <v>353.12207452624068</v>
      </c>
      <c r="M779" s="10" t="str">
        <f t="shared" ca="1" si="12"/>
        <v>NO</v>
      </c>
    </row>
    <row r="780" spans="1:13" x14ac:dyDescent="0.35">
      <c r="A780">
        <v>779</v>
      </c>
      <c r="B780" t="s">
        <v>1039</v>
      </c>
      <c r="C780" t="s">
        <v>2583</v>
      </c>
      <c r="D780">
        <v>43315561</v>
      </c>
      <c r="E780" t="s">
        <v>11</v>
      </c>
      <c r="F780" s="3">
        <v>58959.27</v>
      </c>
      <c r="G780" s="1">
        <v>43927</v>
      </c>
      <c r="H780" s="1">
        <v>43397</v>
      </c>
      <c r="I780" t="s">
        <v>744</v>
      </c>
      <c r="J780" t="s">
        <v>2584</v>
      </c>
      <c r="K780" s="2">
        <f ca="1"/>
        <v>1909</v>
      </c>
      <c r="L780" s="3">
        <v>150.43558223194972</v>
      </c>
      <c r="M780" s="10" t="str">
        <f t="shared" ca="1" si="12"/>
        <v>SI</v>
      </c>
    </row>
    <row r="781" spans="1:13" x14ac:dyDescent="0.35">
      <c r="A781">
        <v>780</v>
      </c>
      <c r="B781" t="s">
        <v>2585</v>
      </c>
      <c r="C781" t="s">
        <v>2586</v>
      </c>
      <c r="D781">
        <v>122243172</v>
      </c>
      <c r="E781" t="s">
        <v>11</v>
      </c>
      <c r="F781" s="3">
        <v>82723.03</v>
      </c>
      <c r="G781" s="1">
        <v>45113</v>
      </c>
      <c r="H781" s="1">
        <v>42879</v>
      </c>
      <c r="I781" t="s">
        <v>946</v>
      </c>
      <c r="J781" t="s">
        <v>2587</v>
      </c>
      <c r="K781" s="2">
        <f ca="1"/>
        <v>723</v>
      </c>
      <c r="L781" s="3">
        <v>211.06922087130735</v>
      </c>
      <c r="M781" s="10" t="str">
        <f t="shared" ca="1" si="12"/>
        <v>SI</v>
      </c>
    </row>
    <row r="782" spans="1:13" x14ac:dyDescent="0.35">
      <c r="A782">
        <v>781</v>
      </c>
      <c r="B782" t="s">
        <v>2588</v>
      </c>
      <c r="C782" t="s">
        <v>2589</v>
      </c>
      <c r="D782">
        <v>21200012</v>
      </c>
      <c r="E782" t="s">
        <v>44</v>
      </c>
      <c r="F782" s="3">
        <v>115483.17</v>
      </c>
      <c r="G782" s="1">
        <v>45158</v>
      </c>
      <c r="H782" s="1">
        <v>42784</v>
      </c>
      <c r="I782" t="s">
        <v>146</v>
      </c>
      <c r="J782" t="s">
        <v>2590</v>
      </c>
      <c r="K782" s="2">
        <f ca="1"/>
        <v>678</v>
      </c>
      <c r="L782" s="3">
        <v>294.65727640354487</v>
      </c>
      <c r="M782" s="10" t="str">
        <f t="shared" ca="1" si="12"/>
        <v>SI</v>
      </c>
    </row>
    <row r="783" spans="1:13" x14ac:dyDescent="0.35">
      <c r="A783">
        <v>782</v>
      </c>
      <c r="B783" t="s">
        <v>2591</v>
      </c>
      <c r="C783" t="s">
        <v>2592</v>
      </c>
      <c r="D783">
        <v>107006059</v>
      </c>
      <c r="E783" t="s">
        <v>11</v>
      </c>
      <c r="F783" s="3">
        <v>77766.47</v>
      </c>
      <c r="G783" s="1">
        <v>44164</v>
      </c>
      <c r="H783" s="1">
        <v>42598</v>
      </c>
      <c r="I783" t="s">
        <v>53</v>
      </c>
      <c r="J783" t="s">
        <v>2388</v>
      </c>
      <c r="K783" s="2">
        <f ca="1"/>
        <v>1672</v>
      </c>
      <c r="L783" s="3">
        <v>198.422473557991</v>
      </c>
      <c r="M783" s="10" t="str">
        <f t="shared" ca="1" si="12"/>
        <v>SI</v>
      </c>
    </row>
    <row r="784" spans="1:13" x14ac:dyDescent="0.35">
      <c r="A784">
        <v>783</v>
      </c>
      <c r="B784" t="s">
        <v>2593</v>
      </c>
      <c r="C784" t="s">
        <v>2594</v>
      </c>
      <c r="D784">
        <v>67016105</v>
      </c>
      <c r="E784" t="s">
        <v>44</v>
      </c>
      <c r="F784" s="3">
        <v>142707.85999999999</v>
      </c>
      <c r="G784" s="1">
        <v>45382</v>
      </c>
      <c r="H784" s="1">
        <v>42417</v>
      </c>
      <c r="I784" t="s">
        <v>711</v>
      </c>
      <c r="J784" t="s">
        <v>1541</v>
      </c>
      <c r="K784" s="2">
        <f ca="1"/>
        <v>454</v>
      </c>
      <c r="L784" s="3">
        <v>364.12153692159978</v>
      </c>
      <c r="M784" s="10" t="str">
        <f t="shared" ca="1" si="12"/>
        <v>NO</v>
      </c>
    </row>
    <row r="785" spans="1:13" x14ac:dyDescent="0.35">
      <c r="A785">
        <v>784</v>
      </c>
      <c r="B785" t="s">
        <v>2595</v>
      </c>
      <c r="C785" t="s">
        <v>2596</v>
      </c>
      <c r="D785">
        <v>101005483</v>
      </c>
      <c r="E785" t="s">
        <v>44</v>
      </c>
      <c r="F785" s="3">
        <v>62310.71</v>
      </c>
      <c r="G785" s="1">
        <v>45401</v>
      </c>
      <c r="H785" s="1">
        <v>42689</v>
      </c>
      <c r="I785" t="s">
        <v>2597</v>
      </c>
      <c r="J785" t="s">
        <v>1234</v>
      </c>
      <c r="K785" s="2">
        <f ca="1"/>
        <v>435</v>
      </c>
      <c r="L785" s="3">
        <v>158.98683850963849</v>
      </c>
      <c r="M785" s="10" t="str">
        <f t="shared" ca="1" si="12"/>
        <v>SI</v>
      </c>
    </row>
    <row r="786" spans="1:13" x14ac:dyDescent="0.35">
      <c r="A786">
        <v>785</v>
      </c>
      <c r="B786" t="s">
        <v>2598</v>
      </c>
      <c r="C786" t="s">
        <v>2599</v>
      </c>
      <c r="D786">
        <v>82907736</v>
      </c>
      <c r="E786" t="s">
        <v>44</v>
      </c>
      <c r="F786" s="3">
        <v>184194.3</v>
      </c>
      <c r="G786" s="1">
        <v>45099</v>
      </c>
      <c r="H786" s="1">
        <v>43318</v>
      </c>
      <c r="I786" t="s">
        <v>2600</v>
      </c>
      <c r="J786" t="s">
        <v>1610</v>
      </c>
      <c r="K786" s="2">
        <f ca="1"/>
        <v>737</v>
      </c>
      <c r="L786" s="3">
        <v>469.97489562381656</v>
      </c>
      <c r="M786" s="10" t="str">
        <f t="shared" ca="1" si="12"/>
        <v>NO</v>
      </c>
    </row>
    <row r="787" spans="1:13" x14ac:dyDescent="0.35">
      <c r="A787">
        <v>786</v>
      </c>
      <c r="B787" t="s">
        <v>2601</v>
      </c>
      <c r="C787" t="s">
        <v>2602</v>
      </c>
      <c r="D787">
        <v>53100559</v>
      </c>
      <c r="E787" t="s">
        <v>44</v>
      </c>
      <c r="F787" s="3">
        <v>86528.02</v>
      </c>
      <c r="G787" s="1">
        <v>44583</v>
      </c>
      <c r="H787" s="1">
        <v>43413</v>
      </c>
      <c r="I787" t="s">
        <v>12</v>
      </c>
      <c r="J787" t="s">
        <v>2603</v>
      </c>
      <c r="K787" s="2">
        <f ca="1"/>
        <v>1253</v>
      </c>
      <c r="L787" s="3">
        <v>220.77771770372652</v>
      </c>
      <c r="M787" s="10" t="str">
        <f t="shared" ca="1" si="12"/>
        <v>SI</v>
      </c>
    </row>
    <row r="788" spans="1:13" x14ac:dyDescent="0.35">
      <c r="A788">
        <v>787</v>
      </c>
      <c r="B788" t="s">
        <v>2604</v>
      </c>
      <c r="C788" t="s">
        <v>2605</v>
      </c>
      <c r="D788">
        <v>114922980</v>
      </c>
      <c r="E788" t="s">
        <v>11</v>
      </c>
      <c r="F788" s="3">
        <v>173228.97</v>
      </c>
      <c r="G788" s="1">
        <v>44276</v>
      </c>
      <c r="H788" s="1">
        <v>42809</v>
      </c>
      <c r="I788" t="s">
        <v>533</v>
      </c>
      <c r="J788" t="s">
        <v>2606</v>
      </c>
      <c r="K788" s="2">
        <f ca="1"/>
        <v>1560</v>
      </c>
      <c r="L788" s="3">
        <v>441.99666924965243</v>
      </c>
      <c r="M788" s="10" t="str">
        <f t="shared" ca="1" si="12"/>
        <v>NO</v>
      </c>
    </row>
    <row r="789" spans="1:13" x14ac:dyDescent="0.35">
      <c r="A789">
        <v>788</v>
      </c>
      <c r="B789" t="s">
        <v>2607</v>
      </c>
      <c r="C789" t="s">
        <v>2608</v>
      </c>
      <c r="D789">
        <v>81017711</v>
      </c>
      <c r="E789" t="s">
        <v>44</v>
      </c>
      <c r="F789" s="3">
        <v>162198.60999999999</v>
      </c>
      <c r="G789" s="1">
        <v>44763</v>
      </c>
      <c r="H789" s="1">
        <v>42462</v>
      </c>
      <c r="I789" t="s">
        <v>1350</v>
      </c>
      <c r="J789" t="s">
        <v>2609</v>
      </c>
      <c r="K789" s="2">
        <f ca="1"/>
        <v>1073</v>
      </c>
      <c r="L789" s="3">
        <v>413.85251772219948</v>
      </c>
      <c r="M789" s="10" t="str">
        <f t="shared" ca="1" si="12"/>
        <v>NO</v>
      </c>
    </row>
    <row r="790" spans="1:13" x14ac:dyDescent="0.35">
      <c r="A790">
        <v>789</v>
      </c>
      <c r="B790" t="s">
        <v>2610</v>
      </c>
      <c r="C790" t="s">
        <v>2611</v>
      </c>
      <c r="D790">
        <v>123204071</v>
      </c>
      <c r="E790" t="s">
        <v>11</v>
      </c>
      <c r="F790" s="3">
        <v>197554.12</v>
      </c>
      <c r="G790" s="1">
        <v>44558</v>
      </c>
      <c r="H790" s="1">
        <v>42636</v>
      </c>
      <c r="I790" t="s">
        <v>262</v>
      </c>
      <c r="J790" t="s">
        <v>2275</v>
      </c>
      <c r="K790" s="2">
        <f ca="1"/>
        <v>1278</v>
      </c>
      <c r="L790" s="3">
        <v>504.06270404162848</v>
      </c>
      <c r="M790" s="10" t="str">
        <f t="shared" ca="1" si="12"/>
        <v>NO</v>
      </c>
    </row>
    <row r="791" spans="1:13" x14ac:dyDescent="0.35">
      <c r="A791">
        <v>790</v>
      </c>
      <c r="B791" t="s">
        <v>2612</v>
      </c>
      <c r="C791" t="s">
        <v>2613</v>
      </c>
      <c r="D791">
        <v>62201892</v>
      </c>
      <c r="E791" t="s">
        <v>44</v>
      </c>
      <c r="F791" s="3">
        <v>213679.23</v>
      </c>
      <c r="G791" s="1">
        <v>45512</v>
      </c>
      <c r="H791" s="1">
        <v>42376</v>
      </c>
      <c r="I791" t="s">
        <v>2614</v>
      </c>
      <c r="J791" t="s">
        <v>2615</v>
      </c>
      <c r="K791" s="2">
        <f ca="1"/>
        <v>324</v>
      </c>
      <c r="L791" s="3">
        <v>545.20619702253271</v>
      </c>
      <c r="M791" s="10" t="str">
        <f t="shared" ca="1" si="12"/>
        <v>NO</v>
      </c>
    </row>
    <row r="792" spans="1:13" x14ac:dyDescent="0.35">
      <c r="A792">
        <v>791</v>
      </c>
      <c r="B792" t="s">
        <v>2616</v>
      </c>
      <c r="C792" t="s">
        <v>2617</v>
      </c>
      <c r="D792">
        <v>44115760</v>
      </c>
      <c r="E792" t="s">
        <v>11</v>
      </c>
      <c r="F792" s="3">
        <v>200369.19</v>
      </c>
      <c r="G792" s="1">
        <v>43971</v>
      </c>
      <c r="H792" s="1">
        <v>43242</v>
      </c>
      <c r="I792" t="s">
        <v>130</v>
      </c>
      <c r="J792" t="s">
        <v>2618</v>
      </c>
      <c r="K792" s="2">
        <f ca="1"/>
        <v>1865</v>
      </c>
      <c r="L792" s="3">
        <v>511.24540312310791</v>
      </c>
      <c r="M792" s="10" t="str">
        <f t="shared" ca="1" si="12"/>
        <v>NO</v>
      </c>
    </row>
    <row r="793" spans="1:13" x14ac:dyDescent="0.35">
      <c r="A793">
        <v>792</v>
      </c>
      <c r="B793" t="s">
        <v>2619</v>
      </c>
      <c r="C793" t="s">
        <v>2620</v>
      </c>
      <c r="D793">
        <v>111322910</v>
      </c>
      <c r="E793" t="s">
        <v>11</v>
      </c>
      <c r="F793" s="3">
        <v>129790.2</v>
      </c>
      <c r="G793" s="1">
        <v>45819</v>
      </c>
      <c r="H793" s="1">
        <v>43000</v>
      </c>
      <c r="I793" t="s">
        <v>2621</v>
      </c>
      <c r="J793" t="s">
        <v>2622</v>
      </c>
      <c r="K793" s="2">
        <f ca="1"/>
        <v>17</v>
      </c>
      <c r="L793" s="3">
        <v>331.16190727940159</v>
      </c>
      <c r="M793" s="10" t="str">
        <f t="shared" ca="1" si="12"/>
        <v>NO</v>
      </c>
    </row>
    <row r="794" spans="1:13" x14ac:dyDescent="0.35">
      <c r="A794">
        <v>793</v>
      </c>
      <c r="B794" t="s">
        <v>2623</v>
      </c>
      <c r="C794" t="s">
        <v>2624</v>
      </c>
      <c r="D794">
        <v>62202134</v>
      </c>
      <c r="E794" t="s">
        <v>44</v>
      </c>
      <c r="F794" s="3">
        <v>188746.83</v>
      </c>
      <c r="G794" s="1">
        <v>45013</v>
      </c>
      <c r="H794" s="1">
        <v>43054</v>
      </c>
      <c r="I794" t="s">
        <v>24</v>
      </c>
      <c r="J794" t="s">
        <v>2625</v>
      </c>
      <c r="K794" s="2">
        <f ca="1"/>
        <v>823</v>
      </c>
      <c r="L794" s="3">
        <v>481.59075350635845</v>
      </c>
      <c r="M794" s="10" t="str">
        <f t="shared" ca="1" si="12"/>
        <v>NO</v>
      </c>
    </row>
    <row r="795" spans="1:13" x14ac:dyDescent="0.35">
      <c r="A795">
        <v>794</v>
      </c>
      <c r="B795" t="s">
        <v>2046</v>
      </c>
      <c r="C795" t="s">
        <v>2626</v>
      </c>
      <c r="D795">
        <v>102103287</v>
      </c>
      <c r="E795" t="s">
        <v>44</v>
      </c>
      <c r="F795" s="3">
        <v>207421.43</v>
      </c>
      <c r="G795" s="1">
        <v>45012</v>
      </c>
      <c r="H795" s="1">
        <v>42828</v>
      </c>
      <c r="I795" t="s">
        <v>2477</v>
      </c>
      <c r="J795" t="s">
        <v>2627</v>
      </c>
      <c r="K795" s="2">
        <f ca="1"/>
        <v>824</v>
      </c>
      <c r="L795" s="3">
        <v>529.23931367253374</v>
      </c>
      <c r="M795" s="10" t="str">
        <f t="shared" ca="1" si="12"/>
        <v>NO</v>
      </c>
    </row>
    <row r="796" spans="1:13" x14ac:dyDescent="0.35">
      <c r="A796">
        <v>795</v>
      </c>
      <c r="B796" t="s">
        <v>2628</v>
      </c>
      <c r="C796" t="s">
        <v>2629</v>
      </c>
      <c r="D796">
        <v>51409142</v>
      </c>
      <c r="E796" t="s">
        <v>44</v>
      </c>
      <c r="F796" s="3">
        <v>56709.85</v>
      </c>
      <c r="G796" s="1">
        <v>44580</v>
      </c>
      <c r="H796" s="1">
        <v>42964</v>
      </c>
      <c r="I796" t="s">
        <v>347</v>
      </c>
      <c r="J796" t="s">
        <v>2630</v>
      </c>
      <c r="K796" s="2">
        <f ca="1"/>
        <v>1256</v>
      </c>
      <c r="L796" s="3">
        <v>144.69614876569088</v>
      </c>
      <c r="M796" s="10" t="str">
        <f t="shared" ca="1" si="12"/>
        <v>SI</v>
      </c>
    </row>
    <row r="797" spans="1:13" x14ac:dyDescent="0.35">
      <c r="A797">
        <v>796</v>
      </c>
      <c r="B797" t="s">
        <v>168</v>
      </c>
      <c r="C797" t="s">
        <v>2631</v>
      </c>
      <c r="D797">
        <v>322270408</v>
      </c>
      <c r="E797" t="s">
        <v>11</v>
      </c>
      <c r="F797" s="3">
        <v>31573.439999999999</v>
      </c>
      <c r="G797" s="1">
        <v>44138</v>
      </c>
      <c r="H797" s="1">
        <v>42938</v>
      </c>
      <c r="I797" t="s">
        <v>24</v>
      </c>
      <c r="J797" t="s">
        <v>2632</v>
      </c>
      <c r="K797" s="2">
        <f ca="1"/>
        <v>1698</v>
      </c>
      <c r="L797" s="3">
        <v>80.560170257629224</v>
      </c>
      <c r="M797" s="10" t="str">
        <f t="shared" ca="1" si="12"/>
        <v>SI</v>
      </c>
    </row>
    <row r="798" spans="1:13" x14ac:dyDescent="0.35">
      <c r="A798">
        <v>797</v>
      </c>
      <c r="B798" t="s">
        <v>2633</v>
      </c>
      <c r="C798" t="s">
        <v>2634</v>
      </c>
      <c r="D798">
        <v>21309997</v>
      </c>
      <c r="E798" t="s">
        <v>44</v>
      </c>
      <c r="F798" s="3">
        <v>96342.74</v>
      </c>
      <c r="G798" s="1">
        <v>45636</v>
      </c>
      <c r="H798" s="1">
        <v>42546</v>
      </c>
      <c r="I798" t="s">
        <v>2635</v>
      </c>
      <c r="J798" t="s">
        <v>2636</v>
      </c>
      <c r="K798" s="2">
        <f ca="1"/>
        <v>200</v>
      </c>
      <c r="L798" s="3">
        <v>245.82014305335454</v>
      </c>
      <c r="M798" s="10" t="str">
        <f t="shared" ca="1" si="12"/>
        <v>NO</v>
      </c>
    </row>
    <row r="799" spans="1:13" x14ac:dyDescent="0.35">
      <c r="A799">
        <v>798</v>
      </c>
      <c r="B799" t="s">
        <v>2637</v>
      </c>
      <c r="C799" t="s">
        <v>2638</v>
      </c>
      <c r="D799">
        <v>107006392</v>
      </c>
      <c r="E799" t="s">
        <v>11</v>
      </c>
      <c r="F799" s="3">
        <v>90668.97</v>
      </c>
      <c r="G799" s="1">
        <v>45521</v>
      </c>
      <c r="H799" s="1">
        <v>42892</v>
      </c>
      <c r="I799" t="s">
        <v>53</v>
      </c>
      <c r="J799" t="s">
        <v>2639</v>
      </c>
      <c r="K799" s="2">
        <f ca="1"/>
        <v>315</v>
      </c>
      <c r="L799" s="3">
        <v>231.34342220182143</v>
      </c>
      <c r="M799" s="10" t="str">
        <f t="shared" ca="1" si="12"/>
        <v>NO</v>
      </c>
    </row>
    <row r="800" spans="1:13" x14ac:dyDescent="0.35">
      <c r="A800">
        <v>799</v>
      </c>
      <c r="B800" t="s">
        <v>2640</v>
      </c>
      <c r="C800" t="s">
        <v>2641</v>
      </c>
      <c r="D800">
        <v>61203338</v>
      </c>
      <c r="E800" t="s">
        <v>11</v>
      </c>
      <c r="F800" s="3">
        <v>139945.15</v>
      </c>
      <c r="G800" s="1">
        <v>44434</v>
      </c>
      <c r="H800" s="1">
        <v>43000</v>
      </c>
      <c r="I800" t="s">
        <v>2642</v>
      </c>
      <c r="J800" t="s">
        <v>2643</v>
      </c>
      <c r="K800" s="2">
        <f ca="1"/>
        <v>1402</v>
      </c>
      <c r="L800" s="3">
        <v>357.07243527247778</v>
      </c>
      <c r="M800" s="10" t="str">
        <f t="shared" ca="1" si="12"/>
        <v>NO</v>
      </c>
    </row>
    <row r="801" spans="1:13" x14ac:dyDescent="0.35">
      <c r="A801">
        <v>800</v>
      </c>
      <c r="B801" t="s">
        <v>976</v>
      </c>
      <c r="C801" t="s">
        <v>2644</v>
      </c>
      <c r="D801">
        <v>61120291</v>
      </c>
      <c r="E801" t="s">
        <v>44</v>
      </c>
      <c r="F801" s="3">
        <v>104125.28</v>
      </c>
      <c r="G801" s="1">
        <v>44423</v>
      </c>
      <c r="H801" s="1">
        <v>42757</v>
      </c>
      <c r="I801" t="s">
        <v>1251</v>
      </c>
      <c r="J801" t="s">
        <v>2645</v>
      </c>
      <c r="K801" s="2">
        <f ca="1"/>
        <v>1413</v>
      </c>
      <c r="L801" s="3">
        <v>265.67742649908644</v>
      </c>
      <c r="M801" s="10" t="str">
        <f t="shared" ca="1" si="12"/>
        <v>SI</v>
      </c>
    </row>
    <row r="802" spans="1:13" x14ac:dyDescent="0.35">
      <c r="A802">
        <v>801</v>
      </c>
      <c r="B802" t="s">
        <v>2646</v>
      </c>
      <c r="C802" t="s">
        <v>2647</v>
      </c>
      <c r="D802">
        <v>61192753</v>
      </c>
      <c r="E802" t="s">
        <v>44</v>
      </c>
      <c r="F802" s="3">
        <v>83046.92</v>
      </c>
      <c r="G802" s="1">
        <v>44657</v>
      </c>
      <c r="H802" s="1">
        <v>42932</v>
      </c>
      <c r="I802" t="s">
        <v>1759</v>
      </c>
      <c r="J802" t="s">
        <v>2648</v>
      </c>
      <c r="K802" s="2">
        <f ca="1"/>
        <v>1179</v>
      </c>
      <c r="L802" s="3">
        <v>211.89563172627734</v>
      </c>
      <c r="M802" s="10" t="str">
        <f t="shared" ca="1" si="12"/>
        <v>SI</v>
      </c>
    </row>
    <row r="803" spans="1:13" x14ac:dyDescent="0.35">
      <c r="A803">
        <v>802</v>
      </c>
      <c r="B803" t="s">
        <v>2649</v>
      </c>
      <c r="C803" t="s">
        <v>2650</v>
      </c>
      <c r="D803">
        <v>51904524</v>
      </c>
      <c r="E803" t="s">
        <v>11</v>
      </c>
      <c r="F803" s="3">
        <v>133475.49</v>
      </c>
      <c r="G803" s="1">
        <v>43900</v>
      </c>
      <c r="H803" s="1">
        <v>43242</v>
      </c>
      <c r="I803" t="s">
        <v>1939</v>
      </c>
      <c r="J803" t="s">
        <v>2651</v>
      </c>
      <c r="K803" s="2">
        <f ca="1"/>
        <v>1936</v>
      </c>
      <c r="L803" s="3">
        <v>340.5649875218059</v>
      </c>
      <c r="M803" s="10" t="str">
        <f t="shared" ca="1" si="12"/>
        <v>NO</v>
      </c>
    </row>
    <row r="804" spans="1:13" x14ac:dyDescent="0.35">
      <c r="A804">
        <v>803</v>
      </c>
      <c r="B804" t="s">
        <v>2652</v>
      </c>
      <c r="C804" t="s">
        <v>2653</v>
      </c>
      <c r="D804">
        <v>53208176</v>
      </c>
      <c r="E804" t="s">
        <v>44</v>
      </c>
      <c r="F804" s="3">
        <v>81336.33</v>
      </c>
      <c r="G804" s="1">
        <v>44263</v>
      </c>
      <c r="H804" s="1">
        <v>42634</v>
      </c>
      <c r="I804" t="s">
        <v>158</v>
      </c>
      <c r="J804" t="s">
        <v>2654</v>
      </c>
      <c r="K804" s="2">
        <f ca="1"/>
        <v>1573</v>
      </c>
      <c r="L804" s="3">
        <v>207.53103218815295</v>
      </c>
      <c r="M804" s="10" t="str">
        <f t="shared" ca="1" si="12"/>
        <v>SI</v>
      </c>
    </row>
    <row r="805" spans="1:13" x14ac:dyDescent="0.35">
      <c r="A805">
        <v>804</v>
      </c>
      <c r="B805" t="s">
        <v>2655</v>
      </c>
      <c r="C805" t="s">
        <v>2656</v>
      </c>
      <c r="D805">
        <v>51404260</v>
      </c>
      <c r="E805" t="s">
        <v>44</v>
      </c>
      <c r="F805" s="3">
        <v>29497.91</v>
      </c>
      <c r="G805" s="1">
        <v>45761</v>
      </c>
      <c r="H805" s="1">
        <v>43165</v>
      </c>
      <c r="I805" t="s">
        <v>212</v>
      </c>
      <c r="J805" t="s">
        <v>2657</v>
      </c>
      <c r="K805" s="2">
        <f ca="1"/>
        <v>75</v>
      </c>
      <c r="L805" s="3">
        <v>75.264420089930766</v>
      </c>
      <c r="M805" s="10" t="str">
        <f t="shared" ca="1" si="12"/>
        <v>NO</v>
      </c>
    </row>
    <row r="806" spans="1:13" x14ac:dyDescent="0.35">
      <c r="A806">
        <v>805</v>
      </c>
      <c r="B806" t="s">
        <v>2658</v>
      </c>
      <c r="C806" t="s">
        <v>2659</v>
      </c>
      <c r="D806">
        <v>61204612</v>
      </c>
      <c r="E806" t="s">
        <v>11</v>
      </c>
      <c r="F806" s="3">
        <v>98396.08</v>
      </c>
      <c r="G806" s="1">
        <v>44209</v>
      </c>
      <c r="H806" s="1">
        <v>42496</v>
      </c>
      <c r="I806" t="s">
        <v>400</v>
      </c>
      <c r="J806" t="s">
        <v>2660</v>
      </c>
      <c r="K806" s="2">
        <f ca="1"/>
        <v>1627</v>
      </c>
      <c r="L806" s="3">
        <v>251.0592750578748</v>
      </c>
      <c r="M806" s="10" t="str">
        <f t="shared" ca="1" si="12"/>
        <v>SI</v>
      </c>
    </row>
    <row r="807" spans="1:13" x14ac:dyDescent="0.35">
      <c r="A807">
        <v>806</v>
      </c>
      <c r="B807" t="s">
        <v>2661</v>
      </c>
      <c r="C807" t="s">
        <v>2662</v>
      </c>
      <c r="D807">
        <v>63114690</v>
      </c>
      <c r="E807" t="s">
        <v>11</v>
      </c>
      <c r="F807" s="3">
        <v>37237.46</v>
      </c>
      <c r="G807" s="1">
        <v>44680</v>
      </c>
      <c r="H807" s="1">
        <v>43034</v>
      </c>
      <c r="I807" t="s">
        <v>1394</v>
      </c>
      <c r="J807" t="s">
        <v>2663</v>
      </c>
      <c r="K807" s="2">
        <f ca="1"/>
        <v>1156</v>
      </c>
      <c r="L807" s="3">
        <v>95.012013817995694</v>
      </c>
      <c r="M807" s="10" t="str">
        <f t="shared" ca="1" si="12"/>
        <v>SI</v>
      </c>
    </row>
    <row r="808" spans="1:13" x14ac:dyDescent="0.35">
      <c r="A808">
        <v>807</v>
      </c>
      <c r="B808" t="s">
        <v>2664</v>
      </c>
      <c r="C808" t="s">
        <v>2665</v>
      </c>
      <c r="D808">
        <v>111908004</v>
      </c>
      <c r="E808" t="s">
        <v>44</v>
      </c>
      <c r="F808" s="3">
        <v>66230.080000000002</v>
      </c>
      <c r="G808" s="1">
        <v>44241</v>
      </c>
      <c r="H808" s="1">
        <v>42939</v>
      </c>
      <c r="I808" t="s">
        <v>1645</v>
      </c>
      <c r="J808" t="s">
        <v>2666</v>
      </c>
      <c r="K808" s="2">
        <f ca="1"/>
        <v>1595</v>
      </c>
      <c r="L808" s="3">
        <v>168.98717786140517</v>
      </c>
      <c r="M808" s="10" t="str">
        <f t="shared" ca="1" si="12"/>
        <v>SI</v>
      </c>
    </row>
    <row r="809" spans="1:13" x14ac:dyDescent="0.35">
      <c r="A809">
        <v>808</v>
      </c>
      <c r="B809" t="s">
        <v>2667</v>
      </c>
      <c r="C809" t="s">
        <v>2668</v>
      </c>
      <c r="D809">
        <v>103101822</v>
      </c>
      <c r="E809" t="s">
        <v>44</v>
      </c>
      <c r="F809" s="3">
        <v>187611.66</v>
      </c>
      <c r="G809" s="1">
        <v>44228</v>
      </c>
      <c r="H809" s="1">
        <v>42391</v>
      </c>
      <c r="I809" t="s">
        <v>2669</v>
      </c>
      <c r="J809" t="s">
        <v>2670</v>
      </c>
      <c r="K809" s="2">
        <f ca="1"/>
        <v>1608</v>
      </c>
      <c r="L809" s="3">
        <v>478.69434790496211</v>
      </c>
      <c r="M809" s="10" t="str">
        <f t="shared" ca="1" si="12"/>
        <v>NO</v>
      </c>
    </row>
    <row r="810" spans="1:13" x14ac:dyDescent="0.35">
      <c r="A810">
        <v>809</v>
      </c>
      <c r="B810" t="s">
        <v>2671</v>
      </c>
      <c r="C810" t="s">
        <v>2672</v>
      </c>
      <c r="D810">
        <v>53112686</v>
      </c>
      <c r="E810" t="s">
        <v>44</v>
      </c>
      <c r="F810" s="3">
        <v>13995.99</v>
      </c>
      <c r="G810" s="1">
        <v>45231</v>
      </c>
      <c r="H810" s="1">
        <v>42556</v>
      </c>
      <c r="I810" t="s">
        <v>87</v>
      </c>
      <c r="J810" t="s">
        <v>2673</v>
      </c>
      <c r="K810" s="2">
        <f ca="1"/>
        <v>605</v>
      </c>
      <c r="L810" s="3">
        <v>35.711007014885809</v>
      </c>
      <c r="M810" s="10" t="str">
        <f t="shared" ca="1" si="12"/>
        <v>SI</v>
      </c>
    </row>
    <row r="811" spans="1:13" x14ac:dyDescent="0.35">
      <c r="A811">
        <v>810</v>
      </c>
      <c r="B811" t="s">
        <v>2674</v>
      </c>
      <c r="C811" t="s">
        <v>2675</v>
      </c>
      <c r="D811">
        <v>122287183</v>
      </c>
      <c r="E811" t="s">
        <v>11</v>
      </c>
      <c r="F811" s="3">
        <v>13237.13</v>
      </c>
      <c r="G811" s="1">
        <v>44483</v>
      </c>
      <c r="H811" s="1">
        <v>43197</v>
      </c>
      <c r="I811" t="s">
        <v>57</v>
      </c>
      <c r="J811" t="s">
        <v>2676</v>
      </c>
      <c r="K811" s="2">
        <f ca="1"/>
        <v>1353</v>
      </c>
      <c r="L811" s="3">
        <v>33.774762791839329</v>
      </c>
      <c r="M811" s="10" t="str">
        <f t="shared" ca="1" si="12"/>
        <v>SI</v>
      </c>
    </row>
    <row r="812" spans="1:13" x14ac:dyDescent="0.35">
      <c r="A812">
        <v>811</v>
      </c>
      <c r="B812" t="s">
        <v>2677</v>
      </c>
      <c r="C812" t="s">
        <v>2678</v>
      </c>
      <c r="D812">
        <v>111906271</v>
      </c>
      <c r="E812" t="s">
        <v>11</v>
      </c>
      <c r="F812" s="3">
        <v>66639.41</v>
      </c>
      <c r="G812" s="1">
        <v>45327</v>
      </c>
      <c r="H812" s="1">
        <v>42859</v>
      </c>
      <c r="I812" t="s">
        <v>1201</v>
      </c>
      <c r="J812" t="s">
        <v>2679</v>
      </c>
      <c r="K812" s="2">
        <f ca="1"/>
        <v>509</v>
      </c>
      <c r="L812" s="3">
        <v>170.03159033250606</v>
      </c>
      <c r="M812" s="10" t="str">
        <f t="shared" ca="1" si="12"/>
        <v>SI</v>
      </c>
    </row>
    <row r="813" spans="1:13" x14ac:dyDescent="0.35">
      <c r="A813">
        <v>812</v>
      </c>
      <c r="B813" t="s">
        <v>2680</v>
      </c>
      <c r="C813" t="s">
        <v>376</v>
      </c>
      <c r="D813">
        <v>111313631</v>
      </c>
      <c r="E813" t="s">
        <v>44</v>
      </c>
      <c r="F813" s="3">
        <v>110921.78</v>
      </c>
      <c r="G813" s="1">
        <v>45505</v>
      </c>
      <c r="H813" s="1">
        <v>42848</v>
      </c>
      <c r="I813" t="s">
        <v>2681</v>
      </c>
      <c r="J813" t="s">
        <v>2682</v>
      </c>
      <c r="K813" s="2">
        <f ca="1"/>
        <v>331</v>
      </c>
      <c r="L813" s="3">
        <v>283.01881208000435</v>
      </c>
      <c r="M813" s="10" t="str">
        <f t="shared" ca="1" si="12"/>
        <v>NO</v>
      </c>
    </row>
    <row r="814" spans="1:13" x14ac:dyDescent="0.35">
      <c r="A814">
        <v>813</v>
      </c>
      <c r="B814" t="s">
        <v>2683</v>
      </c>
      <c r="C814" t="s">
        <v>2684</v>
      </c>
      <c r="D814">
        <v>63100277</v>
      </c>
      <c r="E814" t="s">
        <v>11</v>
      </c>
      <c r="F814" s="3">
        <v>108467.3</v>
      </c>
      <c r="G814" s="1">
        <v>44868</v>
      </c>
      <c r="H814" s="1">
        <v>43304</v>
      </c>
      <c r="I814" t="s">
        <v>761</v>
      </c>
      <c r="J814" t="s">
        <v>419</v>
      </c>
      <c r="K814" s="2">
        <f ca="1"/>
        <v>968</v>
      </c>
      <c r="L814" s="3">
        <v>276.75616452896315</v>
      </c>
      <c r="M814" s="10" t="str">
        <f t="shared" ca="1" si="12"/>
        <v>SI</v>
      </c>
    </row>
    <row r="815" spans="1:13" x14ac:dyDescent="0.35">
      <c r="A815">
        <v>814</v>
      </c>
      <c r="B815" t="s">
        <v>2685</v>
      </c>
      <c r="C815" t="s">
        <v>2686</v>
      </c>
      <c r="D815">
        <v>221370878</v>
      </c>
      <c r="E815" t="s">
        <v>44</v>
      </c>
      <c r="F815" s="3">
        <v>20359.400000000001</v>
      </c>
      <c r="G815" s="1">
        <v>44334</v>
      </c>
      <c r="H815" s="1">
        <v>42391</v>
      </c>
      <c r="I815" t="s">
        <v>1181</v>
      </c>
      <c r="J815" t="s">
        <v>2687</v>
      </c>
      <c r="K815" s="2">
        <f ca="1"/>
        <v>1502</v>
      </c>
      <c r="L815" s="3">
        <v>51.947356079767573</v>
      </c>
      <c r="M815" s="10" t="str">
        <f t="shared" ca="1" si="12"/>
        <v>SI</v>
      </c>
    </row>
    <row r="816" spans="1:13" x14ac:dyDescent="0.35">
      <c r="A816">
        <v>815</v>
      </c>
      <c r="B816" t="s">
        <v>2688</v>
      </c>
      <c r="C816" t="s">
        <v>1308</v>
      </c>
      <c r="D816">
        <v>53112275</v>
      </c>
      <c r="E816" t="s">
        <v>44</v>
      </c>
      <c r="F816" s="3">
        <v>53503.02</v>
      </c>
      <c r="G816" s="1">
        <v>45293</v>
      </c>
      <c r="H816" s="1">
        <v>42902</v>
      </c>
      <c r="I816" t="s">
        <v>87</v>
      </c>
      <c r="J816" t="s">
        <v>2689</v>
      </c>
      <c r="K816" s="2">
        <f ca="1"/>
        <v>543</v>
      </c>
      <c r="L816" s="3">
        <v>136.51386736755137</v>
      </c>
      <c r="M816" s="10" t="str">
        <f t="shared" ca="1" si="12"/>
        <v>SI</v>
      </c>
    </row>
    <row r="817" spans="1:13" x14ac:dyDescent="0.35">
      <c r="A817">
        <v>816</v>
      </c>
      <c r="B817" t="s">
        <v>2690</v>
      </c>
      <c r="C817" t="s">
        <v>2691</v>
      </c>
      <c r="D817">
        <v>82901596</v>
      </c>
      <c r="E817" t="s">
        <v>11</v>
      </c>
      <c r="F817" s="3">
        <v>88156.83</v>
      </c>
      <c r="G817" s="1">
        <v>44629</v>
      </c>
      <c r="H817" s="1">
        <v>42633</v>
      </c>
      <c r="I817" t="s">
        <v>2692</v>
      </c>
      <c r="J817" t="s">
        <v>2693</v>
      </c>
      <c r="K817" s="2">
        <f ca="1"/>
        <v>1207</v>
      </c>
      <c r="L817" s="3">
        <v>224.93365417809642</v>
      </c>
      <c r="M817" s="10" t="str">
        <f t="shared" ca="1" si="12"/>
        <v>SI</v>
      </c>
    </row>
    <row r="818" spans="1:13" x14ac:dyDescent="0.35">
      <c r="A818">
        <v>817</v>
      </c>
      <c r="B818" t="s">
        <v>2694</v>
      </c>
      <c r="C818" t="s">
        <v>2695</v>
      </c>
      <c r="D818">
        <v>111025013</v>
      </c>
      <c r="E818" t="s">
        <v>44</v>
      </c>
      <c r="F818" s="3">
        <v>78195.66</v>
      </c>
      <c r="G818" s="1">
        <v>44953</v>
      </c>
      <c r="H818" s="1">
        <v>42415</v>
      </c>
      <c r="I818" t="s">
        <v>216</v>
      </c>
      <c r="J818" t="s">
        <v>2696</v>
      </c>
      <c r="K818" s="2">
        <f ca="1"/>
        <v>883</v>
      </c>
      <c r="L818" s="3">
        <v>199.51755915756053</v>
      </c>
      <c r="M818" s="10" t="str">
        <f t="shared" ca="1" si="12"/>
        <v>SI</v>
      </c>
    </row>
    <row r="819" spans="1:13" x14ac:dyDescent="0.35">
      <c r="A819">
        <v>818</v>
      </c>
      <c r="B819" t="s">
        <v>2697</v>
      </c>
      <c r="C819" t="s">
        <v>2698</v>
      </c>
      <c r="D819">
        <v>75900465</v>
      </c>
      <c r="E819" t="s">
        <v>44</v>
      </c>
      <c r="F819" s="3">
        <v>77485.86</v>
      </c>
      <c r="G819" s="1">
        <v>45472</v>
      </c>
      <c r="H819" s="1">
        <v>43255</v>
      </c>
      <c r="I819" t="s">
        <v>329</v>
      </c>
      <c r="J819" t="s">
        <v>2699</v>
      </c>
      <c r="K819" s="2">
        <f ca="1"/>
        <v>364</v>
      </c>
      <c r="L819" s="3">
        <v>197.70649236063039</v>
      </c>
      <c r="M819" s="10" t="str">
        <f t="shared" ca="1" si="12"/>
        <v>NO</v>
      </c>
    </row>
    <row r="820" spans="1:13" x14ac:dyDescent="0.35">
      <c r="A820">
        <v>819</v>
      </c>
      <c r="B820" t="s">
        <v>2700</v>
      </c>
      <c r="C820" t="s">
        <v>2701</v>
      </c>
      <c r="D820">
        <v>231271404</v>
      </c>
      <c r="E820" t="s">
        <v>11</v>
      </c>
      <c r="F820" s="3">
        <v>49407.19</v>
      </c>
      <c r="G820" s="1">
        <v>45112</v>
      </c>
      <c r="H820" s="1">
        <v>42474</v>
      </c>
      <c r="I820" t="s">
        <v>1477</v>
      </c>
      <c r="J820" t="s">
        <v>2702</v>
      </c>
      <c r="K820" s="2">
        <f ca="1"/>
        <v>724</v>
      </c>
      <c r="L820" s="3">
        <v>126.06328731842449</v>
      </c>
      <c r="M820" s="10" t="str">
        <f t="shared" ca="1" si="12"/>
        <v>SI</v>
      </c>
    </row>
    <row r="821" spans="1:13" x14ac:dyDescent="0.35">
      <c r="A821">
        <v>820</v>
      </c>
      <c r="B821" t="s">
        <v>2703</v>
      </c>
      <c r="C821" t="s">
        <v>2704</v>
      </c>
      <c r="D821">
        <v>102103562</v>
      </c>
      <c r="E821" t="s">
        <v>44</v>
      </c>
      <c r="F821" s="3">
        <v>87112.48</v>
      </c>
      <c r="G821" s="1">
        <v>45519</v>
      </c>
      <c r="H821" s="1">
        <v>43016</v>
      </c>
      <c r="I821" t="s">
        <v>2705</v>
      </c>
      <c r="J821" t="s">
        <v>2706</v>
      </c>
      <c r="K821" s="2">
        <f ca="1"/>
        <v>317</v>
      </c>
      <c r="L821" s="3">
        <v>222.26897735452079</v>
      </c>
      <c r="M821" s="10" t="str">
        <f t="shared" ca="1" si="12"/>
        <v>NO</v>
      </c>
    </row>
    <row r="822" spans="1:13" x14ac:dyDescent="0.35">
      <c r="A822">
        <v>821</v>
      </c>
      <c r="B822" t="s">
        <v>2707</v>
      </c>
      <c r="C822" t="s">
        <v>2708</v>
      </c>
      <c r="D822">
        <v>111319538</v>
      </c>
      <c r="E822" t="s">
        <v>44</v>
      </c>
      <c r="F822" s="3">
        <v>95077.759999999995</v>
      </c>
      <c r="G822" s="1">
        <v>44834</v>
      </c>
      <c r="H822" s="1">
        <v>42635</v>
      </c>
      <c r="I822" t="s">
        <v>2709</v>
      </c>
      <c r="J822" t="s">
        <v>2710</v>
      </c>
      <c r="K822" s="2">
        <f ca="1"/>
        <v>1002</v>
      </c>
      <c r="L822" s="3">
        <v>242.59252502464128</v>
      </c>
      <c r="M822" s="10" t="str">
        <f t="shared" ca="1" si="12"/>
        <v>SI</v>
      </c>
    </row>
    <row r="823" spans="1:13" x14ac:dyDescent="0.35">
      <c r="A823">
        <v>822</v>
      </c>
      <c r="B823" t="s">
        <v>2711</v>
      </c>
      <c r="C823" t="s">
        <v>2712</v>
      </c>
      <c r="D823">
        <v>122217056</v>
      </c>
      <c r="E823" t="s">
        <v>44</v>
      </c>
      <c r="F823" s="3">
        <v>44882.400000000001</v>
      </c>
      <c r="G823" s="1">
        <v>44534</v>
      </c>
      <c r="H823" s="1">
        <v>43320</v>
      </c>
      <c r="I823" t="s">
        <v>356</v>
      </c>
      <c r="J823" t="s">
        <v>2713</v>
      </c>
      <c r="K823" s="2">
        <f ca="1"/>
        <v>1302</v>
      </c>
      <c r="L823" s="3">
        <v>114.5182085186479</v>
      </c>
      <c r="M823" s="10" t="str">
        <f t="shared" ca="1" si="12"/>
        <v>SI</v>
      </c>
    </row>
    <row r="824" spans="1:13" x14ac:dyDescent="0.35">
      <c r="A824">
        <v>823</v>
      </c>
      <c r="B824" t="s">
        <v>2714</v>
      </c>
      <c r="C824" t="s">
        <v>2715</v>
      </c>
      <c r="D824">
        <v>43300712</v>
      </c>
      <c r="E824" t="s">
        <v>44</v>
      </c>
      <c r="F824" s="3">
        <v>142699.98000000001</v>
      </c>
      <c r="G824" s="1">
        <v>44876</v>
      </c>
      <c r="H824" s="1">
        <v>42926</v>
      </c>
      <c r="I824" t="s">
        <v>87</v>
      </c>
      <c r="J824" t="s">
        <v>2716</v>
      </c>
      <c r="K824" s="2">
        <f ca="1"/>
        <v>960</v>
      </c>
      <c r="L824" s="3">
        <v>364.10143096730309</v>
      </c>
      <c r="M824" s="10" t="str">
        <f t="shared" ca="1" si="12"/>
        <v>NO</v>
      </c>
    </row>
    <row r="825" spans="1:13" x14ac:dyDescent="0.35">
      <c r="A825">
        <v>824</v>
      </c>
      <c r="B825" t="s">
        <v>622</v>
      </c>
      <c r="C825" t="s">
        <v>2717</v>
      </c>
      <c r="D825">
        <v>84202837</v>
      </c>
      <c r="E825" t="s">
        <v>44</v>
      </c>
      <c r="F825" s="3">
        <v>178521.33</v>
      </c>
      <c r="G825" s="1">
        <v>44391</v>
      </c>
      <c r="H825" s="1">
        <v>43280</v>
      </c>
      <c r="I825" t="s">
        <v>134</v>
      </c>
      <c r="J825" t="s">
        <v>2718</v>
      </c>
      <c r="K825" s="2">
        <f ca="1"/>
        <v>1445</v>
      </c>
      <c r="L825" s="3">
        <v>455.50021598591763</v>
      </c>
      <c r="M825" s="10" t="str">
        <f t="shared" ca="1" si="12"/>
        <v>NO</v>
      </c>
    </row>
    <row r="826" spans="1:13" x14ac:dyDescent="0.35">
      <c r="A826">
        <v>825</v>
      </c>
      <c r="B826" t="s">
        <v>2719</v>
      </c>
      <c r="C826" t="s">
        <v>2720</v>
      </c>
      <c r="D826">
        <v>111300945</v>
      </c>
      <c r="E826" t="s">
        <v>11</v>
      </c>
      <c r="F826" s="3">
        <v>101077.36</v>
      </c>
      <c r="G826" s="1">
        <v>44438</v>
      </c>
      <c r="H826" s="1">
        <v>43047</v>
      </c>
      <c r="I826" t="s">
        <v>761</v>
      </c>
      <c r="J826" t="s">
        <v>2721</v>
      </c>
      <c r="K826" s="2">
        <f ca="1"/>
        <v>1398</v>
      </c>
      <c r="L826" s="3">
        <v>257.90060667420727</v>
      </c>
      <c r="M826" s="10" t="str">
        <f t="shared" ca="1" si="12"/>
        <v>SI</v>
      </c>
    </row>
    <row r="827" spans="1:13" x14ac:dyDescent="0.35">
      <c r="A827">
        <v>826</v>
      </c>
      <c r="B827" t="s">
        <v>572</v>
      </c>
      <c r="C827" t="s">
        <v>2722</v>
      </c>
      <c r="D827">
        <v>271974295</v>
      </c>
      <c r="E827" t="s">
        <v>11</v>
      </c>
      <c r="F827" s="3">
        <v>160648.38</v>
      </c>
      <c r="G827" s="1">
        <v>44524</v>
      </c>
      <c r="H827" s="1">
        <v>42606</v>
      </c>
      <c r="I827" t="s">
        <v>126</v>
      </c>
      <c r="J827" t="s">
        <v>2723</v>
      </c>
      <c r="K827" s="2">
        <f ca="1"/>
        <v>1312</v>
      </c>
      <c r="L827" s="3">
        <v>409.89707945704737</v>
      </c>
      <c r="M827" s="10" t="str">
        <f t="shared" ca="1" si="12"/>
        <v>NO</v>
      </c>
    </row>
    <row r="828" spans="1:13" x14ac:dyDescent="0.35">
      <c r="A828">
        <v>827</v>
      </c>
      <c r="B828" t="s">
        <v>2724</v>
      </c>
      <c r="C828" t="s">
        <v>2725</v>
      </c>
      <c r="D828">
        <v>43403282</v>
      </c>
      <c r="E828" t="s">
        <v>11</v>
      </c>
      <c r="F828" s="3">
        <v>172907.63</v>
      </c>
      <c r="G828" s="1">
        <v>44615</v>
      </c>
      <c r="H828" s="1">
        <v>42854</v>
      </c>
      <c r="I828" t="s">
        <v>433</v>
      </c>
      <c r="J828" t="s">
        <v>2726</v>
      </c>
      <c r="K828" s="2">
        <f ca="1"/>
        <v>1221</v>
      </c>
      <c r="L828" s="3">
        <v>441.17676476314142</v>
      </c>
      <c r="M828" s="10" t="str">
        <f t="shared" ca="1" si="12"/>
        <v>NO</v>
      </c>
    </row>
    <row r="829" spans="1:13" x14ac:dyDescent="0.35">
      <c r="A829">
        <v>828</v>
      </c>
      <c r="B829" t="s">
        <v>2727</v>
      </c>
      <c r="C829" t="s">
        <v>2728</v>
      </c>
      <c r="D829">
        <v>75902463</v>
      </c>
      <c r="E829" t="s">
        <v>44</v>
      </c>
      <c r="F829" s="3">
        <v>94628.38</v>
      </c>
      <c r="G829" s="1">
        <v>44132</v>
      </c>
      <c r="H829" s="1">
        <v>42568</v>
      </c>
      <c r="I829" t="s">
        <v>2729</v>
      </c>
      <c r="J829" t="s">
        <v>2730</v>
      </c>
      <c r="K829" s="2">
        <f ca="1"/>
        <v>1704</v>
      </c>
      <c r="L829" s="3">
        <v>241.44592429597904</v>
      </c>
      <c r="M829" s="10" t="str">
        <f t="shared" ca="1" si="12"/>
        <v>SI</v>
      </c>
    </row>
    <row r="830" spans="1:13" x14ac:dyDescent="0.35">
      <c r="A830">
        <v>829</v>
      </c>
      <c r="B830" t="s">
        <v>2731</v>
      </c>
      <c r="C830" t="s">
        <v>2732</v>
      </c>
      <c r="D830">
        <v>101213204</v>
      </c>
      <c r="E830" t="s">
        <v>44</v>
      </c>
      <c r="F830" s="3">
        <v>61169.41</v>
      </c>
      <c r="G830" s="1">
        <v>44017</v>
      </c>
      <c r="H830" s="1">
        <v>42632</v>
      </c>
      <c r="I830" t="s">
        <v>2600</v>
      </c>
      <c r="J830" t="s">
        <v>2733</v>
      </c>
      <c r="K830" s="2">
        <f ca="1"/>
        <v>1819</v>
      </c>
      <c r="L830" s="3">
        <v>156.07479210877017</v>
      </c>
      <c r="M830" s="10" t="str">
        <f t="shared" ca="1" si="12"/>
        <v>SI</v>
      </c>
    </row>
    <row r="831" spans="1:13" x14ac:dyDescent="0.35">
      <c r="A831">
        <v>830</v>
      </c>
      <c r="B831" t="s">
        <v>2734</v>
      </c>
      <c r="C831" t="s">
        <v>2735</v>
      </c>
      <c r="D831">
        <v>74905474</v>
      </c>
      <c r="E831" t="s">
        <v>44</v>
      </c>
      <c r="F831" s="3">
        <v>204918.63</v>
      </c>
      <c r="G831" s="1">
        <v>45764</v>
      </c>
      <c r="H831" s="1">
        <v>42516</v>
      </c>
      <c r="I831" t="s">
        <v>2736</v>
      </c>
      <c r="J831" t="s">
        <v>2737</v>
      </c>
      <c r="K831" s="2">
        <f ca="1"/>
        <v>72</v>
      </c>
      <c r="L831" s="3">
        <v>522.85337681798785</v>
      </c>
      <c r="M831" s="10" t="str">
        <f t="shared" ca="1" si="12"/>
        <v>NO</v>
      </c>
    </row>
    <row r="832" spans="1:13" x14ac:dyDescent="0.35">
      <c r="A832">
        <v>831</v>
      </c>
      <c r="B832" t="s">
        <v>2738</v>
      </c>
      <c r="C832" t="s">
        <v>2739</v>
      </c>
      <c r="D832">
        <v>122234149</v>
      </c>
      <c r="E832" t="s">
        <v>44</v>
      </c>
      <c r="F832" s="3">
        <v>47908.71</v>
      </c>
      <c r="G832" s="1">
        <v>45542</v>
      </c>
      <c r="H832" s="1">
        <v>42397</v>
      </c>
      <c r="I832" t="s">
        <v>494</v>
      </c>
      <c r="J832" t="s">
        <v>2740</v>
      </c>
      <c r="K832" s="2">
        <f ca="1"/>
        <v>294</v>
      </c>
      <c r="L832" s="3">
        <v>122.23989006023366</v>
      </c>
      <c r="M832" s="10" t="str">
        <f t="shared" ca="1" si="12"/>
        <v>NO</v>
      </c>
    </row>
    <row r="833" spans="1:13" x14ac:dyDescent="0.35">
      <c r="A833">
        <v>832</v>
      </c>
      <c r="B833" t="s">
        <v>2741</v>
      </c>
      <c r="C833" t="s">
        <v>2742</v>
      </c>
      <c r="D833">
        <v>64000020</v>
      </c>
      <c r="E833" t="s">
        <v>44</v>
      </c>
      <c r="F833" s="3">
        <v>37976.01</v>
      </c>
      <c r="G833" s="1">
        <v>43944</v>
      </c>
      <c r="H833" s="1">
        <v>43183</v>
      </c>
      <c r="I833" t="s">
        <v>761</v>
      </c>
      <c r="J833" t="s">
        <v>2743</v>
      </c>
      <c r="K833" s="2">
        <f ca="1"/>
        <v>1892</v>
      </c>
      <c r="L833" s="3">
        <v>96.896436729904323</v>
      </c>
      <c r="M833" s="10" t="str">
        <f t="shared" ca="1" si="12"/>
        <v>SI</v>
      </c>
    </row>
    <row r="834" spans="1:13" x14ac:dyDescent="0.35">
      <c r="A834">
        <v>833</v>
      </c>
      <c r="B834" t="s">
        <v>2744</v>
      </c>
      <c r="C834" t="s">
        <v>2745</v>
      </c>
      <c r="D834">
        <v>124302257</v>
      </c>
      <c r="E834" t="s">
        <v>44</v>
      </c>
      <c r="F834" s="3">
        <v>79131.19</v>
      </c>
      <c r="G834" s="1">
        <v>45569</v>
      </c>
      <c r="H834" s="1">
        <v>43430</v>
      </c>
      <c r="I834" t="s">
        <v>262</v>
      </c>
      <c r="J834" t="s">
        <v>2746</v>
      </c>
      <c r="K834" s="2">
        <f ca="1"/>
        <v>267</v>
      </c>
      <c r="L834" s="3">
        <v>201.90457989654621</v>
      </c>
      <c r="M834" s="10" t="str">
        <f t="shared" ca="1" si="12"/>
        <v>NO</v>
      </c>
    </row>
    <row r="835" spans="1:13" x14ac:dyDescent="0.35">
      <c r="A835">
        <v>834</v>
      </c>
      <c r="B835" t="s">
        <v>2747</v>
      </c>
      <c r="C835" t="s">
        <v>2748</v>
      </c>
      <c r="D835">
        <v>113008083</v>
      </c>
      <c r="E835" t="s">
        <v>11</v>
      </c>
      <c r="F835" s="3">
        <v>36270.31</v>
      </c>
      <c r="G835" s="1">
        <v>44642</v>
      </c>
      <c r="H835" s="1">
        <v>42973</v>
      </c>
      <c r="I835" t="s">
        <v>533</v>
      </c>
      <c r="J835" t="s">
        <v>2749</v>
      </c>
      <c r="K835" s="2">
        <f ca="1"/>
        <v>1194</v>
      </c>
      <c r="L835" s="3">
        <v>92.544314110118876</v>
      </c>
      <c r="M835" s="10" t="str">
        <f t="shared" ref="M835:M898" ca="1" si="13">IF(AND(K835&gt;365,L835&lt;322),"SI","NO")</f>
        <v>SI</v>
      </c>
    </row>
    <row r="836" spans="1:13" x14ac:dyDescent="0.35">
      <c r="A836">
        <v>835</v>
      </c>
      <c r="B836" t="s">
        <v>2750</v>
      </c>
      <c r="C836" t="s">
        <v>2751</v>
      </c>
      <c r="D836">
        <v>122244744</v>
      </c>
      <c r="E836" t="s">
        <v>11</v>
      </c>
      <c r="F836" s="3">
        <v>135174.79</v>
      </c>
      <c r="G836" s="1">
        <v>45012</v>
      </c>
      <c r="H836" s="1">
        <v>43099</v>
      </c>
      <c r="I836" t="s">
        <v>57</v>
      </c>
      <c r="J836" t="s">
        <v>2752</v>
      </c>
      <c r="K836" s="2">
        <f ca="1"/>
        <v>824</v>
      </c>
      <c r="L836" s="3">
        <v>344.90078043251788</v>
      </c>
      <c r="M836" s="10" t="str">
        <f t="shared" ca="1" si="13"/>
        <v>NO</v>
      </c>
    </row>
    <row r="837" spans="1:13" x14ac:dyDescent="0.35">
      <c r="A837">
        <v>836</v>
      </c>
      <c r="B837" t="s">
        <v>2753</v>
      </c>
      <c r="C837" t="s">
        <v>2754</v>
      </c>
      <c r="D837">
        <v>91915133</v>
      </c>
      <c r="E837" t="s">
        <v>44</v>
      </c>
      <c r="F837" s="3">
        <v>59358.75</v>
      </c>
      <c r="G837" s="1">
        <v>44205</v>
      </c>
      <c r="H837" s="1">
        <v>42895</v>
      </c>
      <c r="I837" t="s">
        <v>2755</v>
      </c>
      <c r="J837" t="s">
        <v>2654</v>
      </c>
      <c r="K837" s="2">
        <f ca="1"/>
        <v>1631</v>
      </c>
      <c r="L837" s="3">
        <v>151.45486226017974</v>
      </c>
      <c r="M837" s="10" t="str">
        <f t="shared" ca="1" si="13"/>
        <v>SI</v>
      </c>
    </row>
    <row r="838" spans="1:13" x14ac:dyDescent="0.35">
      <c r="A838">
        <v>837</v>
      </c>
      <c r="B838" t="s">
        <v>2183</v>
      </c>
      <c r="C838" t="s">
        <v>2756</v>
      </c>
      <c r="D838">
        <v>81517981</v>
      </c>
      <c r="E838" t="s">
        <v>11</v>
      </c>
      <c r="F838" s="3">
        <v>201416.29</v>
      </c>
      <c r="G838" s="1">
        <v>44543</v>
      </c>
      <c r="H838" s="1">
        <v>43155</v>
      </c>
      <c r="I838" t="s">
        <v>1924</v>
      </c>
      <c r="J838" t="s">
        <v>2757</v>
      </c>
      <c r="K838" s="2">
        <f ca="1"/>
        <v>1293</v>
      </c>
      <c r="L838" s="3">
        <v>513.917096618551</v>
      </c>
      <c r="M838" s="10" t="str">
        <f t="shared" ca="1" si="13"/>
        <v>NO</v>
      </c>
    </row>
    <row r="839" spans="1:13" x14ac:dyDescent="0.35">
      <c r="A839">
        <v>838</v>
      </c>
      <c r="B839" t="s">
        <v>2758</v>
      </c>
      <c r="C839" t="s">
        <v>2759</v>
      </c>
      <c r="D839">
        <v>11305749</v>
      </c>
      <c r="E839" t="s">
        <v>44</v>
      </c>
      <c r="F839" s="3">
        <v>126239.92</v>
      </c>
      <c r="G839" s="1">
        <v>43861</v>
      </c>
      <c r="H839" s="1">
        <v>43411</v>
      </c>
      <c r="I839" t="s">
        <v>150</v>
      </c>
      <c r="J839" t="s">
        <v>2760</v>
      </c>
      <c r="K839" s="2">
        <f ca="1"/>
        <v>1975</v>
      </c>
      <c r="L839" s="3">
        <v>322.10330735293627</v>
      </c>
      <c r="M839" s="10" t="str">
        <f t="shared" ca="1" si="13"/>
        <v>NO</v>
      </c>
    </row>
    <row r="840" spans="1:13" x14ac:dyDescent="0.35">
      <c r="A840">
        <v>839</v>
      </c>
      <c r="B840" t="s">
        <v>2761</v>
      </c>
      <c r="C840" t="s">
        <v>2762</v>
      </c>
      <c r="D840">
        <v>63114920</v>
      </c>
      <c r="E840" t="s">
        <v>11</v>
      </c>
      <c r="F840" s="3">
        <v>67782.28</v>
      </c>
      <c r="G840" s="1">
        <v>45069</v>
      </c>
      <c r="H840" s="1">
        <v>42907</v>
      </c>
      <c r="I840" t="s">
        <v>1394</v>
      </c>
      <c r="J840" t="s">
        <v>2763</v>
      </c>
      <c r="K840" s="2">
        <f ca="1"/>
        <v>767</v>
      </c>
      <c r="L840" s="3">
        <v>172.94764261513146</v>
      </c>
      <c r="M840" s="10" t="str">
        <f t="shared" ca="1" si="13"/>
        <v>SI</v>
      </c>
    </row>
    <row r="841" spans="1:13" x14ac:dyDescent="0.35">
      <c r="A841">
        <v>840</v>
      </c>
      <c r="B841" t="s">
        <v>2764</v>
      </c>
      <c r="C841" t="s">
        <v>2765</v>
      </c>
      <c r="D841">
        <v>81000058</v>
      </c>
      <c r="E841" t="s">
        <v>11</v>
      </c>
      <c r="F841" s="3">
        <v>174369.48</v>
      </c>
      <c r="G841" s="1">
        <v>44563</v>
      </c>
      <c r="H841" s="1">
        <v>42884</v>
      </c>
      <c r="I841" t="s">
        <v>12</v>
      </c>
      <c r="J841" t="s">
        <v>2766</v>
      </c>
      <c r="K841" s="2">
        <f ca="1"/>
        <v>1273</v>
      </c>
      <c r="L841" s="3">
        <v>444.90669995205701</v>
      </c>
      <c r="M841" s="10" t="str">
        <f t="shared" ca="1" si="13"/>
        <v>NO</v>
      </c>
    </row>
    <row r="842" spans="1:13" x14ac:dyDescent="0.35">
      <c r="A842">
        <v>841</v>
      </c>
      <c r="B842" t="s">
        <v>2713</v>
      </c>
      <c r="C842" t="s">
        <v>2767</v>
      </c>
      <c r="D842">
        <v>111000258</v>
      </c>
      <c r="E842" t="s">
        <v>44</v>
      </c>
      <c r="F842" s="3">
        <v>87577.04</v>
      </c>
      <c r="G842" s="1">
        <v>43871</v>
      </c>
      <c r="H842" s="1">
        <v>42480</v>
      </c>
      <c r="I842" t="s">
        <v>761</v>
      </c>
      <c r="J842" t="s">
        <v>2768</v>
      </c>
      <c r="K842" s="2">
        <f ca="1"/>
        <v>1965</v>
      </c>
      <c r="L842" s="3">
        <v>223.45431011189166</v>
      </c>
      <c r="M842" s="10" t="str">
        <f t="shared" ca="1" si="13"/>
        <v>SI</v>
      </c>
    </row>
    <row r="843" spans="1:13" x14ac:dyDescent="0.35">
      <c r="A843">
        <v>842</v>
      </c>
      <c r="B843" t="s">
        <v>2769</v>
      </c>
      <c r="C843" t="s">
        <v>2770</v>
      </c>
      <c r="D843">
        <v>221371822</v>
      </c>
      <c r="E843" t="s">
        <v>11</v>
      </c>
      <c r="F843" s="3">
        <v>114948.32</v>
      </c>
      <c r="G843" s="1">
        <v>45008</v>
      </c>
      <c r="H843" s="1">
        <v>42680</v>
      </c>
      <c r="I843" t="s">
        <v>1034</v>
      </c>
      <c r="J843" t="s">
        <v>2771</v>
      </c>
      <c r="K843" s="2">
        <f ca="1"/>
        <v>828</v>
      </c>
      <c r="L843" s="3">
        <v>293.29259751324048</v>
      </c>
      <c r="M843" s="10" t="str">
        <f t="shared" ca="1" si="13"/>
        <v>SI</v>
      </c>
    </row>
    <row r="844" spans="1:13" x14ac:dyDescent="0.35">
      <c r="A844">
        <v>843</v>
      </c>
      <c r="B844" t="s">
        <v>2772</v>
      </c>
      <c r="C844" t="s">
        <v>2773</v>
      </c>
      <c r="D844">
        <v>42215248</v>
      </c>
      <c r="E844" t="s">
        <v>11</v>
      </c>
      <c r="F844" s="3">
        <v>162279.98000000001</v>
      </c>
      <c r="G844" s="1">
        <v>44744</v>
      </c>
      <c r="H844" s="1">
        <v>42796</v>
      </c>
      <c r="I844" t="s">
        <v>537</v>
      </c>
      <c r="J844" t="s">
        <v>2774</v>
      </c>
      <c r="K844" s="2">
        <f ca="1"/>
        <v>1092</v>
      </c>
      <c r="L844" s="3">
        <v>414.06013466396649</v>
      </c>
      <c r="M844" s="10" t="str">
        <f t="shared" ca="1" si="13"/>
        <v>NO</v>
      </c>
    </row>
    <row r="845" spans="1:13" x14ac:dyDescent="0.35">
      <c r="A845">
        <v>844</v>
      </c>
      <c r="B845" t="s">
        <v>2775</v>
      </c>
      <c r="C845" t="s">
        <v>2776</v>
      </c>
      <c r="D845">
        <v>121140713</v>
      </c>
      <c r="E845" t="s">
        <v>11</v>
      </c>
      <c r="F845" s="3">
        <v>102762.4</v>
      </c>
      <c r="G845" s="1">
        <v>44386</v>
      </c>
      <c r="H845" s="1">
        <v>42633</v>
      </c>
      <c r="I845" t="s">
        <v>474</v>
      </c>
      <c r="J845" t="s">
        <v>2777</v>
      </c>
      <c r="K845" s="2">
        <f ca="1"/>
        <v>1450</v>
      </c>
      <c r="L845" s="3">
        <v>262.20001495188984</v>
      </c>
      <c r="M845" s="10" t="str">
        <f t="shared" ca="1" si="13"/>
        <v>SI</v>
      </c>
    </row>
    <row r="846" spans="1:13" x14ac:dyDescent="0.35">
      <c r="A846">
        <v>845</v>
      </c>
      <c r="B846" t="s">
        <v>2778</v>
      </c>
      <c r="C846" t="s">
        <v>2779</v>
      </c>
      <c r="D846">
        <v>265070532</v>
      </c>
      <c r="E846" t="s">
        <v>11</v>
      </c>
      <c r="F846" s="3">
        <v>103425.23</v>
      </c>
      <c r="G846" s="1">
        <v>45209</v>
      </c>
      <c r="H846" s="1">
        <v>43431</v>
      </c>
      <c r="I846" t="s">
        <v>1481</v>
      </c>
      <c r="J846" t="s">
        <v>2780</v>
      </c>
      <c r="K846" s="2">
        <f ca="1"/>
        <v>627</v>
      </c>
      <c r="L846" s="3">
        <v>263.89123699332293</v>
      </c>
      <c r="M846" s="10" t="str">
        <f t="shared" ca="1" si="13"/>
        <v>SI</v>
      </c>
    </row>
    <row r="847" spans="1:13" x14ac:dyDescent="0.35">
      <c r="A847">
        <v>846</v>
      </c>
      <c r="B847" t="s">
        <v>2781</v>
      </c>
      <c r="C847" t="s">
        <v>2782</v>
      </c>
      <c r="D847">
        <v>71921176</v>
      </c>
      <c r="E847" t="s">
        <v>11</v>
      </c>
      <c r="F847" s="3">
        <v>50770.43</v>
      </c>
      <c r="G847" s="1">
        <v>44584</v>
      </c>
      <c r="H847" s="1">
        <v>42774</v>
      </c>
      <c r="I847" t="s">
        <v>126</v>
      </c>
      <c r="J847" t="s">
        <v>2783</v>
      </c>
      <c r="K847" s="2">
        <f ca="1"/>
        <v>1252</v>
      </c>
      <c r="L847" s="3">
        <v>129.54161741175642</v>
      </c>
      <c r="M847" s="10" t="str">
        <f t="shared" ca="1" si="13"/>
        <v>SI</v>
      </c>
    </row>
    <row r="848" spans="1:13" x14ac:dyDescent="0.35">
      <c r="A848">
        <v>847</v>
      </c>
      <c r="B848" t="s">
        <v>2784</v>
      </c>
      <c r="C848" t="s">
        <v>2785</v>
      </c>
      <c r="D848">
        <v>124001545</v>
      </c>
      <c r="E848" t="s">
        <v>44</v>
      </c>
      <c r="F848" s="3">
        <v>204318.82</v>
      </c>
      <c r="G848" s="1">
        <v>43998</v>
      </c>
      <c r="H848" s="1">
        <v>42763</v>
      </c>
      <c r="I848" t="s">
        <v>382</v>
      </c>
      <c r="J848" t="s">
        <v>2786</v>
      </c>
      <c r="K848" s="2">
        <f ca="1"/>
        <v>1838</v>
      </c>
      <c r="L848" s="3">
        <v>521.3229513805876</v>
      </c>
      <c r="M848" s="10" t="str">
        <f t="shared" ca="1" si="13"/>
        <v>NO</v>
      </c>
    </row>
    <row r="849" spans="1:13" x14ac:dyDescent="0.35">
      <c r="A849">
        <v>848</v>
      </c>
      <c r="B849" t="s">
        <v>2787</v>
      </c>
      <c r="C849" t="s">
        <v>2788</v>
      </c>
      <c r="D849">
        <v>242272188</v>
      </c>
      <c r="E849" t="s">
        <v>11</v>
      </c>
      <c r="F849" s="3">
        <v>157326.1</v>
      </c>
      <c r="G849" s="1">
        <v>44805</v>
      </c>
      <c r="H849" s="1">
        <v>42910</v>
      </c>
      <c r="I849" t="s">
        <v>130</v>
      </c>
      <c r="J849" t="s">
        <v>2789</v>
      </c>
      <c r="K849" s="2">
        <f ca="1"/>
        <v>1031</v>
      </c>
      <c r="L849" s="3">
        <v>401.42022541632468</v>
      </c>
      <c r="M849" s="10" t="str">
        <f t="shared" ca="1" si="13"/>
        <v>NO</v>
      </c>
    </row>
    <row r="850" spans="1:13" x14ac:dyDescent="0.35">
      <c r="A850">
        <v>849</v>
      </c>
      <c r="B850" t="s">
        <v>2790</v>
      </c>
      <c r="C850" t="s">
        <v>2791</v>
      </c>
      <c r="D850">
        <v>67016354</v>
      </c>
      <c r="E850" t="s">
        <v>44</v>
      </c>
      <c r="F850" s="3">
        <v>44840.83</v>
      </c>
      <c r="G850" s="1">
        <v>45254</v>
      </c>
      <c r="H850" s="1">
        <v>42700</v>
      </c>
      <c r="I850" t="s">
        <v>446</v>
      </c>
      <c r="J850" t="s">
        <v>2792</v>
      </c>
      <c r="K850" s="2">
        <f ca="1"/>
        <v>582</v>
      </c>
      <c r="L850" s="3">
        <v>114.41214195518158</v>
      </c>
      <c r="M850" s="10" t="str">
        <f t="shared" ca="1" si="13"/>
        <v>SI</v>
      </c>
    </row>
    <row r="851" spans="1:13" x14ac:dyDescent="0.35">
      <c r="A851">
        <v>850</v>
      </c>
      <c r="B851" t="s">
        <v>2793</v>
      </c>
      <c r="C851" t="s">
        <v>2794</v>
      </c>
      <c r="D851">
        <v>41202812</v>
      </c>
      <c r="E851" t="s">
        <v>44</v>
      </c>
      <c r="F851" s="3">
        <v>199951.98</v>
      </c>
      <c r="G851" s="1">
        <v>44046</v>
      </c>
      <c r="H851" s="1">
        <v>42688</v>
      </c>
      <c r="I851" t="s">
        <v>1013</v>
      </c>
      <c r="J851" t="s">
        <v>2795</v>
      </c>
      <c r="K851" s="2">
        <f ca="1"/>
        <v>1790</v>
      </c>
      <c r="L851" s="3">
        <v>510.18088469771033</v>
      </c>
      <c r="M851" s="10" t="str">
        <f t="shared" ca="1" si="13"/>
        <v>NO</v>
      </c>
    </row>
    <row r="852" spans="1:13" x14ac:dyDescent="0.35">
      <c r="A852">
        <v>851</v>
      </c>
      <c r="B852" t="s">
        <v>2796</v>
      </c>
      <c r="C852" t="s">
        <v>2797</v>
      </c>
      <c r="D852">
        <v>61000078</v>
      </c>
      <c r="E852" t="s">
        <v>44</v>
      </c>
      <c r="F852" s="3">
        <v>147156.85</v>
      </c>
      <c r="G852" s="1">
        <v>45625</v>
      </c>
      <c r="H852" s="1">
        <v>42909</v>
      </c>
      <c r="I852" t="s">
        <v>12</v>
      </c>
      <c r="J852" t="s">
        <v>2798</v>
      </c>
      <c r="K852" s="2">
        <f ca="1"/>
        <v>211</v>
      </c>
      <c r="L852" s="3">
        <v>375.47321072953741</v>
      </c>
      <c r="M852" s="10" t="str">
        <f t="shared" ca="1" si="13"/>
        <v>NO</v>
      </c>
    </row>
    <row r="853" spans="1:13" x14ac:dyDescent="0.35">
      <c r="A853">
        <v>852</v>
      </c>
      <c r="B853" t="s">
        <v>2232</v>
      </c>
      <c r="C853" t="s">
        <v>2799</v>
      </c>
      <c r="D853">
        <v>31304720</v>
      </c>
      <c r="E853" t="s">
        <v>11</v>
      </c>
      <c r="F853" s="3">
        <v>202812.32</v>
      </c>
      <c r="G853" s="1">
        <v>44104</v>
      </c>
      <c r="H853" s="1">
        <v>42503</v>
      </c>
      <c r="I853" t="s">
        <v>1208</v>
      </c>
      <c r="J853" t="s">
        <v>2800</v>
      </c>
      <c r="K853" s="2">
        <f ca="1"/>
        <v>1732</v>
      </c>
      <c r="L853" s="3">
        <v>517.47909095571413</v>
      </c>
      <c r="M853" s="10" t="str">
        <f t="shared" ca="1" si="13"/>
        <v>NO</v>
      </c>
    </row>
    <row r="854" spans="1:13" x14ac:dyDescent="0.35">
      <c r="A854">
        <v>853</v>
      </c>
      <c r="B854" t="s">
        <v>2801</v>
      </c>
      <c r="C854" t="s">
        <v>2802</v>
      </c>
      <c r="D854">
        <v>121140742</v>
      </c>
      <c r="E854" t="s">
        <v>44</v>
      </c>
      <c r="F854" s="3">
        <v>32912.75</v>
      </c>
      <c r="G854" s="1">
        <v>43845</v>
      </c>
      <c r="H854" s="1">
        <v>42549</v>
      </c>
      <c r="I854" t="s">
        <v>474</v>
      </c>
      <c r="J854" t="s">
        <v>2803</v>
      </c>
      <c r="K854" s="2">
        <f ca="1"/>
        <v>1991</v>
      </c>
      <c r="L854" s="3">
        <v>83.977442548128636</v>
      </c>
      <c r="M854" s="10" t="str">
        <f t="shared" ca="1" si="13"/>
        <v>SI</v>
      </c>
    </row>
    <row r="855" spans="1:13" x14ac:dyDescent="0.35">
      <c r="A855">
        <v>854</v>
      </c>
      <c r="B855" t="s">
        <v>2804</v>
      </c>
      <c r="C855" t="s">
        <v>2805</v>
      </c>
      <c r="D855">
        <v>53202130</v>
      </c>
      <c r="E855" t="s">
        <v>11</v>
      </c>
      <c r="F855" s="3">
        <v>74575.88</v>
      </c>
      <c r="G855" s="1">
        <v>44866</v>
      </c>
      <c r="H855" s="1">
        <v>42616</v>
      </c>
      <c r="I855" t="s">
        <v>16</v>
      </c>
      <c r="J855" t="s">
        <v>859</v>
      </c>
      <c r="K855" s="2">
        <f ca="1"/>
        <v>970</v>
      </c>
      <c r="L855" s="3">
        <v>190.28162879662548</v>
      </c>
      <c r="M855" s="10" t="str">
        <f t="shared" ca="1" si="13"/>
        <v>SI</v>
      </c>
    </row>
    <row r="856" spans="1:13" x14ac:dyDescent="0.35">
      <c r="A856">
        <v>855</v>
      </c>
      <c r="B856" t="s">
        <v>2806</v>
      </c>
      <c r="C856" t="s">
        <v>2248</v>
      </c>
      <c r="D856">
        <v>75903763</v>
      </c>
      <c r="E856" t="s">
        <v>11</v>
      </c>
      <c r="F856" s="3">
        <v>51401.73</v>
      </c>
      <c r="G856" s="1">
        <v>44936</v>
      </c>
      <c r="H856" s="1">
        <v>42484</v>
      </c>
      <c r="I856" t="s">
        <v>2807</v>
      </c>
      <c r="J856" t="s">
        <v>2808</v>
      </c>
      <c r="K856" s="2">
        <f ca="1"/>
        <v>900</v>
      </c>
      <c r="L856" s="3">
        <v>131.15239012083219</v>
      </c>
      <c r="M856" s="10" t="str">
        <f t="shared" ca="1" si="13"/>
        <v>SI</v>
      </c>
    </row>
    <row r="857" spans="1:13" x14ac:dyDescent="0.35">
      <c r="A857">
        <v>856</v>
      </c>
      <c r="B857" t="s">
        <v>1768</v>
      </c>
      <c r="C857" t="s">
        <v>2809</v>
      </c>
      <c r="D857">
        <v>122201198</v>
      </c>
      <c r="E857" t="s">
        <v>11</v>
      </c>
      <c r="F857" s="3">
        <v>106379.4</v>
      </c>
      <c r="G857" s="1">
        <v>45038</v>
      </c>
      <c r="H857" s="1">
        <v>43463</v>
      </c>
      <c r="I857" t="s">
        <v>2810</v>
      </c>
      <c r="J857" t="s">
        <v>2811</v>
      </c>
      <c r="K857" s="2">
        <f ca="1"/>
        <v>798</v>
      </c>
      <c r="L857" s="3">
        <v>271.42885209544613</v>
      </c>
      <c r="M857" s="10" t="str">
        <f t="shared" ca="1" si="13"/>
        <v>SI</v>
      </c>
    </row>
    <row r="858" spans="1:13" x14ac:dyDescent="0.35">
      <c r="A858">
        <v>857</v>
      </c>
      <c r="B858" t="s">
        <v>2812</v>
      </c>
      <c r="C858" t="s">
        <v>2813</v>
      </c>
      <c r="D858">
        <v>211370354</v>
      </c>
      <c r="E858" t="s">
        <v>11</v>
      </c>
      <c r="F858" s="3">
        <v>139440.46</v>
      </c>
      <c r="G858" s="1">
        <v>45219</v>
      </c>
      <c r="H858" s="1">
        <v>42649</v>
      </c>
      <c r="I858" t="s">
        <v>701</v>
      </c>
      <c r="J858" t="s">
        <v>2814</v>
      </c>
      <c r="K858" s="2">
        <f ca="1"/>
        <v>617</v>
      </c>
      <c r="L858" s="3">
        <v>355.78471013618213</v>
      </c>
      <c r="M858" s="10" t="str">
        <f t="shared" ca="1" si="13"/>
        <v>NO</v>
      </c>
    </row>
    <row r="859" spans="1:13" x14ac:dyDescent="0.35">
      <c r="A859">
        <v>858</v>
      </c>
      <c r="B859" t="s">
        <v>2815</v>
      </c>
      <c r="C859" t="s">
        <v>2816</v>
      </c>
      <c r="D859">
        <v>83900680</v>
      </c>
      <c r="E859" t="s">
        <v>11</v>
      </c>
      <c r="F859" s="3">
        <v>102524.47</v>
      </c>
      <c r="G859" s="1">
        <v>44239</v>
      </c>
      <c r="H859" s="1">
        <v>42420</v>
      </c>
      <c r="I859" t="s">
        <v>212</v>
      </c>
      <c r="J859" t="s">
        <v>2817</v>
      </c>
      <c r="K859" s="2">
        <f ca="1"/>
        <v>1597</v>
      </c>
      <c r="L859" s="3">
        <v>261.59293250191303</v>
      </c>
      <c r="M859" s="10" t="str">
        <f t="shared" ca="1" si="13"/>
        <v>SI</v>
      </c>
    </row>
    <row r="860" spans="1:13" x14ac:dyDescent="0.35">
      <c r="A860">
        <v>859</v>
      </c>
      <c r="B860" t="s">
        <v>2818</v>
      </c>
      <c r="C860" t="s">
        <v>2819</v>
      </c>
      <c r="D860">
        <v>102103999</v>
      </c>
      <c r="E860" t="s">
        <v>11</v>
      </c>
      <c r="F860" s="3">
        <v>109193.57</v>
      </c>
      <c r="G860" s="1">
        <v>44412</v>
      </c>
      <c r="H860" s="1">
        <v>43317</v>
      </c>
      <c r="I860" t="s">
        <v>53</v>
      </c>
      <c r="J860" t="s">
        <v>2820</v>
      </c>
      <c r="K860" s="2">
        <f ca="1"/>
        <v>1424</v>
      </c>
      <c r="L860" s="3">
        <v>278.60925481158705</v>
      </c>
      <c r="M860" s="10" t="str">
        <f t="shared" ca="1" si="13"/>
        <v>SI</v>
      </c>
    </row>
    <row r="861" spans="1:13" x14ac:dyDescent="0.35">
      <c r="A861">
        <v>860</v>
      </c>
      <c r="B861" t="s">
        <v>2821</v>
      </c>
      <c r="C861" t="s">
        <v>2822</v>
      </c>
      <c r="D861">
        <v>31307866</v>
      </c>
      <c r="E861" t="s">
        <v>44</v>
      </c>
      <c r="F861" s="3">
        <v>76295.92</v>
      </c>
      <c r="G861" s="1">
        <v>44342</v>
      </c>
      <c r="H861" s="1">
        <v>42611</v>
      </c>
      <c r="I861" t="s">
        <v>87</v>
      </c>
      <c r="J861" t="s">
        <v>2823</v>
      </c>
      <c r="K861" s="2">
        <f ca="1"/>
        <v>1494</v>
      </c>
      <c r="L861" s="3">
        <v>194.67034017080366</v>
      </c>
      <c r="M861" s="10" t="str">
        <f t="shared" ca="1" si="13"/>
        <v>SI</v>
      </c>
    </row>
    <row r="862" spans="1:13" x14ac:dyDescent="0.35">
      <c r="A862">
        <v>861</v>
      </c>
      <c r="B862" t="s">
        <v>2824</v>
      </c>
      <c r="C862" t="s">
        <v>2825</v>
      </c>
      <c r="D862">
        <v>103104353</v>
      </c>
      <c r="E862" t="s">
        <v>44</v>
      </c>
      <c r="F862" s="3">
        <v>64701.61</v>
      </c>
      <c r="G862" s="1">
        <v>44718</v>
      </c>
      <c r="H862" s="1">
        <v>42486</v>
      </c>
      <c r="I862" t="s">
        <v>2826</v>
      </c>
      <c r="J862" t="s">
        <v>2827</v>
      </c>
      <c r="K862" s="2">
        <f ca="1"/>
        <v>1118</v>
      </c>
      <c r="L862" s="3">
        <v>165.08726060710288</v>
      </c>
      <c r="M862" s="10" t="str">
        <f t="shared" ca="1" si="13"/>
        <v>SI</v>
      </c>
    </row>
    <row r="863" spans="1:13" x14ac:dyDescent="0.35">
      <c r="A863">
        <v>862</v>
      </c>
      <c r="B863" t="s">
        <v>2828</v>
      </c>
      <c r="C863" t="s">
        <v>2829</v>
      </c>
      <c r="D863">
        <v>101019084</v>
      </c>
      <c r="E863" t="s">
        <v>11</v>
      </c>
      <c r="F863" s="3">
        <v>169867.22</v>
      </c>
      <c r="G863" s="1">
        <v>45101</v>
      </c>
      <c r="H863" s="1">
        <v>42939</v>
      </c>
      <c r="I863" t="s">
        <v>470</v>
      </c>
      <c r="J863" t="s">
        <v>2830</v>
      </c>
      <c r="K863" s="2">
        <f ca="1"/>
        <v>735</v>
      </c>
      <c r="L863" s="3">
        <v>433.41910683125315</v>
      </c>
      <c r="M863" s="10" t="str">
        <f t="shared" ca="1" si="13"/>
        <v>NO</v>
      </c>
    </row>
    <row r="864" spans="1:13" x14ac:dyDescent="0.35">
      <c r="A864">
        <v>863</v>
      </c>
      <c r="B864" t="s">
        <v>2831</v>
      </c>
      <c r="C864" t="s">
        <v>2832</v>
      </c>
      <c r="D864">
        <v>121200158</v>
      </c>
      <c r="E864" t="s">
        <v>11</v>
      </c>
      <c r="F864" s="3">
        <v>181541.24</v>
      </c>
      <c r="G864" s="1">
        <v>45159</v>
      </c>
      <c r="H864" s="1">
        <v>43100</v>
      </c>
      <c r="I864" t="s">
        <v>12</v>
      </c>
      <c r="J864" t="s">
        <v>2833</v>
      </c>
      <c r="K864" s="2">
        <f ca="1"/>
        <v>677</v>
      </c>
      <c r="L864" s="3">
        <v>463.20556781842993</v>
      </c>
      <c r="M864" s="10" t="str">
        <f t="shared" ca="1" si="13"/>
        <v>NO</v>
      </c>
    </row>
    <row r="865" spans="1:13" x14ac:dyDescent="0.35">
      <c r="A865">
        <v>864</v>
      </c>
      <c r="B865" t="s">
        <v>2834</v>
      </c>
      <c r="C865" t="s">
        <v>2835</v>
      </c>
      <c r="D865">
        <v>53112673</v>
      </c>
      <c r="E865" t="s">
        <v>11</v>
      </c>
      <c r="F865" s="3">
        <v>112861.87</v>
      </c>
      <c r="G865" s="1">
        <v>44379</v>
      </c>
      <c r="H865" s="1">
        <v>43443</v>
      </c>
      <c r="I865" t="s">
        <v>459</v>
      </c>
      <c r="J865" t="s">
        <v>2836</v>
      </c>
      <c r="K865" s="2">
        <f ca="1"/>
        <v>1457</v>
      </c>
      <c r="L865" s="3">
        <v>287.9689847794354</v>
      </c>
      <c r="M865" s="10" t="str">
        <f t="shared" ca="1" si="13"/>
        <v>SI</v>
      </c>
    </row>
    <row r="866" spans="1:13" x14ac:dyDescent="0.35">
      <c r="A866">
        <v>865</v>
      </c>
      <c r="B866" t="s">
        <v>2837</v>
      </c>
      <c r="C866" t="s">
        <v>2838</v>
      </c>
      <c r="D866">
        <v>122106109</v>
      </c>
      <c r="E866" t="s">
        <v>44</v>
      </c>
      <c r="F866" s="3">
        <v>71443.28</v>
      </c>
      <c r="G866" s="1">
        <v>44612</v>
      </c>
      <c r="H866" s="1">
        <v>43330</v>
      </c>
      <c r="I866" t="s">
        <v>2839</v>
      </c>
      <c r="J866" t="s">
        <v>2840</v>
      </c>
      <c r="K866" s="2">
        <f ca="1"/>
        <v>1224</v>
      </c>
      <c r="L866" s="3">
        <v>182.28874650856787</v>
      </c>
      <c r="M866" s="10" t="str">
        <f t="shared" ca="1" si="13"/>
        <v>SI</v>
      </c>
    </row>
    <row r="867" spans="1:13" x14ac:dyDescent="0.35">
      <c r="A867">
        <v>866</v>
      </c>
      <c r="B867" t="s">
        <v>1964</v>
      </c>
      <c r="C867" t="s">
        <v>2841</v>
      </c>
      <c r="D867">
        <v>72408708</v>
      </c>
      <c r="E867" t="s">
        <v>11</v>
      </c>
      <c r="F867" s="3">
        <v>184156.33</v>
      </c>
      <c r="G867" s="1">
        <v>45335</v>
      </c>
      <c r="H867" s="1">
        <v>42667</v>
      </c>
      <c r="I867" t="s">
        <v>318</v>
      </c>
      <c r="J867" t="s">
        <v>2842</v>
      </c>
      <c r="K867" s="2">
        <f ca="1"/>
        <v>501</v>
      </c>
      <c r="L867" s="3">
        <v>469.87801452170407</v>
      </c>
      <c r="M867" s="10" t="str">
        <f t="shared" ca="1" si="13"/>
        <v>NO</v>
      </c>
    </row>
    <row r="868" spans="1:13" x14ac:dyDescent="0.35">
      <c r="A868">
        <v>867</v>
      </c>
      <c r="B868" t="s">
        <v>2843</v>
      </c>
      <c r="C868" t="s">
        <v>2844</v>
      </c>
      <c r="D868">
        <v>73912073</v>
      </c>
      <c r="E868" t="s">
        <v>11</v>
      </c>
      <c r="F868" s="3">
        <v>133782.28</v>
      </c>
      <c r="G868" s="1">
        <v>44506</v>
      </c>
      <c r="H868" s="1">
        <v>43162</v>
      </c>
      <c r="I868" t="s">
        <v>2845</v>
      </c>
      <c r="J868" t="s">
        <v>2846</v>
      </c>
      <c r="K868" s="2">
        <f ca="1"/>
        <v>1330</v>
      </c>
      <c r="L868" s="3">
        <v>341.34776743534519</v>
      </c>
      <c r="M868" s="10" t="str">
        <f t="shared" ca="1" si="13"/>
        <v>NO</v>
      </c>
    </row>
    <row r="869" spans="1:13" x14ac:dyDescent="0.35">
      <c r="A869">
        <v>868</v>
      </c>
      <c r="B869" t="s">
        <v>2847</v>
      </c>
      <c r="C869" t="s">
        <v>2848</v>
      </c>
      <c r="D869">
        <v>84305129</v>
      </c>
      <c r="E869" t="s">
        <v>44</v>
      </c>
      <c r="F869" s="3">
        <v>125696.67</v>
      </c>
      <c r="G869" s="1">
        <v>44433</v>
      </c>
      <c r="H869" s="1">
        <v>43059</v>
      </c>
      <c r="I869" t="s">
        <v>134</v>
      </c>
      <c r="J869" t="s">
        <v>2215</v>
      </c>
      <c r="K869" s="2">
        <f ca="1"/>
        <v>1403</v>
      </c>
      <c r="L869" s="3">
        <v>320.71719571947295</v>
      </c>
      <c r="M869" s="10" t="str">
        <f t="shared" ca="1" si="13"/>
        <v>SI</v>
      </c>
    </row>
    <row r="870" spans="1:13" x14ac:dyDescent="0.35">
      <c r="A870">
        <v>869</v>
      </c>
      <c r="B870" t="s">
        <v>2849</v>
      </c>
      <c r="C870" t="s">
        <v>2850</v>
      </c>
      <c r="D870">
        <v>75906171</v>
      </c>
      <c r="E870" t="s">
        <v>11</v>
      </c>
      <c r="F870" s="3">
        <v>194216.68</v>
      </c>
      <c r="G870" s="1">
        <v>45242</v>
      </c>
      <c r="H870" s="1">
        <v>42775</v>
      </c>
      <c r="I870" t="s">
        <v>2851</v>
      </c>
      <c r="J870" t="s">
        <v>2852</v>
      </c>
      <c r="K870" s="2">
        <f ca="1"/>
        <v>594</v>
      </c>
      <c r="L870" s="3">
        <v>495.547169002538</v>
      </c>
      <c r="M870" s="10" t="str">
        <f t="shared" ca="1" si="13"/>
        <v>NO</v>
      </c>
    </row>
    <row r="871" spans="1:13" x14ac:dyDescent="0.35">
      <c r="A871">
        <v>870</v>
      </c>
      <c r="B871" t="s">
        <v>2853</v>
      </c>
      <c r="C871" t="s">
        <v>2854</v>
      </c>
      <c r="D871">
        <v>63100552</v>
      </c>
      <c r="E871" t="s">
        <v>11</v>
      </c>
      <c r="F871" s="3">
        <v>104973.16</v>
      </c>
      <c r="G871" s="1">
        <v>45828</v>
      </c>
      <c r="H871" s="1">
        <v>43397</v>
      </c>
      <c r="I871" t="s">
        <v>12</v>
      </c>
      <c r="J871" t="s">
        <v>2855</v>
      </c>
      <c r="K871" s="2">
        <f ca="1"/>
        <v>8</v>
      </c>
      <c r="L871" s="3">
        <v>267.84080676927681</v>
      </c>
      <c r="M871" s="10" t="str">
        <f t="shared" ca="1" si="13"/>
        <v>NO</v>
      </c>
    </row>
    <row r="872" spans="1:13" x14ac:dyDescent="0.35">
      <c r="A872">
        <v>871</v>
      </c>
      <c r="B872" t="s">
        <v>2856</v>
      </c>
      <c r="C872" t="s">
        <v>2857</v>
      </c>
      <c r="D872">
        <v>71108669</v>
      </c>
      <c r="E872" t="s">
        <v>11</v>
      </c>
      <c r="F872" s="3">
        <v>82585.289999999994</v>
      </c>
      <c r="G872" s="1">
        <v>44323</v>
      </c>
      <c r="H872" s="1">
        <v>42760</v>
      </c>
      <c r="I872" t="s">
        <v>1689</v>
      </c>
      <c r="J872" t="s">
        <v>2858</v>
      </c>
      <c r="K872" s="2">
        <f ca="1"/>
        <v>1513</v>
      </c>
      <c r="L872" s="3">
        <v>210.71777491384162</v>
      </c>
      <c r="M872" s="10" t="str">
        <f t="shared" ca="1" si="13"/>
        <v>SI</v>
      </c>
    </row>
    <row r="873" spans="1:13" x14ac:dyDescent="0.35">
      <c r="A873">
        <v>872</v>
      </c>
      <c r="B873" t="s">
        <v>2859</v>
      </c>
      <c r="C873" t="s">
        <v>2860</v>
      </c>
      <c r="D873">
        <v>41002711</v>
      </c>
      <c r="E873" t="s">
        <v>11</v>
      </c>
      <c r="F873" s="3">
        <v>185756.39</v>
      </c>
      <c r="G873" s="1">
        <v>44874</v>
      </c>
      <c r="H873" s="1">
        <v>42917</v>
      </c>
      <c r="I873" t="s">
        <v>130</v>
      </c>
      <c r="J873" t="s">
        <v>2861</v>
      </c>
      <c r="K873" s="2">
        <f ca="1"/>
        <v>962</v>
      </c>
      <c r="L873" s="3">
        <v>473.96059488109552</v>
      </c>
      <c r="M873" s="10" t="str">
        <f t="shared" ca="1" si="13"/>
        <v>NO</v>
      </c>
    </row>
    <row r="874" spans="1:13" x14ac:dyDescent="0.35">
      <c r="A874">
        <v>873</v>
      </c>
      <c r="B874" t="s">
        <v>2862</v>
      </c>
      <c r="C874" t="s">
        <v>2863</v>
      </c>
      <c r="D874">
        <v>107006075</v>
      </c>
      <c r="E874" t="s">
        <v>11</v>
      </c>
      <c r="F874" s="3">
        <v>160376.28</v>
      </c>
      <c r="G874" s="1">
        <v>43970</v>
      </c>
      <c r="H874" s="1">
        <v>42937</v>
      </c>
      <c r="I874" t="s">
        <v>53</v>
      </c>
      <c r="J874" t="s">
        <v>2864</v>
      </c>
      <c r="K874" s="2">
        <f ca="1"/>
        <v>1866</v>
      </c>
      <c r="L874" s="3">
        <v>409.2028116697204</v>
      </c>
      <c r="M874" s="10" t="str">
        <f t="shared" ca="1" si="13"/>
        <v>NO</v>
      </c>
    </row>
    <row r="875" spans="1:13" x14ac:dyDescent="0.35">
      <c r="A875">
        <v>874</v>
      </c>
      <c r="B875" t="s">
        <v>2865</v>
      </c>
      <c r="C875" t="s">
        <v>2866</v>
      </c>
      <c r="D875">
        <v>71001685</v>
      </c>
      <c r="E875" t="s">
        <v>11</v>
      </c>
      <c r="F875" s="3">
        <v>48640.45</v>
      </c>
      <c r="G875" s="1">
        <v>43975</v>
      </c>
      <c r="H875" s="1">
        <v>42640</v>
      </c>
      <c r="I875" t="s">
        <v>49</v>
      </c>
      <c r="J875" t="s">
        <v>2867</v>
      </c>
      <c r="K875" s="2">
        <f ca="1"/>
        <v>1861</v>
      </c>
      <c r="L875" s="3">
        <v>124.10693714108127</v>
      </c>
      <c r="M875" s="10" t="str">
        <f t="shared" ca="1" si="13"/>
        <v>SI</v>
      </c>
    </row>
    <row r="876" spans="1:13" x14ac:dyDescent="0.35">
      <c r="A876">
        <v>875</v>
      </c>
      <c r="B876" t="s">
        <v>2868</v>
      </c>
      <c r="C876" t="s">
        <v>2869</v>
      </c>
      <c r="D876">
        <v>111319347</v>
      </c>
      <c r="E876" t="s">
        <v>11</v>
      </c>
      <c r="F876" s="3">
        <v>44190.67</v>
      </c>
      <c r="G876" s="1">
        <v>43982</v>
      </c>
      <c r="H876" s="1">
        <v>43368</v>
      </c>
      <c r="I876" t="s">
        <v>2181</v>
      </c>
      <c r="J876" t="s">
        <v>2870</v>
      </c>
      <c r="K876" s="2">
        <f ca="1"/>
        <v>1854</v>
      </c>
      <c r="L876" s="3">
        <v>112.75324763467991</v>
      </c>
      <c r="M876" s="10" t="str">
        <f t="shared" ca="1" si="13"/>
        <v>SI</v>
      </c>
    </row>
    <row r="877" spans="1:13" x14ac:dyDescent="0.35">
      <c r="A877">
        <v>876</v>
      </c>
      <c r="B877" t="s">
        <v>66</v>
      </c>
      <c r="C877" t="s">
        <v>2871</v>
      </c>
      <c r="D877">
        <v>31315007</v>
      </c>
      <c r="E877" t="s">
        <v>11</v>
      </c>
      <c r="F877" s="3">
        <v>16566.59</v>
      </c>
      <c r="G877" s="1">
        <v>44814</v>
      </c>
      <c r="H877" s="1">
        <v>43346</v>
      </c>
      <c r="I877" t="s">
        <v>212</v>
      </c>
      <c r="J877" t="s">
        <v>2872</v>
      </c>
      <c r="K877" s="2">
        <f ca="1"/>
        <v>1022</v>
      </c>
      <c r="L877" s="3">
        <v>42.269936724928861</v>
      </c>
      <c r="M877" s="10" t="str">
        <f t="shared" ca="1" si="13"/>
        <v>SI</v>
      </c>
    </row>
    <row r="878" spans="1:13" x14ac:dyDescent="0.35">
      <c r="A878">
        <v>877</v>
      </c>
      <c r="B878" t="s">
        <v>2873</v>
      </c>
      <c r="C878" t="s">
        <v>2874</v>
      </c>
      <c r="D878">
        <v>103112345</v>
      </c>
      <c r="E878" t="s">
        <v>11</v>
      </c>
      <c r="F878" s="3">
        <v>14053.15</v>
      </c>
      <c r="G878" s="1">
        <v>45756</v>
      </c>
      <c r="H878" s="1">
        <v>42743</v>
      </c>
      <c r="I878" t="s">
        <v>2875</v>
      </c>
      <c r="J878" t="s">
        <v>2876</v>
      </c>
      <c r="K878" s="2">
        <f ca="1"/>
        <v>80</v>
      </c>
      <c r="L878" s="3">
        <v>35.85685172904828</v>
      </c>
      <c r="M878" s="10" t="str">
        <f t="shared" ca="1" si="13"/>
        <v>NO</v>
      </c>
    </row>
    <row r="879" spans="1:13" x14ac:dyDescent="0.35">
      <c r="A879">
        <v>878</v>
      </c>
      <c r="B879" t="s">
        <v>2877</v>
      </c>
      <c r="C879" t="s">
        <v>2878</v>
      </c>
      <c r="D879">
        <v>121135773</v>
      </c>
      <c r="E879" t="s">
        <v>44</v>
      </c>
      <c r="F879" s="3">
        <v>121758.28</v>
      </c>
      <c r="G879" s="1">
        <v>44396</v>
      </c>
      <c r="H879" s="1">
        <v>42480</v>
      </c>
      <c r="I879" t="s">
        <v>1621</v>
      </c>
      <c r="J879" t="s">
        <v>2879</v>
      </c>
      <c r="K879" s="2">
        <f ca="1"/>
        <v>1440</v>
      </c>
      <c r="L879" s="3">
        <v>310.66832651355355</v>
      </c>
      <c r="M879" s="10" t="str">
        <f t="shared" ca="1" si="13"/>
        <v>SI</v>
      </c>
    </row>
    <row r="880" spans="1:13" x14ac:dyDescent="0.35">
      <c r="A880">
        <v>879</v>
      </c>
      <c r="B880" t="s">
        <v>2880</v>
      </c>
      <c r="C880" t="s">
        <v>2881</v>
      </c>
      <c r="D880">
        <v>102307164</v>
      </c>
      <c r="E880" t="s">
        <v>11</v>
      </c>
      <c r="F880" s="3">
        <v>104422.73</v>
      </c>
      <c r="G880" s="1">
        <v>44550</v>
      </c>
      <c r="H880" s="1">
        <v>42911</v>
      </c>
      <c r="I880" t="s">
        <v>216</v>
      </c>
      <c r="J880" t="s">
        <v>2882</v>
      </c>
      <c r="K880" s="2">
        <f ca="1"/>
        <v>1286</v>
      </c>
      <c r="L880" s="3">
        <v>266.43637524344661</v>
      </c>
      <c r="M880" s="10" t="str">
        <f t="shared" ca="1" si="13"/>
        <v>SI</v>
      </c>
    </row>
    <row r="881" spans="1:13" x14ac:dyDescent="0.35">
      <c r="A881">
        <v>880</v>
      </c>
      <c r="B881" t="s">
        <v>2883</v>
      </c>
      <c r="C881" t="s">
        <v>2884</v>
      </c>
      <c r="D881">
        <v>73902274</v>
      </c>
      <c r="E881" t="s">
        <v>11</v>
      </c>
      <c r="F881" s="3">
        <v>109599.44</v>
      </c>
      <c r="G881" s="1">
        <v>45215</v>
      </c>
      <c r="H881" s="1">
        <v>42603</v>
      </c>
      <c r="I881" t="s">
        <v>2885</v>
      </c>
      <c r="J881" t="s">
        <v>2886</v>
      </c>
      <c r="K881" s="2">
        <f ca="1"/>
        <v>621</v>
      </c>
      <c r="L881" s="3">
        <v>279.64483903372007</v>
      </c>
      <c r="M881" s="10" t="str">
        <f t="shared" ca="1" si="13"/>
        <v>SI</v>
      </c>
    </row>
    <row r="882" spans="1:13" x14ac:dyDescent="0.35">
      <c r="A882">
        <v>881</v>
      </c>
      <c r="B882" t="s">
        <v>2887</v>
      </c>
      <c r="C882" t="s">
        <v>2888</v>
      </c>
      <c r="D882">
        <v>101104779</v>
      </c>
      <c r="E882" t="s">
        <v>44</v>
      </c>
      <c r="F882" s="3">
        <v>100224.62</v>
      </c>
      <c r="G882" s="1">
        <v>45192</v>
      </c>
      <c r="H882" s="1">
        <v>43220</v>
      </c>
      <c r="I882" t="s">
        <v>2889</v>
      </c>
      <c r="J882" t="s">
        <v>2890</v>
      </c>
      <c r="K882" s="2">
        <f ca="1"/>
        <v>644</v>
      </c>
      <c r="L882" s="3">
        <v>255.72482603118922</v>
      </c>
      <c r="M882" s="10" t="str">
        <f t="shared" ca="1" si="13"/>
        <v>SI</v>
      </c>
    </row>
    <row r="883" spans="1:13" x14ac:dyDescent="0.35">
      <c r="A883">
        <v>882</v>
      </c>
      <c r="B883" t="s">
        <v>2891</v>
      </c>
      <c r="C883" t="s">
        <v>2892</v>
      </c>
      <c r="D883">
        <v>122240418</v>
      </c>
      <c r="E883" t="s">
        <v>11</v>
      </c>
      <c r="F883" s="3">
        <v>177657.35</v>
      </c>
      <c r="G883" s="1">
        <v>44523</v>
      </c>
      <c r="H883" s="1">
        <v>42997</v>
      </c>
      <c r="I883" t="s">
        <v>985</v>
      </c>
      <c r="J883" t="s">
        <v>2893</v>
      </c>
      <c r="K883" s="2">
        <f ca="1"/>
        <v>1313</v>
      </c>
      <c r="L883" s="3">
        <v>453.29575629133939</v>
      </c>
      <c r="M883" s="10" t="str">
        <f t="shared" ca="1" si="13"/>
        <v>NO</v>
      </c>
    </row>
    <row r="884" spans="1:13" x14ac:dyDescent="0.35">
      <c r="A884">
        <v>883</v>
      </c>
      <c r="B884" t="s">
        <v>2894</v>
      </c>
      <c r="C884" t="s">
        <v>2895</v>
      </c>
      <c r="D884">
        <v>61110557</v>
      </c>
      <c r="E884" t="s">
        <v>11</v>
      </c>
      <c r="F884" s="3">
        <v>69860.2</v>
      </c>
      <c r="G884" s="1">
        <v>44237</v>
      </c>
      <c r="H884" s="1">
        <v>43392</v>
      </c>
      <c r="I884" t="s">
        <v>2896</v>
      </c>
      <c r="J884" t="s">
        <v>2897</v>
      </c>
      <c r="K884" s="2">
        <f ca="1"/>
        <v>1599</v>
      </c>
      <c r="L884" s="3">
        <v>178.24949090856205</v>
      </c>
      <c r="M884" s="10" t="str">
        <f t="shared" ca="1" si="13"/>
        <v>SI</v>
      </c>
    </row>
    <row r="885" spans="1:13" x14ac:dyDescent="0.35">
      <c r="A885">
        <v>884</v>
      </c>
      <c r="B885" t="s">
        <v>2898</v>
      </c>
      <c r="C885" t="s">
        <v>2899</v>
      </c>
      <c r="D885">
        <v>121181798</v>
      </c>
      <c r="E885" t="s">
        <v>44</v>
      </c>
      <c r="F885" s="3">
        <v>77812.37</v>
      </c>
      <c r="G885" s="1">
        <v>44745</v>
      </c>
      <c r="H885" s="1">
        <v>42947</v>
      </c>
      <c r="I885" t="s">
        <v>474</v>
      </c>
      <c r="J885" t="s">
        <v>2900</v>
      </c>
      <c r="K885" s="2">
        <f ca="1"/>
        <v>1091</v>
      </c>
      <c r="L885" s="3">
        <v>198.53958819025232</v>
      </c>
      <c r="M885" s="10" t="str">
        <f t="shared" ca="1" si="13"/>
        <v>SI</v>
      </c>
    </row>
    <row r="886" spans="1:13" x14ac:dyDescent="0.35">
      <c r="A886">
        <v>885</v>
      </c>
      <c r="B886" t="s">
        <v>2901</v>
      </c>
      <c r="C886" t="s">
        <v>2902</v>
      </c>
      <c r="D886">
        <v>61120178</v>
      </c>
      <c r="E886" t="s">
        <v>44</v>
      </c>
      <c r="F886" s="3">
        <v>162465.06</v>
      </c>
      <c r="G886" s="1">
        <v>44360</v>
      </c>
      <c r="H886" s="1">
        <v>43090</v>
      </c>
      <c r="I886" t="s">
        <v>2903</v>
      </c>
      <c r="J886" t="s">
        <v>2904</v>
      </c>
      <c r="K886" s="2">
        <f ca="1"/>
        <v>1476</v>
      </c>
      <c r="L886" s="3">
        <v>414.53236943823504</v>
      </c>
      <c r="M886" s="10" t="str">
        <f t="shared" ca="1" si="13"/>
        <v>NO</v>
      </c>
    </row>
    <row r="887" spans="1:13" x14ac:dyDescent="0.35">
      <c r="A887">
        <v>886</v>
      </c>
      <c r="B887" t="s">
        <v>2905</v>
      </c>
      <c r="C887" t="s">
        <v>2906</v>
      </c>
      <c r="D887">
        <v>75012531</v>
      </c>
      <c r="E887" t="s">
        <v>11</v>
      </c>
      <c r="F887" s="3">
        <v>15446.16</v>
      </c>
      <c r="G887" s="1">
        <v>45725</v>
      </c>
      <c r="H887" s="1">
        <v>42688</v>
      </c>
      <c r="I887" t="s">
        <v>126</v>
      </c>
      <c r="J887" t="s">
        <v>2907</v>
      </c>
      <c r="K887" s="2">
        <f ca="1"/>
        <v>111</v>
      </c>
      <c r="L887" s="3">
        <v>39.411140484742312</v>
      </c>
      <c r="M887" s="10" t="str">
        <f t="shared" ca="1" si="13"/>
        <v>NO</v>
      </c>
    </row>
    <row r="888" spans="1:13" x14ac:dyDescent="0.35">
      <c r="A888">
        <v>887</v>
      </c>
      <c r="B888" t="s">
        <v>2908</v>
      </c>
      <c r="C888" t="s">
        <v>2909</v>
      </c>
      <c r="D888">
        <v>31301053</v>
      </c>
      <c r="E888" t="s">
        <v>44</v>
      </c>
      <c r="F888" s="3">
        <v>86965.77</v>
      </c>
      <c r="G888" s="1">
        <v>43835</v>
      </c>
      <c r="H888" s="1">
        <v>42599</v>
      </c>
      <c r="I888" t="s">
        <v>87</v>
      </c>
      <c r="J888" t="s">
        <v>2910</v>
      </c>
      <c r="K888" s="2">
        <f ca="1"/>
        <v>2001</v>
      </c>
      <c r="L888" s="3">
        <v>221.8946442891818</v>
      </c>
      <c r="M888" s="10" t="str">
        <f t="shared" ca="1" si="13"/>
        <v>SI</v>
      </c>
    </row>
    <row r="889" spans="1:13" x14ac:dyDescent="0.35">
      <c r="A889">
        <v>888</v>
      </c>
      <c r="B889" t="s">
        <v>2911</v>
      </c>
      <c r="C889" t="s">
        <v>2912</v>
      </c>
      <c r="D889">
        <v>321170444</v>
      </c>
      <c r="E889" t="s">
        <v>11</v>
      </c>
      <c r="F889" s="3">
        <v>70874.320000000007</v>
      </c>
      <c r="G889" s="1">
        <v>45515</v>
      </c>
      <c r="H889" s="1">
        <v>43061</v>
      </c>
      <c r="I889" t="s">
        <v>356</v>
      </c>
      <c r="J889" t="s">
        <v>2913</v>
      </c>
      <c r="K889" s="2">
        <f ca="1"/>
        <v>321</v>
      </c>
      <c r="L889" s="3">
        <v>180.83703537193594</v>
      </c>
      <c r="M889" s="10" t="str">
        <f t="shared" ca="1" si="13"/>
        <v>NO</v>
      </c>
    </row>
    <row r="890" spans="1:13" x14ac:dyDescent="0.35">
      <c r="A890">
        <v>889</v>
      </c>
      <c r="B890" t="s">
        <v>2914</v>
      </c>
      <c r="C890" t="s">
        <v>2915</v>
      </c>
      <c r="D890">
        <v>71123518</v>
      </c>
      <c r="E890" t="s">
        <v>11</v>
      </c>
      <c r="F890" s="3">
        <v>31433.83</v>
      </c>
      <c r="G890" s="1">
        <v>44785</v>
      </c>
      <c r="H890" s="1">
        <v>42378</v>
      </c>
      <c r="I890" t="s">
        <v>2916</v>
      </c>
      <c r="J890" t="s">
        <v>2917</v>
      </c>
      <c r="K890" s="2">
        <f ca="1"/>
        <v>1051</v>
      </c>
      <c r="L890" s="3">
        <v>80.203952963293631</v>
      </c>
      <c r="M890" s="10" t="str">
        <f t="shared" ca="1" si="13"/>
        <v>SI</v>
      </c>
    </row>
    <row r="891" spans="1:13" x14ac:dyDescent="0.35">
      <c r="A891">
        <v>890</v>
      </c>
      <c r="B891" t="s">
        <v>2918</v>
      </c>
      <c r="C891" t="s">
        <v>2919</v>
      </c>
      <c r="D891">
        <v>86518749</v>
      </c>
      <c r="E891" t="s">
        <v>44</v>
      </c>
      <c r="F891" s="3">
        <v>72434.09</v>
      </c>
      <c r="G891" s="1">
        <v>44423</v>
      </c>
      <c r="H891" s="1">
        <v>42500</v>
      </c>
      <c r="I891" t="s">
        <v>134</v>
      </c>
      <c r="J891" t="s">
        <v>2920</v>
      </c>
      <c r="K891" s="2">
        <f ca="1"/>
        <v>1413</v>
      </c>
      <c r="L891" s="3">
        <v>184.81681510967567</v>
      </c>
      <c r="M891" s="10" t="str">
        <f t="shared" ca="1" si="13"/>
        <v>SI</v>
      </c>
    </row>
    <row r="892" spans="1:13" x14ac:dyDescent="0.35">
      <c r="A892">
        <v>891</v>
      </c>
      <c r="B892" t="s">
        <v>2921</v>
      </c>
      <c r="C892" t="s">
        <v>2922</v>
      </c>
      <c r="D892">
        <v>82903837</v>
      </c>
      <c r="E892" t="s">
        <v>11</v>
      </c>
      <c r="F892" s="3">
        <v>212241.15</v>
      </c>
      <c r="G892" s="1">
        <v>44071</v>
      </c>
      <c r="H892" s="1">
        <v>43088</v>
      </c>
      <c r="I892" t="s">
        <v>389</v>
      </c>
      <c r="J892" t="s">
        <v>2923</v>
      </c>
      <c r="K892" s="2">
        <f ca="1"/>
        <v>1765</v>
      </c>
      <c r="L892" s="3">
        <v>541.53691139372279</v>
      </c>
      <c r="M892" s="10" t="str">
        <f t="shared" ca="1" si="13"/>
        <v>NO</v>
      </c>
    </row>
    <row r="893" spans="1:13" x14ac:dyDescent="0.35">
      <c r="A893">
        <v>892</v>
      </c>
      <c r="B893" t="s">
        <v>2924</v>
      </c>
      <c r="C893" t="s">
        <v>2925</v>
      </c>
      <c r="D893">
        <v>72400670</v>
      </c>
      <c r="E893" t="s">
        <v>44</v>
      </c>
      <c r="F893" s="3">
        <v>70396.02</v>
      </c>
      <c r="G893" s="1">
        <v>45608</v>
      </c>
      <c r="H893" s="1">
        <v>42577</v>
      </c>
      <c r="I893" t="s">
        <v>537</v>
      </c>
      <c r="J893" t="s">
        <v>2926</v>
      </c>
      <c r="K893" s="2">
        <f ca="1"/>
        <v>228</v>
      </c>
      <c r="L893" s="3">
        <v>179.61664477039793</v>
      </c>
      <c r="M893" s="10" t="str">
        <f t="shared" ca="1" si="13"/>
        <v>NO</v>
      </c>
    </row>
    <row r="894" spans="1:13" x14ac:dyDescent="0.35">
      <c r="A894">
        <v>893</v>
      </c>
      <c r="B894" t="s">
        <v>2927</v>
      </c>
      <c r="C894" t="s">
        <v>2928</v>
      </c>
      <c r="D894">
        <v>31101211</v>
      </c>
      <c r="E894" t="s">
        <v>44</v>
      </c>
      <c r="F894" s="3">
        <v>201101.09</v>
      </c>
      <c r="G894" s="1">
        <v>45104</v>
      </c>
      <c r="H894" s="1">
        <v>42371</v>
      </c>
      <c r="I894" t="s">
        <v>2929</v>
      </c>
      <c r="J894" t="s">
        <v>2930</v>
      </c>
      <c r="K894" s="2">
        <f ca="1"/>
        <v>732</v>
      </c>
      <c r="L894" s="3">
        <v>513.11285844668237</v>
      </c>
      <c r="M894" s="10" t="str">
        <f t="shared" ca="1" si="13"/>
        <v>NO</v>
      </c>
    </row>
    <row r="895" spans="1:13" x14ac:dyDescent="0.35">
      <c r="A895">
        <v>894</v>
      </c>
      <c r="B895" t="s">
        <v>2931</v>
      </c>
      <c r="C895" t="s">
        <v>2932</v>
      </c>
      <c r="D895">
        <v>61211647</v>
      </c>
      <c r="E895" t="s">
        <v>44</v>
      </c>
      <c r="F895" s="3">
        <v>34163.65</v>
      </c>
      <c r="G895" s="1">
        <v>45280</v>
      </c>
      <c r="H895" s="1">
        <v>42580</v>
      </c>
      <c r="I895" t="s">
        <v>2933</v>
      </c>
      <c r="J895" t="s">
        <v>2934</v>
      </c>
      <c r="K895" s="2">
        <f ca="1"/>
        <v>556</v>
      </c>
      <c r="L895" s="3">
        <v>87.169135216880235</v>
      </c>
      <c r="M895" s="10" t="str">
        <f t="shared" ca="1" si="13"/>
        <v>SI</v>
      </c>
    </row>
    <row r="896" spans="1:13" x14ac:dyDescent="0.35">
      <c r="A896">
        <v>895</v>
      </c>
      <c r="B896" t="s">
        <v>2935</v>
      </c>
      <c r="C896" t="s">
        <v>2936</v>
      </c>
      <c r="D896">
        <v>61112788</v>
      </c>
      <c r="E896" t="s">
        <v>11</v>
      </c>
      <c r="F896" s="3">
        <v>83798.66</v>
      </c>
      <c r="G896" s="1">
        <v>45792</v>
      </c>
      <c r="H896" s="1">
        <v>43109</v>
      </c>
      <c r="I896" t="s">
        <v>12</v>
      </c>
      <c r="J896" t="s">
        <v>2937</v>
      </c>
      <c r="K896" s="2">
        <f ca="1"/>
        <v>44</v>
      </c>
      <c r="L896" s="3">
        <v>213.81370914797958</v>
      </c>
      <c r="M896" s="10" t="str">
        <f t="shared" ca="1" si="13"/>
        <v>NO</v>
      </c>
    </row>
    <row r="897" spans="1:13" x14ac:dyDescent="0.35">
      <c r="A897">
        <v>896</v>
      </c>
      <c r="B897" t="s">
        <v>2938</v>
      </c>
      <c r="C897" t="s">
        <v>2939</v>
      </c>
      <c r="D897">
        <v>103000619</v>
      </c>
      <c r="E897" t="s">
        <v>11</v>
      </c>
      <c r="F897" s="3">
        <v>162531.13</v>
      </c>
      <c r="G897" s="1">
        <v>44506</v>
      </c>
      <c r="H897" s="1">
        <v>43006</v>
      </c>
      <c r="I897" t="s">
        <v>470</v>
      </c>
      <c r="J897" t="s">
        <v>2940</v>
      </c>
      <c r="K897" s="2">
        <f ca="1"/>
        <v>1330</v>
      </c>
      <c r="L897" s="3">
        <v>414.70094816924825</v>
      </c>
      <c r="M897" s="10" t="str">
        <f t="shared" ca="1" si="13"/>
        <v>NO</v>
      </c>
    </row>
    <row r="898" spans="1:13" x14ac:dyDescent="0.35">
      <c r="A898">
        <v>897</v>
      </c>
      <c r="B898" t="s">
        <v>2941</v>
      </c>
      <c r="C898" t="s">
        <v>2942</v>
      </c>
      <c r="D898">
        <v>261170494</v>
      </c>
      <c r="E898" t="s">
        <v>44</v>
      </c>
      <c r="F898" s="3">
        <v>133558.31</v>
      </c>
      <c r="G898" s="1">
        <v>45361</v>
      </c>
      <c r="H898" s="1">
        <v>43437</v>
      </c>
      <c r="I898" t="s">
        <v>196</v>
      </c>
      <c r="J898" t="s">
        <v>2943</v>
      </c>
      <c r="K898" s="2">
        <f ca="1"/>
        <v>475</v>
      </c>
      <c r="L898" s="3">
        <v>340.77630416328486</v>
      </c>
      <c r="M898" s="10" t="str">
        <f t="shared" ca="1" si="13"/>
        <v>NO</v>
      </c>
    </row>
    <row r="899" spans="1:13" x14ac:dyDescent="0.35">
      <c r="A899">
        <v>898</v>
      </c>
      <c r="B899" t="s">
        <v>559</v>
      </c>
      <c r="C899" t="s">
        <v>2944</v>
      </c>
      <c r="D899">
        <v>72413298</v>
      </c>
      <c r="E899" t="s">
        <v>44</v>
      </c>
      <c r="F899" s="3">
        <v>180608.75</v>
      </c>
      <c r="G899" s="1">
        <v>45601</v>
      </c>
      <c r="H899" s="1">
        <v>42877</v>
      </c>
      <c r="I899" t="s">
        <v>130</v>
      </c>
      <c r="J899" t="s">
        <v>2945</v>
      </c>
      <c r="K899" s="2">
        <f ca="1"/>
        <v>235</v>
      </c>
      <c r="L899" s="3">
        <v>460.82630369125417</v>
      </c>
      <c r="M899" s="10" t="str">
        <f t="shared" ref="M899:M962" ca="1" si="14">IF(AND(K899&gt;365,L899&lt;322),"SI","NO")</f>
        <v>NO</v>
      </c>
    </row>
    <row r="900" spans="1:13" x14ac:dyDescent="0.35">
      <c r="A900">
        <v>899</v>
      </c>
      <c r="B900" t="s">
        <v>2946</v>
      </c>
      <c r="C900" t="s">
        <v>2947</v>
      </c>
      <c r="D900">
        <v>74912603</v>
      </c>
      <c r="E900" t="s">
        <v>11</v>
      </c>
      <c r="F900" s="3">
        <v>145346.44</v>
      </c>
      <c r="G900" s="1">
        <v>45561</v>
      </c>
      <c r="H900" s="1">
        <v>42834</v>
      </c>
      <c r="I900" t="s">
        <v>1685</v>
      </c>
      <c r="J900" t="s">
        <v>2948</v>
      </c>
      <c r="K900" s="2">
        <f ca="1"/>
        <v>275</v>
      </c>
      <c r="L900" s="3">
        <v>370.85391876020765</v>
      </c>
      <c r="M900" s="10" t="str">
        <f t="shared" ca="1" si="14"/>
        <v>NO</v>
      </c>
    </row>
    <row r="901" spans="1:13" x14ac:dyDescent="0.35">
      <c r="A901">
        <v>900</v>
      </c>
      <c r="B901" t="s">
        <v>2949</v>
      </c>
      <c r="C901" t="s">
        <v>2950</v>
      </c>
      <c r="D901">
        <v>21207235</v>
      </c>
      <c r="E901" t="s">
        <v>11</v>
      </c>
      <c r="F901" s="3">
        <v>57403.64</v>
      </c>
      <c r="G901" s="1">
        <v>44392</v>
      </c>
      <c r="H901" s="1">
        <v>43072</v>
      </c>
      <c r="I901" t="s">
        <v>446</v>
      </c>
      <c r="J901" t="s">
        <v>2951</v>
      </c>
      <c r="K901" s="2">
        <f ca="1"/>
        <v>1444</v>
      </c>
      <c r="L901" s="3">
        <v>146.46636577476687</v>
      </c>
      <c r="M901" s="10" t="str">
        <f t="shared" ca="1" si="14"/>
        <v>SI</v>
      </c>
    </row>
    <row r="902" spans="1:13" x14ac:dyDescent="0.35">
      <c r="A902">
        <v>901</v>
      </c>
      <c r="B902" t="s">
        <v>2952</v>
      </c>
      <c r="C902" t="s">
        <v>2953</v>
      </c>
      <c r="D902">
        <v>21300640</v>
      </c>
      <c r="E902" t="s">
        <v>44</v>
      </c>
      <c r="F902" s="3">
        <v>16050.76</v>
      </c>
      <c r="G902" s="1">
        <v>45828</v>
      </c>
      <c r="H902" s="1">
        <v>42918</v>
      </c>
      <c r="I902" t="s">
        <v>1034</v>
      </c>
      <c r="J902" t="s">
        <v>2954</v>
      </c>
      <c r="K902" s="2">
        <f ca="1"/>
        <v>8</v>
      </c>
      <c r="L902" s="3">
        <v>40.953787688777176</v>
      </c>
      <c r="M902" s="10" t="str">
        <f t="shared" ca="1" si="14"/>
        <v>NO</v>
      </c>
    </row>
    <row r="903" spans="1:13" x14ac:dyDescent="0.35">
      <c r="A903">
        <v>902</v>
      </c>
      <c r="B903" t="s">
        <v>2955</v>
      </c>
      <c r="C903" t="s">
        <v>2956</v>
      </c>
      <c r="D903">
        <v>271972381</v>
      </c>
      <c r="E903" t="s">
        <v>44</v>
      </c>
      <c r="F903" s="3">
        <v>19082.52</v>
      </c>
      <c r="G903" s="1">
        <v>45052</v>
      </c>
      <c r="H903" s="1">
        <v>42720</v>
      </c>
      <c r="I903" t="s">
        <v>126</v>
      </c>
      <c r="J903" t="s">
        <v>2957</v>
      </c>
      <c r="K903" s="2">
        <f ca="1"/>
        <v>784</v>
      </c>
      <c r="L903" s="3">
        <v>48.689374998245832</v>
      </c>
      <c r="M903" s="10" t="str">
        <f t="shared" ca="1" si="14"/>
        <v>SI</v>
      </c>
    </row>
    <row r="904" spans="1:13" x14ac:dyDescent="0.35">
      <c r="A904">
        <v>903</v>
      </c>
      <c r="B904" t="s">
        <v>2958</v>
      </c>
      <c r="C904" t="s">
        <v>2959</v>
      </c>
      <c r="D904">
        <v>65306118</v>
      </c>
      <c r="E904" t="s">
        <v>44</v>
      </c>
      <c r="F904" s="3">
        <v>125630.71</v>
      </c>
      <c r="G904" s="1">
        <v>44844</v>
      </c>
      <c r="H904" s="1">
        <v>43304</v>
      </c>
      <c r="I904" t="s">
        <v>273</v>
      </c>
      <c r="J904" t="s">
        <v>2960</v>
      </c>
      <c r="K904" s="2">
        <f ca="1"/>
        <v>992</v>
      </c>
      <c r="L904" s="3">
        <v>320.54889765533449</v>
      </c>
      <c r="M904" s="10" t="str">
        <f t="shared" ca="1" si="14"/>
        <v>SI</v>
      </c>
    </row>
    <row r="905" spans="1:13" x14ac:dyDescent="0.35">
      <c r="A905">
        <v>904</v>
      </c>
      <c r="B905" t="s">
        <v>2961</v>
      </c>
      <c r="C905" t="s">
        <v>2962</v>
      </c>
      <c r="D905">
        <v>111917435</v>
      </c>
      <c r="E905" t="s">
        <v>44</v>
      </c>
      <c r="F905" s="3">
        <v>57272.54</v>
      </c>
      <c r="G905" s="1">
        <v>45071</v>
      </c>
      <c r="H905" s="1">
        <v>42451</v>
      </c>
      <c r="I905" t="s">
        <v>533</v>
      </c>
      <c r="J905" t="s">
        <v>2963</v>
      </c>
      <c r="K905" s="2">
        <f ca="1"/>
        <v>765</v>
      </c>
      <c r="L905" s="3">
        <v>146.1318618904649</v>
      </c>
      <c r="M905" s="10" t="str">
        <f t="shared" ca="1" si="14"/>
        <v>SI</v>
      </c>
    </row>
    <row r="906" spans="1:13" x14ac:dyDescent="0.35">
      <c r="A906">
        <v>905</v>
      </c>
      <c r="B906" t="s">
        <v>2964</v>
      </c>
      <c r="C906" t="s">
        <v>2965</v>
      </c>
      <c r="D906">
        <v>31311674</v>
      </c>
      <c r="E906" t="s">
        <v>11</v>
      </c>
      <c r="F906" s="3">
        <v>98160.19</v>
      </c>
      <c r="G906" s="1">
        <v>44505</v>
      </c>
      <c r="H906" s="1">
        <v>42849</v>
      </c>
      <c r="I906" t="s">
        <v>744</v>
      </c>
      <c r="J906" t="s">
        <v>2966</v>
      </c>
      <c r="K906" s="2">
        <f ca="1"/>
        <v>1331</v>
      </c>
      <c r="L906" s="3">
        <v>250.45739770266511</v>
      </c>
      <c r="M906" s="10" t="str">
        <f t="shared" ca="1" si="14"/>
        <v>SI</v>
      </c>
    </row>
    <row r="907" spans="1:13" x14ac:dyDescent="0.35">
      <c r="A907">
        <v>906</v>
      </c>
      <c r="B907" t="s">
        <v>2967</v>
      </c>
      <c r="C907" t="s">
        <v>2968</v>
      </c>
      <c r="D907">
        <v>41215773</v>
      </c>
      <c r="E907" t="s">
        <v>44</v>
      </c>
      <c r="F907" s="3">
        <v>178214.29</v>
      </c>
      <c r="G907" s="1">
        <v>44443</v>
      </c>
      <c r="H907" s="1">
        <v>42536</v>
      </c>
      <c r="I907" t="s">
        <v>1554</v>
      </c>
      <c r="J907" t="s">
        <v>2969</v>
      </c>
      <c r="K907" s="2">
        <f ca="1"/>
        <v>1393</v>
      </c>
      <c r="L907" s="3">
        <v>454.71679819311771</v>
      </c>
      <c r="M907" s="10" t="str">
        <f t="shared" ca="1" si="14"/>
        <v>NO</v>
      </c>
    </row>
    <row r="908" spans="1:13" x14ac:dyDescent="0.35">
      <c r="A908">
        <v>907</v>
      </c>
      <c r="B908" t="s">
        <v>2970</v>
      </c>
      <c r="C908" t="s">
        <v>2971</v>
      </c>
      <c r="D908">
        <v>31100089</v>
      </c>
      <c r="E908" t="s">
        <v>44</v>
      </c>
      <c r="F908" s="3">
        <v>126192.39</v>
      </c>
      <c r="G908" s="1">
        <v>45203</v>
      </c>
      <c r="H908" s="1">
        <v>42393</v>
      </c>
      <c r="I908" t="s">
        <v>146</v>
      </c>
      <c r="J908" t="s">
        <v>2972</v>
      </c>
      <c r="K908" s="2">
        <f ca="1"/>
        <v>633</v>
      </c>
      <c r="L908" s="3">
        <v>321.98203374789534</v>
      </c>
      <c r="M908" s="10" t="str">
        <f t="shared" ca="1" si="14"/>
        <v>SI</v>
      </c>
    </row>
    <row r="909" spans="1:13" x14ac:dyDescent="0.35">
      <c r="A909">
        <v>908</v>
      </c>
      <c r="B909" t="s">
        <v>2973</v>
      </c>
      <c r="C909" t="s">
        <v>2974</v>
      </c>
      <c r="D909">
        <v>43310281</v>
      </c>
      <c r="E909" t="s">
        <v>44</v>
      </c>
      <c r="F909" s="3">
        <v>164380.66</v>
      </c>
      <c r="G909" s="1">
        <v>45523</v>
      </c>
      <c r="H909" s="1">
        <v>42526</v>
      </c>
      <c r="I909" t="s">
        <v>87</v>
      </c>
      <c r="J909" t="s">
        <v>2975</v>
      </c>
      <c r="K909" s="2">
        <f ca="1"/>
        <v>313</v>
      </c>
      <c r="L909" s="3">
        <v>419.42005548528965</v>
      </c>
      <c r="M909" s="10" t="str">
        <f t="shared" ca="1" si="14"/>
        <v>NO</v>
      </c>
    </row>
    <row r="910" spans="1:13" x14ac:dyDescent="0.35">
      <c r="A910">
        <v>909</v>
      </c>
      <c r="B910" t="s">
        <v>2976</v>
      </c>
      <c r="C910" t="s">
        <v>2977</v>
      </c>
      <c r="D910">
        <v>71122661</v>
      </c>
      <c r="E910" t="s">
        <v>11</v>
      </c>
      <c r="F910" s="3">
        <v>106316.35</v>
      </c>
      <c r="G910" s="1">
        <v>44499</v>
      </c>
      <c r="H910" s="1">
        <v>43181</v>
      </c>
      <c r="I910" t="s">
        <v>24</v>
      </c>
      <c r="J910" t="s">
        <v>2978</v>
      </c>
      <c r="K910" s="2">
        <f ca="1"/>
        <v>1337</v>
      </c>
      <c r="L910" s="3">
        <v>271.26797894590197</v>
      </c>
      <c r="M910" s="10" t="str">
        <f t="shared" ca="1" si="14"/>
        <v>SI</v>
      </c>
    </row>
    <row r="911" spans="1:13" x14ac:dyDescent="0.35">
      <c r="A911">
        <v>910</v>
      </c>
      <c r="B911" t="s">
        <v>2979</v>
      </c>
      <c r="C911" t="s">
        <v>2980</v>
      </c>
      <c r="D911">
        <v>11301536</v>
      </c>
      <c r="E911" t="s">
        <v>11</v>
      </c>
      <c r="F911" s="3">
        <v>101661.78</v>
      </c>
      <c r="G911" s="1">
        <v>45761</v>
      </c>
      <c r="H911" s="1">
        <v>43203</v>
      </c>
      <c r="I911" t="s">
        <v>701</v>
      </c>
      <c r="J911" t="s">
        <v>2981</v>
      </c>
      <c r="K911" s="2">
        <f ca="1"/>
        <v>75</v>
      </c>
      <c r="L911" s="3">
        <v>259.39176426431982</v>
      </c>
      <c r="M911" s="10" t="str">
        <f t="shared" ca="1" si="14"/>
        <v>NO</v>
      </c>
    </row>
    <row r="912" spans="1:13" x14ac:dyDescent="0.35">
      <c r="A912">
        <v>911</v>
      </c>
      <c r="B912" t="s">
        <v>2982</v>
      </c>
      <c r="C912" t="s">
        <v>2983</v>
      </c>
      <c r="D912">
        <v>86314367</v>
      </c>
      <c r="E912" t="s">
        <v>44</v>
      </c>
      <c r="F912" s="3">
        <v>165764.56</v>
      </c>
      <c r="G912" s="1">
        <v>44745</v>
      </c>
      <c r="H912" s="1">
        <v>43381</v>
      </c>
      <c r="I912" t="s">
        <v>138</v>
      </c>
      <c r="J912" t="s">
        <v>2984</v>
      </c>
      <c r="K912" s="2">
        <f ca="1"/>
        <v>1091</v>
      </c>
      <c r="L912" s="3">
        <v>422.95109992072435</v>
      </c>
      <c r="M912" s="10" t="str">
        <f t="shared" ca="1" si="14"/>
        <v>NO</v>
      </c>
    </row>
    <row r="913" spans="1:13" x14ac:dyDescent="0.35">
      <c r="A913">
        <v>912</v>
      </c>
      <c r="B913" t="s">
        <v>2985</v>
      </c>
      <c r="C913" t="s">
        <v>2986</v>
      </c>
      <c r="D913">
        <v>91401919</v>
      </c>
      <c r="E913" t="s">
        <v>11</v>
      </c>
      <c r="F913" s="3">
        <v>211160.19</v>
      </c>
      <c r="G913" s="1">
        <v>44885</v>
      </c>
      <c r="H913" s="1">
        <v>43392</v>
      </c>
      <c r="I913" t="s">
        <v>2987</v>
      </c>
      <c r="J913" t="s">
        <v>2988</v>
      </c>
      <c r="K913" s="2">
        <f ca="1"/>
        <v>951</v>
      </c>
      <c r="L913" s="3">
        <v>538.77882353121288</v>
      </c>
      <c r="M913" s="10" t="str">
        <f t="shared" ca="1" si="14"/>
        <v>NO</v>
      </c>
    </row>
    <row r="914" spans="1:13" x14ac:dyDescent="0.35">
      <c r="A914">
        <v>913</v>
      </c>
      <c r="B914" t="s">
        <v>2989</v>
      </c>
      <c r="C914" t="s">
        <v>2990</v>
      </c>
      <c r="D914">
        <v>111908143</v>
      </c>
      <c r="E914" t="s">
        <v>44</v>
      </c>
      <c r="F914" s="3">
        <v>166260.85</v>
      </c>
      <c r="G914" s="1">
        <v>45283</v>
      </c>
      <c r="H914" s="1">
        <v>42445</v>
      </c>
      <c r="I914" t="s">
        <v>533</v>
      </c>
      <c r="J914" t="s">
        <v>2991</v>
      </c>
      <c r="K914" s="2">
        <f ca="1"/>
        <v>553</v>
      </c>
      <c r="L914" s="3">
        <v>424.21739231386113</v>
      </c>
      <c r="M914" s="10" t="str">
        <f t="shared" ca="1" si="14"/>
        <v>NO</v>
      </c>
    </row>
    <row r="915" spans="1:13" x14ac:dyDescent="0.35">
      <c r="A915">
        <v>914</v>
      </c>
      <c r="B915" t="s">
        <v>2992</v>
      </c>
      <c r="C915" t="s">
        <v>2993</v>
      </c>
      <c r="D915">
        <v>114025599</v>
      </c>
      <c r="E915" t="s">
        <v>44</v>
      </c>
      <c r="F915" s="3">
        <v>41864.550000000003</v>
      </c>
      <c r="G915" s="1">
        <v>45785</v>
      </c>
      <c r="H915" s="1">
        <v>42976</v>
      </c>
      <c r="I915" t="s">
        <v>422</v>
      </c>
      <c r="J915" t="s">
        <v>2994</v>
      </c>
      <c r="K915" s="2">
        <f ca="1"/>
        <v>51</v>
      </c>
      <c r="L915" s="3">
        <v>106.81811281124362</v>
      </c>
      <c r="M915" s="10" t="str">
        <f t="shared" ca="1" si="14"/>
        <v>NO</v>
      </c>
    </row>
    <row r="916" spans="1:13" x14ac:dyDescent="0.35">
      <c r="A916">
        <v>915</v>
      </c>
      <c r="B916" t="s">
        <v>2995</v>
      </c>
      <c r="C916" t="s">
        <v>2131</v>
      </c>
      <c r="D916">
        <v>62205937</v>
      </c>
      <c r="E916" t="s">
        <v>11</v>
      </c>
      <c r="F916" s="3">
        <v>48739.07</v>
      </c>
      <c r="G916" s="1">
        <v>45813</v>
      </c>
      <c r="H916" s="1">
        <v>43425</v>
      </c>
      <c r="I916" t="s">
        <v>134</v>
      </c>
      <c r="J916" t="s">
        <v>2996</v>
      </c>
      <c r="K916" s="2">
        <f ca="1"/>
        <v>23</v>
      </c>
      <c r="L916" s="3">
        <v>124.35856775183537</v>
      </c>
      <c r="M916" s="10" t="str">
        <f t="shared" ca="1" si="14"/>
        <v>NO</v>
      </c>
    </row>
    <row r="917" spans="1:13" x14ac:dyDescent="0.35">
      <c r="A917">
        <v>916</v>
      </c>
      <c r="B917" t="s">
        <v>2997</v>
      </c>
      <c r="C917" t="s">
        <v>2998</v>
      </c>
      <c r="D917">
        <v>75905871</v>
      </c>
      <c r="E917" t="s">
        <v>11</v>
      </c>
      <c r="F917" s="3">
        <v>155584.06</v>
      </c>
      <c r="G917" s="1">
        <v>44197</v>
      </c>
      <c r="H917" s="1">
        <v>42373</v>
      </c>
      <c r="I917" t="s">
        <v>2999</v>
      </c>
      <c r="J917" t="s">
        <v>3000</v>
      </c>
      <c r="K917" s="2">
        <f ca="1"/>
        <v>1639</v>
      </c>
      <c r="L917" s="3">
        <v>396.97538066720642</v>
      </c>
      <c r="M917" s="10" t="str">
        <f t="shared" ca="1" si="14"/>
        <v>NO</v>
      </c>
    </row>
    <row r="918" spans="1:13" x14ac:dyDescent="0.35">
      <c r="A918">
        <v>917</v>
      </c>
      <c r="B918" t="s">
        <v>3001</v>
      </c>
      <c r="C918" t="s">
        <v>3002</v>
      </c>
      <c r="D918">
        <v>67003778</v>
      </c>
      <c r="E918" t="s">
        <v>11</v>
      </c>
      <c r="F918" s="3">
        <v>121649.31</v>
      </c>
      <c r="G918" s="1">
        <v>45198</v>
      </c>
      <c r="H918" s="1">
        <v>43401</v>
      </c>
      <c r="I918" t="s">
        <v>3003</v>
      </c>
      <c r="J918" t="s">
        <v>3004</v>
      </c>
      <c r="K918" s="2">
        <f ca="1"/>
        <v>638</v>
      </c>
      <c r="L918" s="3">
        <v>310.3902877014072</v>
      </c>
      <c r="M918" s="10" t="str">
        <f t="shared" ca="1" si="14"/>
        <v>SI</v>
      </c>
    </row>
    <row r="919" spans="1:13" x14ac:dyDescent="0.35">
      <c r="A919">
        <v>918</v>
      </c>
      <c r="B919" t="s">
        <v>3005</v>
      </c>
      <c r="C919" t="s">
        <v>3006</v>
      </c>
      <c r="D919">
        <v>91014924</v>
      </c>
      <c r="E919" t="s">
        <v>44</v>
      </c>
      <c r="F919" s="3">
        <v>42856.23</v>
      </c>
      <c r="G919" s="1">
        <v>44321</v>
      </c>
      <c r="H919" s="1">
        <v>42978</v>
      </c>
      <c r="I919" t="s">
        <v>3007</v>
      </c>
      <c r="J919" t="s">
        <v>3008</v>
      </c>
      <c r="K919" s="2">
        <f ca="1"/>
        <v>1515</v>
      </c>
      <c r="L919" s="3">
        <v>109.34840123217862</v>
      </c>
      <c r="M919" s="10" t="str">
        <f t="shared" ca="1" si="14"/>
        <v>SI</v>
      </c>
    </row>
    <row r="920" spans="1:13" x14ac:dyDescent="0.35">
      <c r="A920">
        <v>919</v>
      </c>
      <c r="B920" t="s">
        <v>3009</v>
      </c>
      <c r="C920" t="s">
        <v>3010</v>
      </c>
      <c r="D920">
        <v>124303065</v>
      </c>
      <c r="E920" t="s">
        <v>44</v>
      </c>
      <c r="F920" s="3">
        <v>179884.43</v>
      </c>
      <c r="G920" s="1">
        <v>44536</v>
      </c>
      <c r="H920" s="1">
        <v>43357</v>
      </c>
      <c r="I920" t="s">
        <v>761</v>
      </c>
      <c r="J920" t="s">
        <v>3011</v>
      </c>
      <c r="K920" s="2">
        <f ca="1"/>
        <v>1300</v>
      </c>
      <c r="L920" s="3">
        <v>458.9781888668636</v>
      </c>
      <c r="M920" s="10" t="str">
        <f t="shared" ca="1" si="14"/>
        <v>NO</v>
      </c>
    </row>
    <row r="921" spans="1:13" x14ac:dyDescent="0.35">
      <c r="A921">
        <v>920</v>
      </c>
      <c r="B921" t="s">
        <v>1240</v>
      </c>
      <c r="C921" t="s">
        <v>3012</v>
      </c>
      <c r="D921">
        <v>123206406</v>
      </c>
      <c r="E921" t="s">
        <v>11</v>
      </c>
      <c r="F921" s="3">
        <v>19004.2</v>
      </c>
      <c r="G921" s="1">
        <v>45048</v>
      </c>
      <c r="H921" s="1">
        <v>43049</v>
      </c>
      <c r="I921" t="s">
        <v>53</v>
      </c>
      <c r="J921" t="s">
        <v>3013</v>
      </c>
      <c r="K921" s="2">
        <f ca="1"/>
        <v>788</v>
      </c>
      <c r="L921" s="3">
        <v>48.489540183459184</v>
      </c>
      <c r="M921" s="10" t="str">
        <f t="shared" ca="1" si="14"/>
        <v>SI</v>
      </c>
    </row>
    <row r="922" spans="1:13" x14ac:dyDescent="0.35">
      <c r="A922">
        <v>921</v>
      </c>
      <c r="B922" t="s">
        <v>3014</v>
      </c>
      <c r="C922" t="s">
        <v>3015</v>
      </c>
      <c r="D922">
        <v>242272874</v>
      </c>
      <c r="E922" t="s">
        <v>44</v>
      </c>
      <c r="F922" s="3">
        <v>66751.78</v>
      </c>
      <c r="G922" s="1">
        <v>45469</v>
      </c>
      <c r="H922" s="1">
        <v>43158</v>
      </c>
      <c r="I922" t="s">
        <v>1685</v>
      </c>
      <c r="J922" t="s">
        <v>3016</v>
      </c>
      <c r="K922" s="2">
        <f ca="1"/>
        <v>367</v>
      </c>
      <c r="L922" s="3">
        <v>170.31830430259768</v>
      </c>
      <c r="M922" s="10" t="str">
        <f t="shared" ca="1" si="14"/>
        <v>SI</v>
      </c>
    </row>
    <row r="923" spans="1:13" x14ac:dyDescent="0.35">
      <c r="A923">
        <v>922</v>
      </c>
      <c r="B923" t="s">
        <v>3017</v>
      </c>
      <c r="C923" t="s">
        <v>3018</v>
      </c>
      <c r="D923">
        <v>91409487</v>
      </c>
      <c r="E923" t="s">
        <v>44</v>
      </c>
      <c r="F923" s="3">
        <v>192243.8</v>
      </c>
      <c r="G923" s="1">
        <v>45437</v>
      </c>
      <c r="H923" s="1">
        <v>42468</v>
      </c>
      <c r="I923" t="s">
        <v>1766</v>
      </c>
      <c r="J923" t="s">
        <v>189</v>
      </c>
      <c r="K923" s="2">
        <f ca="1"/>
        <v>399</v>
      </c>
      <c r="L923" s="3">
        <v>490.5133320592758</v>
      </c>
      <c r="M923" s="10" t="str">
        <f t="shared" ca="1" si="14"/>
        <v>NO</v>
      </c>
    </row>
    <row r="924" spans="1:13" x14ac:dyDescent="0.35">
      <c r="A924">
        <v>923</v>
      </c>
      <c r="B924" t="s">
        <v>3019</v>
      </c>
      <c r="C924" t="s">
        <v>3020</v>
      </c>
      <c r="D924">
        <v>122241132</v>
      </c>
      <c r="E924" t="s">
        <v>11</v>
      </c>
      <c r="F924" s="3">
        <v>172272.04</v>
      </c>
      <c r="G924" s="1">
        <v>45148</v>
      </c>
      <c r="H924" s="1">
        <v>42848</v>
      </c>
      <c r="I924" t="s">
        <v>57</v>
      </c>
      <c r="J924" t="s">
        <v>3021</v>
      </c>
      <c r="K924" s="2">
        <f ca="1"/>
        <v>688</v>
      </c>
      <c r="L924" s="3">
        <v>439.55504604595234</v>
      </c>
      <c r="M924" s="10" t="str">
        <f t="shared" ca="1" si="14"/>
        <v>NO</v>
      </c>
    </row>
    <row r="925" spans="1:13" x14ac:dyDescent="0.35">
      <c r="A925">
        <v>924</v>
      </c>
      <c r="B925" t="s">
        <v>3022</v>
      </c>
      <c r="C925" t="s">
        <v>3023</v>
      </c>
      <c r="D925">
        <v>102104749</v>
      </c>
      <c r="E925" t="s">
        <v>44</v>
      </c>
      <c r="F925" s="3">
        <v>103777.89</v>
      </c>
      <c r="G925" s="1">
        <v>45753</v>
      </c>
      <c r="H925" s="1">
        <v>42836</v>
      </c>
      <c r="I925" t="s">
        <v>470</v>
      </c>
      <c r="J925" t="s">
        <v>3024</v>
      </c>
      <c r="K925" s="2">
        <f ca="1"/>
        <v>83</v>
      </c>
      <c r="L925" s="3">
        <v>264.79105499361231</v>
      </c>
      <c r="M925" s="10" t="str">
        <f t="shared" ca="1" si="14"/>
        <v>NO</v>
      </c>
    </row>
    <row r="926" spans="1:13" x14ac:dyDescent="0.35">
      <c r="A926">
        <v>925</v>
      </c>
      <c r="B926" t="s">
        <v>3025</v>
      </c>
      <c r="C926" t="s">
        <v>3026</v>
      </c>
      <c r="D926">
        <v>83901744</v>
      </c>
      <c r="E926" t="s">
        <v>44</v>
      </c>
      <c r="F926" s="3">
        <v>111026.32</v>
      </c>
      <c r="G926" s="1">
        <v>45003</v>
      </c>
      <c r="H926" s="1">
        <v>43003</v>
      </c>
      <c r="I926" t="s">
        <v>24</v>
      </c>
      <c r="J926" t="s">
        <v>3027</v>
      </c>
      <c r="K926" s="2">
        <f ca="1"/>
        <v>833</v>
      </c>
      <c r="L926" s="3">
        <v>283.28554767165144</v>
      </c>
      <c r="M926" s="10" t="str">
        <f t="shared" ca="1" si="14"/>
        <v>SI</v>
      </c>
    </row>
    <row r="927" spans="1:13" x14ac:dyDescent="0.35">
      <c r="A927">
        <v>926</v>
      </c>
      <c r="B927" t="s">
        <v>598</v>
      </c>
      <c r="C927" t="s">
        <v>3028</v>
      </c>
      <c r="D927">
        <v>52100893</v>
      </c>
      <c r="E927" t="s">
        <v>44</v>
      </c>
      <c r="F927" s="3">
        <v>159939.74</v>
      </c>
      <c r="G927" s="1">
        <v>44883</v>
      </c>
      <c r="H927" s="1">
        <v>43337</v>
      </c>
      <c r="I927" t="s">
        <v>146</v>
      </c>
      <c r="J927" t="s">
        <v>3029</v>
      </c>
      <c r="K927" s="2">
        <f ca="1"/>
        <v>953</v>
      </c>
      <c r="L927" s="3">
        <v>408.08897241988683</v>
      </c>
      <c r="M927" s="10" t="str">
        <f t="shared" ca="1" si="14"/>
        <v>NO</v>
      </c>
    </row>
    <row r="928" spans="1:13" x14ac:dyDescent="0.35">
      <c r="A928">
        <v>927</v>
      </c>
      <c r="B928" t="s">
        <v>3030</v>
      </c>
      <c r="C928" t="s">
        <v>3031</v>
      </c>
      <c r="D928">
        <v>211372077</v>
      </c>
      <c r="E928" t="s">
        <v>11</v>
      </c>
      <c r="F928" s="3">
        <v>214620</v>
      </c>
      <c r="G928" s="1">
        <v>45247</v>
      </c>
      <c r="H928" s="1">
        <v>42512</v>
      </c>
      <c r="I928" t="s">
        <v>414</v>
      </c>
      <c r="J928" t="s">
        <v>1234</v>
      </c>
      <c r="K928" s="2">
        <f ca="1"/>
        <v>589</v>
      </c>
      <c r="L928" s="3">
        <v>547.60658771082228</v>
      </c>
      <c r="M928" s="10" t="str">
        <f t="shared" ca="1" si="14"/>
        <v>NO</v>
      </c>
    </row>
    <row r="929" spans="1:13" x14ac:dyDescent="0.35">
      <c r="A929">
        <v>928</v>
      </c>
      <c r="B929" t="s">
        <v>3032</v>
      </c>
      <c r="C929" t="s">
        <v>3033</v>
      </c>
      <c r="D929">
        <v>113009464</v>
      </c>
      <c r="E929" t="s">
        <v>44</v>
      </c>
      <c r="F929" s="3">
        <v>146626.5</v>
      </c>
      <c r="G929" s="1">
        <v>45370</v>
      </c>
      <c r="H929" s="1">
        <v>43456</v>
      </c>
      <c r="I929" t="s">
        <v>533</v>
      </c>
      <c r="J929" t="s">
        <v>3034</v>
      </c>
      <c r="K929" s="2">
        <f ca="1"/>
        <v>466</v>
      </c>
      <c r="L929" s="3">
        <v>374.12001366592528</v>
      </c>
      <c r="M929" s="10" t="str">
        <f t="shared" ca="1" si="14"/>
        <v>NO</v>
      </c>
    </row>
    <row r="930" spans="1:13" x14ac:dyDescent="0.35">
      <c r="A930">
        <v>929</v>
      </c>
      <c r="B930" t="s">
        <v>3035</v>
      </c>
      <c r="C930" t="s">
        <v>3036</v>
      </c>
      <c r="D930">
        <v>65505870</v>
      </c>
      <c r="E930" t="s">
        <v>44</v>
      </c>
      <c r="F930" s="3">
        <v>86232.12</v>
      </c>
      <c r="G930" s="1">
        <v>44460</v>
      </c>
      <c r="H930" s="1">
        <v>43197</v>
      </c>
      <c r="I930" t="s">
        <v>3037</v>
      </c>
      <c r="J930" t="s">
        <v>3038</v>
      </c>
      <c r="K930" s="2">
        <f ca="1"/>
        <v>1376</v>
      </c>
      <c r="L930" s="3">
        <v>220.02272381078254</v>
      </c>
      <c r="M930" s="10" t="str">
        <f t="shared" ca="1" si="14"/>
        <v>SI</v>
      </c>
    </row>
    <row r="931" spans="1:13" x14ac:dyDescent="0.35">
      <c r="A931">
        <v>930</v>
      </c>
      <c r="B931" t="s">
        <v>3039</v>
      </c>
      <c r="C931" t="s">
        <v>3040</v>
      </c>
      <c r="D931">
        <v>322284892</v>
      </c>
      <c r="E931" t="s">
        <v>11</v>
      </c>
      <c r="F931" s="3">
        <v>56399.32</v>
      </c>
      <c r="G931" s="1">
        <v>44389</v>
      </c>
      <c r="H931" s="1">
        <v>42874</v>
      </c>
      <c r="I931" t="s">
        <v>418</v>
      </c>
      <c r="J931" t="s">
        <v>3041</v>
      </c>
      <c r="K931" s="2">
        <f ca="1"/>
        <v>1447</v>
      </c>
      <c r="L931" s="3">
        <v>143.90382617841178</v>
      </c>
      <c r="M931" s="10" t="str">
        <f t="shared" ca="1" si="14"/>
        <v>SI</v>
      </c>
    </row>
    <row r="932" spans="1:13" x14ac:dyDescent="0.35">
      <c r="A932">
        <v>931</v>
      </c>
      <c r="B932" t="s">
        <v>3042</v>
      </c>
      <c r="C932" t="s">
        <v>3043</v>
      </c>
      <c r="D932">
        <v>91001157</v>
      </c>
      <c r="E932" t="s">
        <v>11</v>
      </c>
      <c r="F932" s="3">
        <v>82224.61</v>
      </c>
      <c r="G932" s="1">
        <v>44110</v>
      </c>
      <c r="H932" s="1">
        <v>42820</v>
      </c>
      <c r="I932" t="s">
        <v>126</v>
      </c>
      <c r="J932" t="s">
        <v>3044</v>
      </c>
      <c r="K932" s="2">
        <f ca="1"/>
        <v>1726</v>
      </c>
      <c r="L932" s="3">
        <v>209.79749374686961</v>
      </c>
      <c r="M932" s="10" t="str">
        <f t="shared" ca="1" si="14"/>
        <v>SI</v>
      </c>
    </row>
    <row r="933" spans="1:13" x14ac:dyDescent="0.35">
      <c r="A933">
        <v>932</v>
      </c>
      <c r="B933" t="s">
        <v>3045</v>
      </c>
      <c r="C933" t="s">
        <v>3046</v>
      </c>
      <c r="D933">
        <v>122237654</v>
      </c>
      <c r="E933" t="s">
        <v>11</v>
      </c>
      <c r="F933" s="3">
        <v>13141.3</v>
      </c>
      <c r="G933" s="1">
        <v>45044</v>
      </c>
      <c r="H933" s="1">
        <v>42599</v>
      </c>
      <c r="I933" t="s">
        <v>494</v>
      </c>
      <c r="J933" t="s">
        <v>3047</v>
      </c>
      <c r="K933" s="2">
        <f ca="1"/>
        <v>792</v>
      </c>
      <c r="L933" s="3">
        <v>33.530250913634461</v>
      </c>
      <c r="M933" s="10" t="str">
        <f t="shared" ca="1" si="14"/>
        <v>SI</v>
      </c>
    </row>
    <row r="934" spans="1:13" x14ac:dyDescent="0.35">
      <c r="A934">
        <v>933</v>
      </c>
      <c r="B934" t="s">
        <v>3048</v>
      </c>
      <c r="C934" t="s">
        <v>3049</v>
      </c>
      <c r="D934">
        <v>22072692</v>
      </c>
      <c r="E934" t="s">
        <v>11</v>
      </c>
      <c r="F934" s="3">
        <v>136710.51999999999</v>
      </c>
      <c r="G934" s="1">
        <v>43937</v>
      </c>
      <c r="H934" s="1">
        <v>42981</v>
      </c>
      <c r="I934" t="s">
        <v>95</v>
      </c>
      <c r="J934" t="s">
        <v>3050</v>
      </c>
      <c r="K934" s="2">
        <f ca="1"/>
        <v>1899</v>
      </c>
      <c r="L934" s="3">
        <v>348.81922170055037</v>
      </c>
      <c r="M934" s="10" t="str">
        <f t="shared" ca="1" si="14"/>
        <v>NO</v>
      </c>
    </row>
    <row r="935" spans="1:13" x14ac:dyDescent="0.35">
      <c r="A935">
        <v>934</v>
      </c>
      <c r="B935" t="s">
        <v>3051</v>
      </c>
      <c r="C935" t="s">
        <v>2559</v>
      </c>
      <c r="D935">
        <v>72401064</v>
      </c>
      <c r="E935" t="s">
        <v>11</v>
      </c>
      <c r="F935" s="3">
        <v>163876.82999999999</v>
      </c>
      <c r="G935" s="1">
        <v>44244</v>
      </c>
      <c r="H935" s="1">
        <v>43046</v>
      </c>
      <c r="I935" t="s">
        <v>2334</v>
      </c>
      <c r="J935" t="s">
        <v>3052</v>
      </c>
      <c r="K935" s="2">
        <f ca="1"/>
        <v>1592</v>
      </c>
      <c r="L935" s="3">
        <v>418.13452465365066</v>
      </c>
      <c r="M935" s="10" t="str">
        <f t="shared" ca="1" si="14"/>
        <v>NO</v>
      </c>
    </row>
    <row r="936" spans="1:13" x14ac:dyDescent="0.35">
      <c r="A936">
        <v>935</v>
      </c>
      <c r="B936" t="s">
        <v>3053</v>
      </c>
      <c r="C936" t="s">
        <v>3054</v>
      </c>
      <c r="D936">
        <v>21207413</v>
      </c>
      <c r="E936" t="s">
        <v>44</v>
      </c>
      <c r="F936" s="3">
        <v>105059.51</v>
      </c>
      <c r="G936" s="1">
        <v>44980</v>
      </c>
      <c r="H936" s="1">
        <v>42730</v>
      </c>
      <c r="I936" t="s">
        <v>150</v>
      </c>
      <c r="J936" t="s">
        <v>3055</v>
      </c>
      <c r="K936" s="2">
        <f ca="1"/>
        <v>856</v>
      </c>
      <c r="L936" s="3">
        <v>268.06113026591652</v>
      </c>
      <c r="M936" s="10" t="str">
        <f t="shared" ca="1" si="14"/>
        <v>SI</v>
      </c>
    </row>
    <row r="937" spans="1:13" x14ac:dyDescent="0.35">
      <c r="A937">
        <v>936</v>
      </c>
      <c r="B937" t="s">
        <v>3056</v>
      </c>
      <c r="C937" t="s">
        <v>3057</v>
      </c>
      <c r="D937">
        <v>61119464</v>
      </c>
      <c r="E937" t="s">
        <v>44</v>
      </c>
      <c r="F937" s="3">
        <v>72215.28</v>
      </c>
      <c r="G937" s="1">
        <v>45824</v>
      </c>
      <c r="H937" s="1">
        <v>43306</v>
      </c>
      <c r="I937" t="s">
        <v>1251</v>
      </c>
      <c r="J937" t="s">
        <v>139</v>
      </c>
      <c r="K937" s="2">
        <f ca="1"/>
        <v>12</v>
      </c>
      <c r="L937" s="3">
        <v>184.25851766555581</v>
      </c>
      <c r="M937" s="10" t="str">
        <f t="shared" ca="1" si="14"/>
        <v>NO</v>
      </c>
    </row>
    <row r="938" spans="1:13" x14ac:dyDescent="0.35">
      <c r="A938">
        <v>937</v>
      </c>
      <c r="B938" t="s">
        <v>3058</v>
      </c>
      <c r="C938" t="s">
        <v>3059</v>
      </c>
      <c r="D938">
        <v>101014953</v>
      </c>
      <c r="E938" t="s">
        <v>11</v>
      </c>
      <c r="F938" s="3">
        <v>74297.759999999995</v>
      </c>
      <c r="G938" s="1">
        <v>45059</v>
      </c>
      <c r="H938" s="1">
        <v>42988</v>
      </c>
      <c r="I938" t="s">
        <v>3060</v>
      </c>
      <c r="J938" t="s">
        <v>3061</v>
      </c>
      <c r="K938" s="2">
        <f ca="1"/>
        <v>777</v>
      </c>
      <c r="L938" s="3">
        <v>189.57200087670125</v>
      </c>
      <c r="M938" s="10" t="str">
        <f t="shared" ca="1" si="14"/>
        <v>SI</v>
      </c>
    </row>
    <row r="939" spans="1:13" x14ac:dyDescent="0.35">
      <c r="A939">
        <v>938</v>
      </c>
      <c r="B939" t="s">
        <v>2619</v>
      </c>
      <c r="C939" t="s">
        <v>3062</v>
      </c>
      <c r="D939">
        <v>11601443</v>
      </c>
      <c r="E939" t="s">
        <v>11</v>
      </c>
      <c r="F939" s="3">
        <v>163387.37</v>
      </c>
      <c r="G939" s="1">
        <v>44936</v>
      </c>
      <c r="H939" s="1">
        <v>43290</v>
      </c>
      <c r="I939" t="s">
        <v>1373</v>
      </c>
      <c r="J939" t="s">
        <v>3063</v>
      </c>
      <c r="K939" s="2">
        <f ca="1"/>
        <v>900</v>
      </c>
      <c r="L939" s="3">
        <v>416.88565912191581</v>
      </c>
      <c r="M939" s="10" t="str">
        <f t="shared" ca="1" si="14"/>
        <v>NO</v>
      </c>
    </row>
    <row r="940" spans="1:13" x14ac:dyDescent="0.35">
      <c r="A940">
        <v>939</v>
      </c>
      <c r="B940" t="s">
        <v>3064</v>
      </c>
      <c r="C940" t="s">
        <v>3065</v>
      </c>
      <c r="D940">
        <v>42205038</v>
      </c>
      <c r="E940" t="s">
        <v>44</v>
      </c>
      <c r="F940" s="3">
        <v>135000.85999999999</v>
      </c>
      <c r="G940" s="1">
        <v>45026</v>
      </c>
      <c r="H940" s="1">
        <v>42536</v>
      </c>
      <c r="I940" t="s">
        <v>329</v>
      </c>
      <c r="J940" t="s">
        <v>3066</v>
      </c>
      <c r="K940" s="2">
        <f ca="1"/>
        <v>810</v>
      </c>
      <c r="L940" s="3">
        <v>344.45699507327572</v>
      </c>
      <c r="M940" s="10" t="str">
        <f t="shared" ca="1" si="14"/>
        <v>NO</v>
      </c>
    </row>
    <row r="941" spans="1:13" x14ac:dyDescent="0.35">
      <c r="A941">
        <v>940</v>
      </c>
      <c r="B941" t="s">
        <v>908</v>
      </c>
      <c r="C941" t="s">
        <v>3067</v>
      </c>
      <c r="D941">
        <v>125108939</v>
      </c>
      <c r="E941" t="s">
        <v>44</v>
      </c>
      <c r="F941" s="3">
        <v>34160.639999999999</v>
      </c>
      <c r="G941" s="1">
        <v>44466</v>
      </c>
      <c r="H941" s="1">
        <v>42854</v>
      </c>
      <c r="I941" t="s">
        <v>262</v>
      </c>
      <c r="J941" t="s">
        <v>3068</v>
      </c>
      <c r="K941" s="2">
        <f ca="1"/>
        <v>1370</v>
      </c>
      <c r="L941" s="3">
        <v>87.161455150581602</v>
      </c>
      <c r="M941" s="10" t="str">
        <f t="shared" ca="1" si="14"/>
        <v>SI</v>
      </c>
    </row>
    <row r="942" spans="1:13" x14ac:dyDescent="0.35">
      <c r="A942">
        <v>941</v>
      </c>
      <c r="B942" t="s">
        <v>3069</v>
      </c>
      <c r="C942" t="s">
        <v>3070</v>
      </c>
      <c r="D942">
        <v>231375520</v>
      </c>
      <c r="E942" t="s">
        <v>44</v>
      </c>
      <c r="F942" s="3">
        <v>19980.919999999998</v>
      </c>
      <c r="G942" s="1">
        <v>44640</v>
      </c>
      <c r="H942" s="1">
        <v>43060</v>
      </c>
      <c r="I942" t="s">
        <v>1208</v>
      </c>
      <c r="J942" t="s">
        <v>3071</v>
      </c>
      <c r="K942" s="2">
        <f ca="1"/>
        <v>1196</v>
      </c>
      <c r="L942" s="3">
        <v>50.981657909434922</v>
      </c>
      <c r="M942" s="10" t="str">
        <f t="shared" ca="1" si="14"/>
        <v>SI</v>
      </c>
    </row>
    <row r="943" spans="1:13" x14ac:dyDescent="0.35">
      <c r="A943">
        <v>942</v>
      </c>
      <c r="B943" t="s">
        <v>3072</v>
      </c>
      <c r="C943" t="s">
        <v>3073</v>
      </c>
      <c r="D943">
        <v>74903308</v>
      </c>
      <c r="E943" t="s">
        <v>11</v>
      </c>
      <c r="F943" s="3">
        <v>125126.9</v>
      </c>
      <c r="G943" s="1">
        <v>44396</v>
      </c>
      <c r="H943" s="1">
        <v>42433</v>
      </c>
      <c r="I943" t="s">
        <v>1685</v>
      </c>
      <c r="J943" t="s">
        <v>3074</v>
      </c>
      <c r="K943" s="2">
        <f ca="1"/>
        <v>1440</v>
      </c>
      <c r="L943" s="3">
        <v>319.26341785403639</v>
      </c>
      <c r="M943" s="10" t="str">
        <f t="shared" ca="1" si="14"/>
        <v>SI</v>
      </c>
    </row>
    <row r="944" spans="1:13" x14ac:dyDescent="0.35">
      <c r="A944">
        <v>943</v>
      </c>
      <c r="B944" t="s">
        <v>3075</v>
      </c>
      <c r="C944" t="s">
        <v>3076</v>
      </c>
      <c r="D944">
        <v>251473787</v>
      </c>
      <c r="E944" t="s">
        <v>11</v>
      </c>
      <c r="F944" s="3">
        <v>126162.45</v>
      </c>
      <c r="G944" s="1">
        <v>45738</v>
      </c>
      <c r="H944" s="1">
        <v>42719</v>
      </c>
      <c r="I944" t="s">
        <v>1255</v>
      </c>
      <c r="J944" t="s">
        <v>3077</v>
      </c>
      <c r="K944" s="2">
        <f ca="1"/>
        <v>98</v>
      </c>
      <c r="L944" s="3">
        <v>321.90564132763598</v>
      </c>
      <c r="M944" s="10" t="str">
        <f t="shared" ca="1" si="14"/>
        <v>NO</v>
      </c>
    </row>
    <row r="945" spans="1:13" x14ac:dyDescent="0.35">
      <c r="A945">
        <v>944</v>
      </c>
      <c r="B945" t="s">
        <v>3078</v>
      </c>
      <c r="C945" t="s">
        <v>3079</v>
      </c>
      <c r="D945">
        <v>72413751</v>
      </c>
      <c r="E945" t="s">
        <v>11</v>
      </c>
      <c r="F945" s="3">
        <v>124098.79</v>
      </c>
      <c r="G945" s="1">
        <v>45641</v>
      </c>
      <c r="H945" s="1">
        <v>43139</v>
      </c>
      <c r="I945" t="s">
        <v>269</v>
      </c>
      <c r="J945" t="s">
        <v>3080</v>
      </c>
      <c r="K945" s="2">
        <f ca="1"/>
        <v>195</v>
      </c>
      <c r="L945" s="3">
        <v>316.6401776672347</v>
      </c>
      <c r="M945" s="10" t="str">
        <f t="shared" ca="1" si="14"/>
        <v>NO</v>
      </c>
    </row>
    <row r="946" spans="1:13" x14ac:dyDescent="0.35">
      <c r="A946">
        <v>945</v>
      </c>
      <c r="B946" t="s">
        <v>3081</v>
      </c>
      <c r="C946" t="s">
        <v>3082</v>
      </c>
      <c r="D946">
        <v>91901561</v>
      </c>
      <c r="E946" t="s">
        <v>11</v>
      </c>
      <c r="F946" s="3">
        <v>214728.41</v>
      </c>
      <c r="G946" s="1">
        <v>45709</v>
      </c>
      <c r="H946" s="1">
        <v>43346</v>
      </c>
      <c r="I946" t="s">
        <v>561</v>
      </c>
      <c r="J946" t="s">
        <v>3083</v>
      </c>
      <c r="K946" s="2">
        <f ca="1"/>
        <v>127</v>
      </c>
      <c r="L946" s="3">
        <v>547.88319767342466</v>
      </c>
      <c r="M946" s="10" t="str">
        <f t="shared" ca="1" si="14"/>
        <v>NO</v>
      </c>
    </row>
    <row r="947" spans="1:13" x14ac:dyDescent="0.35">
      <c r="A947">
        <v>946</v>
      </c>
      <c r="B947" t="s">
        <v>3084</v>
      </c>
      <c r="C947" t="s">
        <v>3085</v>
      </c>
      <c r="D947">
        <v>61103548</v>
      </c>
      <c r="E947" t="s">
        <v>44</v>
      </c>
      <c r="F947" s="3">
        <v>21239.68</v>
      </c>
      <c r="G947" s="1">
        <v>45040</v>
      </c>
      <c r="H947" s="1">
        <v>42424</v>
      </c>
      <c r="I947" t="s">
        <v>1276</v>
      </c>
      <c r="J947" t="s">
        <v>3086</v>
      </c>
      <c r="K947" s="2">
        <f ca="1"/>
        <v>796</v>
      </c>
      <c r="L947" s="3">
        <v>54.193405502142383</v>
      </c>
      <c r="M947" s="10" t="str">
        <f t="shared" ca="1" si="14"/>
        <v>SI</v>
      </c>
    </row>
    <row r="948" spans="1:13" x14ac:dyDescent="0.35">
      <c r="A948">
        <v>947</v>
      </c>
      <c r="B948" t="s">
        <v>3087</v>
      </c>
      <c r="C948" t="s">
        <v>3088</v>
      </c>
      <c r="D948">
        <v>84008853</v>
      </c>
      <c r="E948" t="s">
        <v>11</v>
      </c>
      <c r="F948" s="3">
        <v>162598.54999999999</v>
      </c>
      <c r="G948" s="1">
        <v>44803</v>
      </c>
      <c r="H948" s="1">
        <v>42921</v>
      </c>
      <c r="I948" t="s">
        <v>779</v>
      </c>
      <c r="J948" t="s">
        <v>3089</v>
      </c>
      <c r="K948" s="2">
        <f ca="1"/>
        <v>1033</v>
      </c>
      <c r="L948" s="3">
        <v>414.87297144826914</v>
      </c>
      <c r="M948" s="10" t="str">
        <f t="shared" ca="1" si="14"/>
        <v>NO</v>
      </c>
    </row>
    <row r="949" spans="1:13" x14ac:dyDescent="0.35">
      <c r="A949">
        <v>948</v>
      </c>
      <c r="B949" t="s">
        <v>3090</v>
      </c>
      <c r="C949" t="s">
        <v>3091</v>
      </c>
      <c r="D949">
        <v>75910523</v>
      </c>
      <c r="E949" t="s">
        <v>44</v>
      </c>
      <c r="F949" s="3">
        <v>158622.14000000001</v>
      </c>
      <c r="G949" s="1">
        <v>44380</v>
      </c>
      <c r="H949" s="1">
        <v>43119</v>
      </c>
      <c r="I949" t="s">
        <v>126</v>
      </c>
      <c r="J949" t="s">
        <v>3092</v>
      </c>
      <c r="K949" s="2">
        <f ca="1"/>
        <v>1456</v>
      </c>
      <c r="L949" s="3">
        <v>404.72709356438514</v>
      </c>
      <c r="M949" s="10" t="str">
        <f t="shared" ca="1" si="14"/>
        <v>NO</v>
      </c>
    </row>
    <row r="950" spans="1:13" x14ac:dyDescent="0.35">
      <c r="A950">
        <v>949</v>
      </c>
      <c r="B950" t="s">
        <v>3093</v>
      </c>
      <c r="C950" t="s">
        <v>3094</v>
      </c>
      <c r="D950">
        <v>71103473</v>
      </c>
      <c r="E950" t="s">
        <v>44</v>
      </c>
      <c r="F950" s="3">
        <v>84835.24</v>
      </c>
      <c r="G950" s="1">
        <v>45429</v>
      </c>
      <c r="H950" s="1">
        <v>43441</v>
      </c>
      <c r="I950" t="s">
        <v>3095</v>
      </c>
      <c r="J950" t="s">
        <v>3096</v>
      </c>
      <c r="K950" s="2">
        <f ca="1"/>
        <v>407</v>
      </c>
      <c r="L950" s="3">
        <v>216.45856068413318</v>
      </c>
      <c r="M950" s="10" t="str">
        <f t="shared" ca="1" si="14"/>
        <v>SI</v>
      </c>
    </row>
    <row r="951" spans="1:13" x14ac:dyDescent="0.35">
      <c r="A951">
        <v>950</v>
      </c>
      <c r="B951" t="s">
        <v>3097</v>
      </c>
      <c r="C951" t="s">
        <v>3098</v>
      </c>
      <c r="D951">
        <v>81519002</v>
      </c>
      <c r="E951" t="s">
        <v>44</v>
      </c>
      <c r="F951" s="3">
        <v>197617.05</v>
      </c>
      <c r="G951" s="1">
        <v>45190</v>
      </c>
      <c r="H951" s="1">
        <v>43406</v>
      </c>
      <c r="I951" t="s">
        <v>2097</v>
      </c>
      <c r="J951" t="s">
        <v>3099</v>
      </c>
      <c r="K951" s="2">
        <f ca="1"/>
        <v>646</v>
      </c>
      <c r="L951" s="3">
        <v>504.22327100912753</v>
      </c>
      <c r="M951" s="10" t="str">
        <f t="shared" ca="1" si="14"/>
        <v>NO</v>
      </c>
    </row>
    <row r="952" spans="1:13" x14ac:dyDescent="0.35">
      <c r="A952">
        <v>951</v>
      </c>
      <c r="B952" t="s">
        <v>3100</v>
      </c>
      <c r="C952" t="s">
        <v>3101</v>
      </c>
      <c r="D952">
        <v>101219059</v>
      </c>
      <c r="E952" t="s">
        <v>11</v>
      </c>
      <c r="F952" s="3">
        <v>110873.24</v>
      </c>
      <c r="G952" s="1">
        <v>45700</v>
      </c>
      <c r="H952" s="1">
        <v>42736</v>
      </c>
      <c r="I952" t="s">
        <v>470</v>
      </c>
      <c r="J952" t="s">
        <v>3102</v>
      </c>
      <c r="K952" s="2">
        <f ca="1"/>
        <v>136</v>
      </c>
      <c r="L952" s="3">
        <v>282.89496144275023</v>
      </c>
      <c r="M952" s="10" t="str">
        <f t="shared" ca="1" si="14"/>
        <v>NO</v>
      </c>
    </row>
    <row r="953" spans="1:13" x14ac:dyDescent="0.35">
      <c r="A953">
        <v>952</v>
      </c>
      <c r="B953" t="s">
        <v>3103</v>
      </c>
      <c r="C953" t="s">
        <v>3104</v>
      </c>
      <c r="D953">
        <v>31901482</v>
      </c>
      <c r="E953" t="s">
        <v>11</v>
      </c>
      <c r="F953" s="3">
        <v>24809.49</v>
      </c>
      <c r="G953" s="1">
        <v>45370</v>
      </c>
      <c r="H953" s="1">
        <v>42587</v>
      </c>
      <c r="I953" t="s">
        <v>150</v>
      </c>
      <c r="J953" t="s">
        <v>3105</v>
      </c>
      <c r="K953" s="2">
        <f ca="1"/>
        <v>466</v>
      </c>
      <c r="L953" s="3">
        <v>63.301836556452194</v>
      </c>
      <c r="M953" s="10" t="str">
        <f t="shared" ca="1" si="14"/>
        <v>SI</v>
      </c>
    </row>
    <row r="954" spans="1:13" x14ac:dyDescent="0.35">
      <c r="A954">
        <v>953</v>
      </c>
      <c r="B954" t="s">
        <v>3106</v>
      </c>
      <c r="C954" t="s">
        <v>3107</v>
      </c>
      <c r="D954">
        <v>241070417</v>
      </c>
      <c r="E954" t="s">
        <v>11</v>
      </c>
      <c r="F954" s="3">
        <v>193107.9</v>
      </c>
      <c r="G954" s="1">
        <v>45558</v>
      </c>
      <c r="H954" s="1">
        <v>42412</v>
      </c>
      <c r="I954" t="s">
        <v>1373</v>
      </c>
      <c r="J954" t="s">
        <v>3108</v>
      </c>
      <c r="K954" s="2">
        <f ca="1"/>
        <v>278</v>
      </c>
      <c r="L954" s="3">
        <v>492.71809793589927</v>
      </c>
      <c r="M954" s="10" t="str">
        <f t="shared" ca="1" si="14"/>
        <v>NO</v>
      </c>
    </row>
    <row r="955" spans="1:13" x14ac:dyDescent="0.35">
      <c r="A955">
        <v>954</v>
      </c>
      <c r="B955" t="s">
        <v>3109</v>
      </c>
      <c r="C955" t="s">
        <v>3110</v>
      </c>
      <c r="D955">
        <v>64101589</v>
      </c>
      <c r="E955" t="s">
        <v>44</v>
      </c>
      <c r="F955" s="3">
        <v>167106.5</v>
      </c>
      <c r="G955" s="1">
        <v>45720</v>
      </c>
      <c r="H955" s="1">
        <v>42790</v>
      </c>
      <c r="I955" t="s">
        <v>3111</v>
      </c>
      <c r="J955" t="s">
        <v>3112</v>
      </c>
      <c r="K955" s="2">
        <f ca="1"/>
        <v>116</v>
      </c>
      <c r="L955" s="3">
        <v>426.37508270104615</v>
      </c>
      <c r="M955" s="10" t="str">
        <f t="shared" ca="1" si="14"/>
        <v>NO</v>
      </c>
    </row>
    <row r="956" spans="1:13" x14ac:dyDescent="0.35">
      <c r="A956">
        <v>955</v>
      </c>
      <c r="B956" t="s">
        <v>3113</v>
      </c>
      <c r="C956" t="s">
        <v>3114</v>
      </c>
      <c r="D956">
        <v>53112686</v>
      </c>
      <c r="E956" t="s">
        <v>11</v>
      </c>
      <c r="F956" s="3">
        <v>39072.31</v>
      </c>
      <c r="G956" s="1">
        <v>45238</v>
      </c>
      <c r="H956" s="1">
        <v>43090</v>
      </c>
      <c r="I956" t="s">
        <v>87</v>
      </c>
      <c r="J956" t="s">
        <v>3115</v>
      </c>
      <c r="K956" s="2">
        <f ca="1"/>
        <v>598</v>
      </c>
      <c r="L956" s="3">
        <v>99.693664863849776</v>
      </c>
      <c r="M956" s="10" t="str">
        <f t="shared" ca="1" si="14"/>
        <v>SI</v>
      </c>
    </row>
    <row r="957" spans="1:13" x14ac:dyDescent="0.35">
      <c r="A957">
        <v>956</v>
      </c>
      <c r="B957" t="s">
        <v>3116</v>
      </c>
      <c r="C957" t="s">
        <v>3117</v>
      </c>
      <c r="D957">
        <v>104902392</v>
      </c>
      <c r="E957" t="s">
        <v>44</v>
      </c>
      <c r="F957" s="3">
        <v>120907.2</v>
      </c>
      <c r="G957" s="1">
        <v>44142</v>
      </c>
      <c r="H957" s="1">
        <v>42581</v>
      </c>
      <c r="I957" t="s">
        <v>1722</v>
      </c>
      <c r="J957" t="s">
        <v>3118</v>
      </c>
      <c r="K957" s="2">
        <f ca="1"/>
        <v>1694</v>
      </c>
      <c r="L957" s="3">
        <v>308.49678138882643</v>
      </c>
      <c r="M957" s="10" t="str">
        <f t="shared" ca="1" si="14"/>
        <v>SI</v>
      </c>
    </row>
    <row r="958" spans="1:13" x14ac:dyDescent="0.35">
      <c r="A958">
        <v>957</v>
      </c>
      <c r="B958" t="s">
        <v>3119</v>
      </c>
      <c r="C958" t="s">
        <v>3120</v>
      </c>
      <c r="D958">
        <v>121032232</v>
      </c>
      <c r="E958" t="s">
        <v>44</v>
      </c>
      <c r="F958" s="3">
        <v>34937.550000000003</v>
      </c>
      <c r="G958" s="1">
        <v>45129</v>
      </c>
      <c r="H958" s="1">
        <v>42379</v>
      </c>
      <c r="I958" t="s">
        <v>1831</v>
      </c>
      <c r="J958" t="s">
        <v>3121</v>
      </c>
      <c r="K958" s="2">
        <f ca="1"/>
        <v>707</v>
      </c>
      <c r="L958" s="3">
        <v>89.14375425624938</v>
      </c>
      <c r="M958" s="10" t="str">
        <f t="shared" ca="1" si="14"/>
        <v>SI</v>
      </c>
    </row>
    <row r="959" spans="1:13" x14ac:dyDescent="0.35">
      <c r="A959">
        <v>958</v>
      </c>
      <c r="B959" t="s">
        <v>3122</v>
      </c>
      <c r="C959" t="s">
        <v>3123</v>
      </c>
      <c r="D959">
        <v>111924363</v>
      </c>
      <c r="E959" t="s">
        <v>11</v>
      </c>
      <c r="F959" s="3">
        <v>149128.59</v>
      </c>
      <c r="G959" s="1">
        <v>45707</v>
      </c>
      <c r="H959" s="1">
        <v>42498</v>
      </c>
      <c r="I959" t="s">
        <v>103</v>
      </c>
      <c r="J959" t="s">
        <v>3124</v>
      </c>
      <c r="K959" s="2">
        <f ca="1"/>
        <v>129</v>
      </c>
      <c r="L959" s="3">
        <v>380.50413894337083</v>
      </c>
      <c r="M959" s="10" t="str">
        <f t="shared" ca="1" si="14"/>
        <v>NO</v>
      </c>
    </row>
    <row r="960" spans="1:13" x14ac:dyDescent="0.35">
      <c r="A960">
        <v>959</v>
      </c>
      <c r="B960" t="s">
        <v>3125</v>
      </c>
      <c r="C960" t="s">
        <v>3126</v>
      </c>
      <c r="D960">
        <v>51402589</v>
      </c>
      <c r="E960" t="s">
        <v>11</v>
      </c>
      <c r="F960" s="3">
        <v>211299.97</v>
      </c>
      <c r="G960" s="1">
        <v>44933</v>
      </c>
      <c r="H960" s="1">
        <v>42754</v>
      </c>
      <c r="I960" t="s">
        <v>3127</v>
      </c>
      <c r="J960" t="s">
        <v>3128</v>
      </c>
      <c r="K960" s="2">
        <f ca="1"/>
        <v>903</v>
      </c>
      <c r="L960" s="3">
        <v>539.13547458344567</v>
      </c>
      <c r="M960" s="10" t="str">
        <f t="shared" ca="1" si="14"/>
        <v>NO</v>
      </c>
    </row>
    <row r="961" spans="1:13" x14ac:dyDescent="0.35">
      <c r="A961">
        <v>960</v>
      </c>
      <c r="B961" t="s">
        <v>3129</v>
      </c>
      <c r="C961" t="s">
        <v>3130</v>
      </c>
      <c r="D961">
        <v>84008853</v>
      </c>
      <c r="E961" t="s">
        <v>44</v>
      </c>
      <c r="F961" s="3">
        <v>91841.08</v>
      </c>
      <c r="G961" s="1">
        <v>45692</v>
      </c>
      <c r="H961" s="1">
        <v>43140</v>
      </c>
      <c r="I961" t="s">
        <v>779</v>
      </c>
      <c r="J961" t="s">
        <v>3131</v>
      </c>
      <c r="K961" s="2">
        <f ca="1"/>
        <v>144</v>
      </c>
      <c r="L961" s="3">
        <v>234.3340808427763</v>
      </c>
      <c r="M961" s="10" t="str">
        <f t="shared" ca="1" si="14"/>
        <v>NO</v>
      </c>
    </row>
    <row r="962" spans="1:13" x14ac:dyDescent="0.35">
      <c r="A962">
        <v>961</v>
      </c>
      <c r="B962" t="s">
        <v>1496</v>
      </c>
      <c r="C962" t="s">
        <v>3132</v>
      </c>
      <c r="D962">
        <v>43400036</v>
      </c>
      <c r="E962" t="s">
        <v>44</v>
      </c>
      <c r="F962" s="3">
        <v>91885.84</v>
      </c>
      <c r="G962" s="1">
        <v>45167</v>
      </c>
      <c r="H962" s="1">
        <v>42957</v>
      </c>
      <c r="I962" t="s">
        <v>433</v>
      </c>
      <c r="J962" t="s">
        <v>3133</v>
      </c>
      <c r="K962" s="2">
        <f ca="1"/>
        <v>669</v>
      </c>
      <c r="L962" s="3">
        <v>234.4482867456089</v>
      </c>
      <c r="M962" s="10" t="str">
        <f t="shared" ca="1" si="14"/>
        <v>SI</v>
      </c>
    </row>
    <row r="963" spans="1:13" x14ac:dyDescent="0.35">
      <c r="A963">
        <v>962</v>
      </c>
      <c r="B963" t="s">
        <v>3134</v>
      </c>
      <c r="C963" t="s">
        <v>3135</v>
      </c>
      <c r="D963">
        <v>103101372</v>
      </c>
      <c r="E963" t="s">
        <v>11</v>
      </c>
      <c r="F963" s="3">
        <v>164036.64000000001</v>
      </c>
      <c r="G963" s="1">
        <v>45760</v>
      </c>
      <c r="H963" s="1">
        <v>42648</v>
      </c>
      <c r="I963" t="s">
        <v>3136</v>
      </c>
      <c r="J963" t="s">
        <v>3137</v>
      </c>
      <c r="K963" s="2">
        <f ca="1"/>
        <v>76</v>
      </c>
      <c r="L963" s="3">
        <v>418.54228259224948</v>
      </c>
      <c r="M963" s="10" t="str">
        <f t="shared" ref="M963:M1001" ca="1" si="15">IF(AND(K963&gt;365,L963&lt;322),"SI","NO")</f>
        <v>NO</v>
      </c>
    </row>
    <row r="964" spans="1:13" x14ac:dyDescent="0.35">
      <c r="A964">
        <v>963</v>
      </c>
      <c r="B964" t="s">
        <v>3138</v>
      </c>
      <c r="C964" t="s">
        <v>3139</v>
      </c>
      <c r="D964">
        <v>111322457</v>
      </c>
      <c r="E964" t="s">
        <v>44</v>
      </c>
      <c r="F964" s="3">
        <v>177179.53</v>
      </c>
      <c r="G964" s="1">
        <v>45107</v>
      </c>
      <c r="H964" s="1">
        <v>42476</v>
      </c>
      <c r="I964" t="s">
        <v>3140</v>
      </c>
      <c r="J964" t="s">
        <v>3141</v>
      </c>
      <c r="K964" s="2">
        <f ca="1"/>
        <v>729</v>
      </c>
      <c r="L964" s="3">
        <v>452.07659041798189</v>
      </c>
      <c r="M964" s="10" t="str">
        <f t="shared" ca="1" si="15"/>
        <v>NO</v>
      </c>
    </row>
    <row r="965" spans="1:13" x14ac:dyDescent="0.35">
      <c r="A965">
        <v>964</v>
      </c>
      <c r="B965" t="s">
        <v>3142</v>
      </c>
      <c r="C965" t="s">
        <v>3143</v>
      </c>
      <c r="D965">
        <v>122240340</v>
      </c>
      <c r="E965" t="s">
        <v>44</v>
      </c>
      <c r="F965" s="3">
        <v>62950.38</v>
      </c>
      <c r="G965" s="1">
        <v>44482</v>
      </c>
      <c r="H965" s="1">
        <v>42803</v>
      </c>
      <c r="I965" t="s">
        <v>57</v>
      </c>
      <c r="J965" t="s">
        <v>3144</v>
      </c>
      <c r="K965" s="2">
        <f ca="1"/>
        <v>1354</v>
      </c>
      <c r="L965" s="3">
        <v>160.6189674163619</v>
      </c>
      <c r="M965" s="10" t="str">
        <f t="shared" ca="1" si="15"/>
        <v>SI</v>
      </c>
    </row>
    <row r="966" spans="1:13" x14ac:dyDescent="0.35">
      <c r="A966">
        <v>965</v>
      </c>
      <c r="B966" t="s">
        <v>3145</v>
      </c>
      <c r="C966" t="s">
        <v>3146</v>
      </c>
      <c r="D966">
        <v>242070791</v>
      </c>
      <c r="E966" t="s">
        <v>11</v>
      </c>
      <c r="F966" s="3">
        <v>203341.31</v>
      </c>
      <c r="G966" s="1">
        <v>43850</v>
      </c>
      <c r="H966" s="1">
        <v>42975</v>
      </c>
      <c r="I966" t="s">
        <v>130</v>
      </c>
      <c r="J966" t="s">
        <v>3147</v>
      </c>
      <c r="K966" s="2">
        <f ca="1"/>
        <v>1986</v>
      </c>
      <c r="L966" s="3">
        <v>518.8288179561481</v>
      </c>
      <c r="M966" s="10" t="str">
        <f t="shared" ca="1" si="15"/>
        <v>NO</v>
      </c>
    </row>
    <row r="967" spans="1:13" x14ac:dyDescent="0.35">
      <c r="A967">
        <v>966</v>
      </c>
      <c r="B967" t="s">
        <v>3148</v>
      </c>
      <c r="C967" t="s">
        <v>3149</v>
      </c>
      <c r="D967">
        <v>101019521</v>
      </c>
      <c r="E967" t="s">
        <v>44</v>
      </c>
      <c r="F967" s="3">
        <v>130414.16</v>
      </c>
      <c r="G967" s="1">
        <v>44721</v>
      </c>
      <c r="H967" s="1">
        <v>42829</v>
      </c>
      <c r="I967" t="s">
        <v>470</v>
      </c>
      <c r="J967" t="s">
        <v>3150</v>
      </c>
      <c r="K967" s="2">
        <f ca="1"/>
        <v>1115</v>
      </c>
      <c r="L967" s="3">
        <v>332.75395185338374</v>
      </c>
      <c r="M967" s="10" t="str">
        <f t="shared" ca="1" si="15"/>
        <v>NO</v>
      </c>
    </row>
    <row r="968" spans="1:13" x14ac:dyDescent="0.35">
      <c r="A968">
        <v>967</v>
      </c>
      <c r="B968" t="s">
        <v>3151</v>
      </c>
      <c r="C968" t="s">
        <v>3152</v>
      </c>
      <c r="D968">
        <v>262287218</v>
      </c>
      <c r="E968" t="s">
        <v>44</v>
      </c>
      <c r="F968" s="3">
        <v>25018.47</v>
      </c>
      <c r="G968" s="1">
        <v>43856</v>
      </c>
      <c r="H968" s="1">
        <v>42381</v>
      </c>
      <c r="I968" t="s">
        <v>3153</v>
      </c>
      <c r="J968" t="s">
        <v>3154</v>
      </c>
      <c r="K968" s="2">
        <f ca="1"/>
        <v>1980</v>
      </c>
      <c r="L968" s="3">
        <v>63.835052588042011</v>
      </c>
      <c r="M968" s="10" t="str">
        <f t="shared" ca="1" si="15"/>
        <v>SI</v>
      </c>
    </row>
    <row r="969" spans="1:13" x14ac:dyDescent="0.35">
      <c r="A969">
        <v>968</v>
      </c>
      <c r="B969" t="s">
        <v>3155</v>
      </c>
      <c r="C969" t="s">
        <v>3156</v>
      </c>
      <c r="D969">
        <v>103110428</v>
      </c>
      <c r="E969" t="s">
        <v>44</v>
      </c>
      <c r="F969" s="3">
        <v>213098.25</v>
      </c>
      <c r="G969" s="1">
        <v>45656</v>
      </c>
      <c r="H969" s="1">
        <v>43098</v>
      </c>
      <c r="I969" t="s">
        <v>3157</v>
      </c>
      <c r="J969" t="s">
        <v>3158</v>
      </c>
      <c r="K969" s="2">
        <f ca="1"/>
        <v>180</v>
      </c>
      <c r="L969" s="3">
        <v>543.72381665104717</v>
      </c>
      <c r="M969" s="10" t="str">
        <f t="shared" ca="1" si="15"/>
        <v>NO</v>
      </c>
    </row>
    <row r="970" spans="1:13" x14ac:dyDescent="0.35">
      <c r="A970">
        <v>969</v>
      </c>
      <c r="B970" t="s">
        <v>3159</v>
      </c>
      <c r="C970" t="s">
        <v>3160</v>
      </c>
      <c r="D970">
        <v>65303069</v>
      </c>
      <c r="E970" t="s">
        <v>11</v>
      </c>
      <c r="F970" s="3">
        <v>40851.129999999997</v>
      </c>
      <c r="G970" s="1">
        <v>44540</v>
      </c>
      <c r="H970" s="1">
        <v>42869</v>
      </c>
      <c r="I970" t="s">
        <v>717</v>
      </c>
      <c r="J970" t="s">
        <v>1541</v>
      </c>
      <c r="K970" s="2">
        <f ca="1"/>
        <v>1296</v>
      </c>
      <c r="L970" s="3">
        <v>104.23235440979965</v>
      </c>
      <c r="M970" s="10" t="str">
        <f t="shared" ca="1" si="15"/>
        <v>SI</v>
      </c>
    </row>
    <row r="971" spans="1:13" x14ac:dyDescent="0.35">
      <c r="A971">
        <v>970</v>
      </c>
      <c r="B971" t="s">
        <v>3161</v>
      </c>
      <c r="C971" t="s">
        <v>3162</v>
      </c>
      <c r="D971">
        <v>111025084</v>
      </c>
      <c r="E971" t="s">
        <v>11</v>
      </c>
      <c r="F971" s="3">
        <v>34838.53</v>
      </c>
      <c r="G971" s="1">
        <v>45803</v>
      </c>
      <c r="H971" s="1">
        <v>42576</v>
      </c>
      <c r="I971" t="s">
        <v>946</v>
      </c>
      <c r="J971" t="s">
        <v>3163</v>
      </c>
      <c r="K971" s="2">
        <f ca="1"/>
        <v>33</v>
      </c>
      <c r="L971" s="3">
        <v>88.891103038678196</v>
      </c>
      <c r="M971" s="10" t="str">
        <f t="shared" ca="1" si="15"/>
        <v>NO</v>
      </c>
    </row>
    <row r="972" spans="1:13" x14ac:dyDescent="0.35">
      <c r="A972">
        <v>971</v>
      </c>
      <c r="B972" t="s">
        <v>3164</v>
      </c>
      <c r="C972" t="s">
        <v>3165</v>
      </c>
      <c r="D972">
        <v>72414255</v>
      </c>
      <c r="E972" t="s">
        <v>11</v>
      </c>
      <c r="F972" s="3">
        <v>45706.65</v>
      </c>
      <c r="G972" s="1">
        <v>45594</v>
      </c>
      <c r="H972" s="1">
        <v>42721</v>
      </c>
      <c r="I972" t="s">
        <v>269</v>
      </c>
      <c r="J972" t="s">
        <v>3166</v>
      </c>
      <c r="K972" s="2">
        <f ca="1"/>
        <v>242</v>
      </c>
      <c r="L972" s="3">
        <v>116.62129644111852</v>
      </c>
      <c r="M972" s="10" t="str">
        <f t="shared" ca="1" si="15"/>
        <v>NO</v>
      </c>
    </row>
    <row r="973" spans="1:13" x14ac:dyDescent="0.35">
      <c r="A973">
        <v>972</v>
      </c>
      <c r="B973" t="s">
        <v>3167</v>
      </c>
      <c r="C973" t="s">
        <v>3168</v>
      </c>
      <c r="D973">
        <v>101100265</v>
      </c>
      <c r="E973" t="s">
        <v>11</v>
      </c>
      <c r="F973" s="3">
        <v>149843.12</v>
      </c>
      <c r="G973" s="1">
        <v>44584</v>
      </c>
      <c r="H973" s="1">
        <v>42955</v>
      </c>
      <c r="I973" t="s">
        <v>126</v>
      </c>
      <c r="J973" t="s">
        <v>3169</v>
      </c>
      <c r="K973" s="2">
        <f ca="1"/>
        <v>1252</v>
      </c>
      <c r="L973" s="3">
        <v>382.32727441591311</v>
      </c>
      <c r="M973" s="10" t="str">
        <f t="shared" ca="1" si="15"/>
        <v>NO</v>
      </c>
    </row>
    <row r="974" spans="1:13" x14ac:dyDescent="0.35">
      <c r="A974">
        <v>973</v>
      </c>
      <c r="B974" t="s">
        <v>3170</v>
      </c>
      <c r="C974" t="s">
        <v>3171</v>
      </c>
      <c r="D974">
        <v>243373222</v>
      </c>
      <c r="E974" t="s">
        <v>44</v>
      </c>
      <c r="F974" s="3">
        <v>75369.490000000005</v>
      </c>
      <c r="G974" s="1">
        <v>43903</v>
      </c>
      <c r="H974" s="1">
        <v>42411</v>
      </c>
      <c r="I974" t="s">
        <v>433</v>
      </c>
      <c r="J974" t="s">
        <v>3172</v>
      </c>
      <c r="K974" s="2">
        <f ca="1"/>
        <v>1933</v>
      </c>
      <c r="L974" s="3">
        <v>192.30653823690685</v>
      </c>
      <c r="M974" s="10" t="str">
        <f t="shared" ca="1" si="15"/>
        <v>SI</v>
      </c>
    </row>
    <row r="975" spans="1:13" x14ac:dyDescent="0.35">
      <c r="A975">
        <v>974</v>
      </c>
      <c r="B975" t="s">
        <v>755</v>
      </c>
      <c r="C975" t="s">
        <v>3173</v>
      </c>
      <c r="D975">
        <v>31901482</v>
      </c>
      <c r="E975" t="s">
        <v>11</v>
      </c>
      <c r="F975" s="3">
        <v>211901.52</v>
      </c>
      <c r="G975" s="1">
        <v>44770</v>
      </c>
      <c r="H975" s="1">
        <v>43037</v>
      </c>
      <c r="I975" t="s">
        <v>150</v>
      </c>
      <c r="J975" t="s">
        <v>3174</v>
      </c>
      <c r="K975" s="2">
        <f ca="1"/>
        <v>1066</v>
      </c>
      <c r="L975" s="3">
        <v>540.67033966050019</v>
      </c>
      <c r="M975" s="10" t="str">
        <f t="shared" ca="1" si="15"/>
        <v>NO</v>
      </c>
    </row>
    <row r="976" spans="1:13" x14ac:dyDescent="0.35">
      <c r="A976">
        <v>975</v>
      </c>
      <c r="B976" t="s">
        <v>3175</v>
      </c>
      <c r="C976" t="s">
        <v>3176</v>
      </c>
      <c r="D976">
        <v>61204612</v>
      </c>
      <c r="E976" t="s">
        <v>11</v>
      </c>
      <c r="F976" s="3">
        <v>72717.61</v>
      </c>
      <c r="G976" s="1">
        <v>45478</v>
      </c>
      <c r="H976" s="1">
        <v>42432</v>
      </c>
      <c r="I976" t="s">
        <v>400</v>
      </c>
      <c r="J976" t="s">
        <v>3177</v>
      </c>
      <c r="K976" s="2">
        <f ca="1"/>
        <v>358</v>
      </c>
      <c r="L976" s="3">
        <v>185.54022122163065</v>
      </c>
      <c r="M976" s="10" t="str">
        <f t="shared" ca="1" si="15"/>
        <v>NO</v>
      </c>
    </row>
    <row r="977" spans="1:13" x14ac:dyDescent="0.35">
      <c r="A977">
        <v>976</v>
      </c>
      <c r="B977" t="s">
        <v>3178</v>
      </c>
      <c r="C977" t="s">
        <v>3179</v>
      </c>
      <c r="D977">
        <v>82901855</v>
      </c>
      <c r="E977" t="s">
        <v>44</v>
      </c>
      <c r="F977" s="3">
        <v>57239.35</v>
      </c>
      <c r="G977" s="1">
        <v>45559</v>
      </c>
      <c r="H977" s="1">
        <v>43153</v>
      </c>
      <c r="I977" t="s">
        <v>1350</v>
      </c>
      <c r="J977" t="s">
        <v>3180</v>
      </c>
      <c r="K977" s="2">
        <f ca="1"/>
        <v>277</v>
      </c>
      <c r="L977" s="3">
        <v>146.04717703981669</v>
      </c>
      <c r="M977" s="10" t="str">
        <f t="shared" ca="1" si="15"/>
        <v>NO</v>
      </c>
    </row>
    <row r="978" spans="1:13" x14ac:dyDescent="0.35">
      <c r="A978">
        <v>977</v>
      </c>
      <c r="B978" t="s">
        <v>3181</v>
      </c>
      <c r="C978" t="s">
        <v>3182</v>
      </c>
      <c r="D978">
        <v>121132682</v>
      </c>
      <c r="E978" t="s">
        <v>44</v>
      </c>
      <c r="F978" s="3">
        <v>171884.12</v>
      </c>
      <c r="G978" s="1">
        <v>43900</v>
      </c>
      <c r="H978" s="1">
        <v>42469</v>
      </c>
      <c r="I978" t="s">
        <v>1831</v>
      </c>
      <c r="J978" t="s">
        <v>3183</v>
      </c>
      <c r="K978" s="2">
        <f ca="1"/>
        <v>1936</v>
      </c>
      <c r="L978" s="3">
        <v>438.56526155473631</v>
      </c>
      <c r="M978" s="10" t="str">
        <f t="shared" ca="1" si="15"/>
        <v>NO</v>
      </c>
    </row>
    <row r="979" spans="1:13" x14ac:dyDescent="0.35">
      <c r="A979">
        <v>978</v>
      </c>
      <c r="B979" t="s">
        <v>3184</v>
      </c>
      <c r="C979" t="s">
        <v>3185</v>
      </c>
      <c r="D979">
        <v>42103460</v>
      </c>
      <c r="E979" t="s">
        <v>11</v>
      </c>
      <c r="F979" s="3">
        <v>107733.49</v>
      </c>
      <c r="G979" s="1">
        <v>45061</v>
      </c>
      <c r="H979" s="1">
        <v>42813</v>
      </c>
      <c r="I979" t="s">
        <v>3186</v>
      </c>
      <c r="J979" t="s">
        <v>3187</v>
      </c>
      <c r="K979" s="2">
        <f ca="1"/>
        <v>775</v>
      </c>
      <c r="L979" s="3">
        <v>274.8838358078371</v>
      </c>
      <c r="M979" s="10" t="str">
        <f t="shared" ca="1" si="15"/>
        <v>SI</v>
      </c>
    </row>
    <row r="980" spans="1:13" x14ac:dyDescent="0.35">
      <c r="A980">
        <v>979</v>
      </c>
      <c r="B980" t="s">
        <v>3188</v>
      </c>
      <c r="C980" t="s">
        <v>3189</v>
      </c>
      <c r="D980">
        <v>57000697</v>
      </c>
      <c r="E980" t="s">
        <v>44</v>
      </c>
      <c r="F980" s="3">
        <v>185564.63</v>
      </c>
      <c r="G980" s="1">
        <v>44312</v>
      </c>
      <c r="H980" s="1">
        <v>42485</v>
      </c>
      <c r="I980" t="s">
        <v>1013</v>
      </c>
      <c r="J980" t="s">
        <v>3190</v>
      </c>
      <c r="K980" s="2">
        <f ca="1"/>
        <v>1524</v>
      </c>
      <c r="L980" s="3">
        <v>473.47131597298147</v>
      </c>
      <c r="M980" s="10" t="str">
        <f t="shared" ca="1" si="15"/>
        <v>NO</v>
      </c>
    </row>
    <row r="981" spans="1:13" x14ac:dyDescent="0.35">
      <c r="A981">
        <v>980</v>
      </c>
      <c r="B981" t="s">
        <v>3191</v>
      </c>
      <c r="C981" t="s">
        <v>3192</v>
      </c>
      <c r="D981">
        <v>107001067</v>
      </c>
      <c r="E981" t="s">
        <v>11</v>
      </c>
      <c r="F981" s="3">
        <v>158505.28</v>
      </c>
      <c r="G981" s="1">
        <v>44394</v>
      </c>
      <c r="H981" s="1">
        <v>42445</v>
      </c>
      <c r="I981" t="s">
        <v>470</v>
      </c>
      <c r="J981" t="s">
        <v>3193</v>
      </c>
      <c r="K981" s="2">
        <f ca="1"/>
        <v>1442</v>
      </c>
      <c r="L981" s="3">
        <v>404.42892328277162</v>
      </c>
      <c r="M981" s="10" t="str">
        <f t="shared" ca="1" si="15"/>
        <v>NO</v>
      </c>
    </row>
    <row r="982" spans="1:13" x14ac:dyDescent="0.35">
      <c r="A982">
        <v>981</v>
      </c>
      <c r="B982" t="s">
        <v>3194</v>
      </c>
      <c r="C982" t="s">
        <v>3195</v>
      </c>
      <c r="D982">
        <v>63104972</v>
      </c>
      <c r="E982" t="s">
        <v>11</v>
      </c>
      <c r="F982" s="3">
        <v>124600.46</v>
      </c>
      <c r="G982" s="1">
        <v>44432</v>
      </c>
      <c r="H982" s="1">
        <v>43195</v>
      </c>
      <c r="I982" t="s">
        <v>12</v>
      </c>
      <c r="J982" t="s">
        <v>3196</v>
      </c>
      <c r="K982" s="2">
        <f ca="1"/>
        <v>1404</v>
      </c>
      <c r="L982" s="3">
        <v>317.92019722206135</v>
      </c>
      <c r="M982" s="10" t="str">
        <f t="shared" ca="1" si="15"/>
        <v>SI</v>
      </c>
    </row>
    <row r="983" spans="1:13" x14ac:dyDescent="0.35">
      <c r="A983">
        <v>982</v>
      </c>
      <c r="B983" t="s">
        <v>3197</v>
      </c>
      <c r="C983" t="s">
        <v>3198</v>
      </c>
      <c r="D983">
        <v>61119901</v>
      </c>
      <c r="E983" t="s">
        <v>44</v>
      </c>
      <c r="F983" s="3">
        <v>164915.66</v>
      </c>
      <c r="G983" s="1">
        <v>44049</v>
      </c>
      <c r="H983" s="1">
        <v>42567</v>
      </c>
      <c r="I983" t="s">
        <v>1251</v>
      </c>
      <c r="J983" t="s">
        <v>3199</v>
      </c>
      <c r="K983" s="2">
        <f ca="1"/>
        <v>1787</v>
      </c>
      <c r="L983" s="3">
        <v>420.78511710315047</v>
      </c>
      <c r="M983" s="10" t="str">
        <f t="shared" ca="1" si="15"/>
        <v>NO</v>
      </c>
    </row>
    <row r="984" spans="1:13" x14ac:dyDescent="0.35">
      <c r="A984">
        <v>983</v>
      </c>
      <c r="B984" t="s">
        <v>3200</v>
      </c>
      <c r="C984" t="s">
        <v>3201</v>
      </c>
      <c r="D984">
        <v>102101548</v>
      </c>
      <c r="E984" t="s">
        <v>44</v>
      </c>
      <c r="F984" s="3">
        <v>75178.8</v>
      </c>
      <c r="G984" s="1">
        <v>44925</v>
      </c>
      <c r="H984" s="1">
        <v>43223</v>
      </c>
      <c r="I984" t="s">
        <v>1005</v>
      </c>
      <c r="J984" t="s">
        <v>3202</v>
      </c>
      <c r="K984" s="2">
        <f ca="1"/>
        <v>911</v>
      </c>
      <c r="L984" s="3">
        <v>191.81998945202855</v>
      </c>
      <c r="M984" s="10" t="str">
        <f t="shared" ca="1" si="15"/>
        <v>SI</v>
      </c>
    </row>
    <row r="985" spans="1:13" x14ac:dyDescent="0.35">
      <c r="A985">
        <v>984</v>
      </c>
      <c r="B985" t="s">
        <v>3203</v>
      </c>
      <c r="C985" t="s">
        <v>3204</v>
      </c>
      <c r="D985">
        <v>81503102</v>
      </c>
      <c r="E985" t="s">
        <v>11</v>
      </c>
      <c r="F985" s="3">
        <v>152279.1</v>
      </c>
      <c r="G985" s="1">
        <v>45228</v>
      </c>
      <c r="H985" s="1">
        <v>43239</v>
      </c>
      <c r="I985" t="s">
        <v>3205</v>
      </c>
      <c r="J985" t="s">
        <v>3206</v>
      </c>
      <c r="K985" s="2">
        <f ca="1"/>
        <v>608</v>
      </c>
      <c r="L985" s="3">
        <v>388.54271890166376</v>
      </c>
      <c r="M985" s="10" t="str">
        <f t="shared" ca="1" si="15"/>
        <v>NO</v>
      </c>
    </row>
    <row r="986" spans="1:13" x14ac:dyDescent="0.35">
      <c r="A986">
        <v>985</v>
      </c>
      <c r="B986" t="s">
        <v>293</v>
      </c>
      <c r="C986" t="s">
        <v>3207</v>
      </c>
      <c r="D986">
        <v>75906702</v>
      </c>
      <c r="E986" t="s">
        <v>44</v>
      </c>
      <c r="F986" s="3">
        <v>28915.96</v>
      </c>
      <c r="G986" s="1">
        <v>45436</v>
      </c>
      <c r="H986" s="1">
        <v>42499</v>
      </c>
      <c r="I986" t="s">
        <v>3208</v>
      </c>
      <c r="J986" t="s">
        <v>3209</v>
      </c>
      <c r="K986" s="2">
        <f ca="1"/>
        <v>400</v>
      </c>
      <c r="L986" s="3">
        <v>73.779564746913749</v>
      </c>
      <c r="M986" s="10" t="str">
        <f t="shared" ca="1" si="15"/>
        <v>SI</v>
      </c>
    </row>
    <row r="987" spans="1:13" x14ac:dyDescent="0.35">
      <c r="A987">
        <v>986</v>
      </c>
      <c r="B987" t="s">
        <v>3210</v>
      </c>
      <c r="C987" t="s">
        <v>3211</v>
      </c>
      <c r="D987">
        <v>231372439</v>
      </c>
      <c r="E987" t="s">
        <v>44</v>
      </c>
      <c r="F987" s="3">
        <v>162849.26999999999</v>
      </c>
      <c r="G987" s="1">
        <v>44296</v>
      </c>
      <c r="H987" s="1">
        <v>42463</v>
      </c>
      <c r="I987" t="s">
        <v>212</v>
      </c>
      <c r="J987" t="s">
        <v>3212</v>
      </c>
      <c r="K987" s="2">
        <f ca="1"/>
        <v>1540</v>
      </c>
      <c r="L987" s="3">
        <v>415.51268780122251</v>
      </c>
      <c r="M987" s="10" t="str">
        <f t="shared" ca="1" si="15"/>
        <v>NO</v>
      </c>
    </row>
    <row r="988" spans="1:13" x14ac:dyDescent="0.35">
      <c r="A988">
        <v>987</v>
      </c>
      <c r="B988" t="s">
        <v>3213</v>
      </c>
      <c r="C988" t="s">
        <v>3214</v>
      </c>
      <c r="D988">
        <v>322270262</v>
      </c>
      <c r="E988" t="s">
        <v>11</v>
      </c>
      <c r="F988" s="3">
        <v>149377.72</v>
      </c>
      <c r="G988" s="1">
        <v>45045</v>
      </c>
      <c r="H988" s="1">
        <v>42787</v>
      </c>
      <c r="I988" t="s">
        <v>356</v>
      </c>
      <c r="J988" t="s">
        <v>3215</v>
      </c>
      <c r="K988" s="2">
        <f ca="1"/>
        <v>791</v>
      </c>
      <c r="L988" s="3">
        <v>381.13979838422631</v>
      </c>
      <c r="M988" s="10" t="str">
        <f t="shared" ca="1" si="15"/>
        <v>NO</v>
      </c>
    </row>
    <row r="989" spans="1:13" x14ac:dyDescent="0.35">
      <c r="A989">
        <v>988</v>
      </c>
      <c r="B989" t="s">
        <v>3216</v>
      </c>
      <c r="C989" t="s">
        <v>3217</v>
      </c>
      <c r="D989">
        <v>111300945</v>
      </c>
      <c r="E989" t="s">
        <v>44</v>
      </c>
      <c r="F989" s="3">
        <v>177912.62</v>
      </c>
      <c r="G989" s="1">
        <v>44094</v>
      </c>
      <c r="H989" s="1">
        <v>43071</v>
      </c>
      <c r="I989" t="s">
        <v>761</v>
      </c>
      <c r="J989" t="s">
        <v>3218</v>
      </c>
      <c r="K989" s="2">
        <f ca="1"/>
        <v>1742</v>
      </c>
      <c r="L989" s="3">
        <v>453.94708204683718</v>
      </c>
      <c r="M989" s="10" t="str">
        <f t="shared" ca="1" si="15"/>
        <v>NO</v>
      </c>
    </row>
    <row r="990" spans="1:13" x14ac:dyDescent="0.35">
      <c r="A990">
        <v>989</v>
      </c>
      <c r="B990" t="s">
        <v>3219</v>
      </c>
      <c r="C990" t="s">
        <v>3220</v>
      </c>
      <c r="D990">
        <v>43318814</v>
      </c>
      <c r="E990" t="s">
        <v>11</v>
      </c>
      <c r="F990" s="3">
        <v>70170.95</v>
      </c>
      <c r="G990" s="1">
        <v>45526</v>
      </c>
      <c r="H990" s="1">
        <v>42972</v>
      </c>
      <c r="I990" t="s">
        <v>744</v>
      </c>
      <c r="J990" t="s">
        <v>3221</v>
      </c>
      <c r="K990" s="2">
        <f ca="1"/>
        <v>310</v>
      </c>
      <c r="L990" s="3">
        <v>179.04237482959056</v>
      </c>
      <c r="M990" s="10" t="str">
        <f t="shared" ca="1" si="15"/>
        <v>NO</v>
      </c>
    </row>
    <row r="991" spans="1:13" x14ac:dyDescent="0.35">
      <c r="A991">
        <v>990</v>
      </c>
      <c r="B991" t="s">
        <v>3222</v>
      </c>
      <c r="C991" t="s">
        <v>1692</v>
      </c>
      <c r="D991">
        <v>84107893</v>
      </c>
      <c r="E991" t="s">
        <v>11</v>
      </c>
      <c r="F991" s="3">
        <v>17097.48</v>
      </c>
      <c r="G991" s="1">
        <v>43927</v>
      </c>
      <c r="H991" s="1">
        <v>43068</v>
      </c>
      <c r="I991" t="s">
        <v>779</v>
      </c>
      <c r="J991" t="s">
        <v>3223</v>
      </c>
      <c r="K991" s="2">
        <f ca="1"/>
        <v>1909</v>
      </c>
      <c r="L991" s="3">
        <v>43.624511607744054</v>
      </c>
      <c r="M991" s="10" t="str">
        <f t="shared" ca="1" si="15"/>
        <v>SI</v>
      </c>
    </row>
    <row r="992" spans="1:13" x14ac:dyDescent="0.35">
      <c r="A992">
        <v>991</v>
      </c>
      <c r="B992" t="s">
        <v>3224</v>
      </c>
      <c r="C992" t="s">
        <v>3225</v>
      </c>
      <c r="D992">
        <v>11110688</v>
      </c>
      <c r="E992" t="s">
        <v>44</v>
      </c>
      <c r="F992" s="3">
        <v>107848.92</v>
      </c>
      <c r="G992" s="1">
        <v>44046</v>
      </c>
      <c r="H992" s="1">
        <v>42381</v>
      </c>
      <c r="I992" t="s">
        <v>3226</v>
      </c>
      <c r="J992" t="s">
        <v>3227</v>
      </c>
      <c r="K992" s="2">
        <f ca="1"/>
        <v>1790</v>
      </c>
      <c r="L992" s="3">
        <v>275.17835742007946</v>
      </c>
      <c r="M992" s="10" t="str">
        <f t="shared" ca="1" si="15"/>
        <v>SI</v>
      </c>
    </row>
    <row r="993" spans="1:13" x14ac:dyDescent="0.35">
      <c r="A993">
        <v>992</v>
      </c>
      <c r="B993" t="s">
        <v>3228</v>
      </c>
      <c r="C993" t="s">
        <v>3229</v>
      </c>
      <c r="D993">
        <v>323270216</v>
      </c>
      <c r="E993" t="s">
        <v>44</v>
      </c>
      <c r="F993" s="3">
        <v>115405.33</v>
      </c>
      <c r="G993" s="1">
        <v>45342</v>
      </c>
      <c r="H993" s="1">
        <v>42466</v>
      </c>
      <c r="I993" t="s">
        <v>192</v>
      </c>
      <c r="J993" t="s">
        <v>3230</v>
      </c>
      <c r="K993" s="2">
        <f ca="1"/>
        <v>494</v>
      </c>
      <c r="L993" s="3">
        <v>294.45866631693872</v>
      </c>
      <c r="M993" s="10" t="str">
        <f t="shared" ca="1" si="15"/>
        <v>SI</v>
      </c>
    </row>
    <row r="994" spans="1:13" x14ac:dyDescent="0.35">
      <c r="A994">
        <v>993</v>
      </c>
      <c r="B994" t="s">
        <v>3231</v>
      </c>
      <c r="C994" t="s">
        <v>3232</v>
      </c>
      <c r="D994">
        <v>111912401</v>
      </c>
      <c r="E994" t="s">
        <v>11</v>
      </c>
      <c r="F994" s="3">
        <v>104833.55</v>
      </c>
      <c r="G994" s="1">
        <v>43837</v>
      </c>
      <c r="H994" s="1">
        <v>42778</v>
      </c>
      <c r="I994" t="s">
        <v>1645</v>
      </c>
      <c r="J994" t="s">
        <v>3233</v>
      </c>
      <c r="K994" s="2">
        <f ca="1"/>
        <v>1999</v>
      </c>
      <c r="L994" s="3">
        <v>267.48458947494117</v>
      </c>
      <c r="M994" s="10" t="str">
        <f t="shared" ca="1" si="15"/>
        <v>SI</v>
      </c>
    </row>
    <row r="995" spans="1:13" x14ac:dyDescent="0.35">
      <c r="A995">
        <v>994</v>
      </c>
      <c r="B995" t="s">
        <v>3234</v>
      </c>
      <c r="C995" t="s">
        <v>3235</v>
      </c>
      <c r="D995">
        <v>325170699</v>
      </c>
      <c r="E995" t="s">
        <v>44</v>
      </c>
      <c r="F995" s="3">
        <v>174878.86</v>
      </c>
      <c r="G995" s="1">
        <v>44364</v>
      </c>
      <c r="H995" s="1">
        <v>43428</v>
      </c>
      <c r="I995" t="s">
        <v>95</v>
      </c>
      <c r="J995" t="s">
        <v>3236</v>
      </c>
      <c r="K995" s="2">
        <f ca="1"/>
        <v>1472</v>
      </c>
      <c r="L995" s="3">
        <v>446.20639170328303</v>
      </c>
      <c r="M995" s="10" t="str">
        <f t="shared" ca="1" si="15"/>
        <v>NO</v>
      </c>
    </row>
    <row r="996" spans="1:13" x14ac:dyDescent="0.35">
      <c r="A996">
        <v>995</v>
      </c>
      <c r="B996" t="s">
        <v>1793</v>
      </c>
      <c r="C996" t="s">
        <v>3237</v>
      </c>
      <c r="D996">
        <v>92902404</v>
      </c>
      <c r="E996" t="s">
        <v>44</v>
      </c>
      <c r="F996" s="3">
        <v>33795.230000000003</v>
      </c>
      <c r="G996" s="1">
        <v>45438</v>
      </c>
      <c r="H996" s="1">
        <v>43239</v>
      </c>
      <c r="I996" t="s">
        <v>3238</v>
      </c>
      <c r="J996" t="s">
        <v>3239</v>
      </c>
      <c r="K996" s="2">
        <f ca="1"/>
        <v>398</v>
      </c>
      <c r="L996" s="3">
        <v>86.229105307997457</v>
      </c>
      <c r="M996" s="10" t="str">
        <f t="shared" ca="1" si="15"/>
        <v>SI</v>
      </c>
    </row>
    <row r="997" spans="1:13" x14ac:dyDescent="0.35">
      <c r="A997">
        <v>996</v>
      </c>
      <c r="B997" t="s">
        <v>3240</v>
      </c>
      <c r="C997" t="s">
        <v>3241</v>
      </c>
      <c r="D997">
        <v>102000021</v>
      </c>
      <c r="E997" t="s">
        <v>44</v>
      </c>
      <c r="F997" s="3">
        <v>202606.1</v>
      </c>
      <c r="G997" s="1">
        <v>45176</v>
      </c>
      <c r="H997" s="1">
        <v>42669</v>
      </c>
      <c r="I997" t="s">
        <v>329</v>
      </c>
      <c r="J997" t="s">
        <v>3242</v>
      </c>
      <c r="K997" s="2">
        <f ca="1"/>
        <v>660</v>
      </c>
      <c r="L997" s="3">
        <v>516.95291711116226</v>
      </c>
      <c r="M997" s="10" t="str">
        <f t="shared" ca="1" si="15"/>
        <v>NO</v>
      </c>
    </row>
    <row r="998" spans="1:13" x14ac:dyDescent="0.35">
      <c r="A998">
        <v>997</v>
      </c>
      <c r="B998" t="s">
        <v>3243</v>
      </c>
      <c r="C998" t="s">
        <v>3244</v>
      </c>
      <c r="D998">
        <v>41205673</v>
      </c>
      <c r="E998" t="s">
        <v>44</v>
      </c>
      <c r="F998" s="3">
        <v>15653.79</v>
      </c>
      <c r="G998" s="1">
        <v>44418</v>
      </c>
      <c r="H998" s="1">
        <v>42636</v>
      </c>
      <c r="I998" t="s">
        <v>1013</v>
      </c>
      <c r="J998" t="s">
        <v>3245</v>
      </c>
      <c r="K998" s="2">
        <f ca="1"/>
        <v>1418</v>
      </c>
      <c r="L998" s="3">
        <v>39.94091196832445</v>
      </c>
      <c r="M998" s="10" t="str">
        <f t="shared" ca="1" si="15"/>
        <v>SI</v>
      </c>
    </row>
    <row r="999" spans="1:13" x14ac:dyDescent="0.35">
      <c r="A999">
        <v>998</v>
      </c>
      <c r="B999" t="s">
        <v>3246</v>
      </c>
      <c r="C999" t="s">
        <v>3247</v>
      </c>
      <c r="D999">
        <v>75910798</v>
      </c>
      <c r="E999" t="s">
        <v>11</v>
      </c>
      <c r="F999" s="3">
        <v>102516.3</v>
      </c>
      <c r="G999" s="1">
        <v>44622</v>
      </c>
      <c r="H999" s="1">
        <v>43375</v>
      </c>
      <c r="I999" t="s">
        <v>126</v>
      </c>
      <c r="J999" t="s">
        <v>3248</v>
      </c>
      <c r="K999" s="2">
        <f ca="1"/>
        <v>1214</v>
      </c>
      <c r="L999" s="3">
        <v>261.5720866076739</v>
      </c>
      <c r="M999" s="10" t="str">
        <f t="shared" ca="1" si="15"/>
        <v>SI</v>
      </c>
    </row>
    <row r="1000" spans="1:13" x14ac:dyDescent="0.35">
      <c r="A1000">
        <v>999</v>
      </c>
      <c r="B1000" t="s">
        <v>3249</v>
      </c>
      <c r="C1000" t="s">
        <v>3250</v>
      </c>
      <c r="D1000">
        <v>62205199</v>
      </c>
      <c r="E1000" t="s">
        <v>44</v>
      </c>
      <c r="F1000" s="3">
        <v>21921.119999999999</v>
      </c>
      <c r="G1000" s="1">
        <v>44036</v>
      </c>
      <c r="H1000" s="1">
        <v>43258</v>
      </c>
      <c r="I1000" t="s">
        <v>24</v>
      </c>
      <c r="J1000" t="s">
        <v>3251</v>
      </c>
      <c r="K1000" s="2">
        <f ca="1"/>
        <v>1800</v>
      </c>
      <c r="L1000" s="3">
        <v>55.93211127574066</v>
      </c>
      <c r="M1000" s="10" t="str">
        <f t="shared" ca="1" si="15"/>
        <v>SI</v>
      </c>
    </row>
    <row r="1001" spans="1:13" x14ac:dyDescent="0.35">
      <c r="A1001">
        <v>1000</v>
      </c>
      <c r="B1001" t="s">
        <v>3252</v>
      </c>
      <c r="C1001" t="s">
        <v>3253</v>
      </c>
      <c r="D1001">
        <v>72407000</v>
      </c>
      <c r="E1001" t="s">
        <v>11</v>
      </c>
      <c r="F1001" s="3">
        <v>77394.34</v>
      </c>
      <c r="G1001" s="1">
        <v>44431</v>
      </c>
      <c r="H1001" s="1">
        <v>42720</v>
      </c>
      <c r="I1001" t="s">
        <v>318</v>
      </c>
      <c r="J1001" t="s">
        <v>3254</v>
      </c>
      <c r="K1001" s="2">
        <f ca="1"/>
        <v>1405</v>
      </c>
      <c r="L1001" s="3">
        <v>197.47297752087968</v>
      </c>
      <c r="M1001" s="10" t="str">
        <f t="shared" ca="1" si="15"/>
        <v>SI</v>
      </c>
    </row>
    <row r="1002" spans="1:13" x14ac:dyDescent="0.35">
      <c r="F1002" s="3"/>
      <c r="G1002" s="1"/>
      <c r="H1002" s="1"/>
    </row>
    <row r="1003" spans="1:13" x14ac:dyDescent="0.35">
      <c r="F1003" s="3"/>
      <c r="G1003" s="1"/>
      <c r="H1003" s="1"/>
    </row>
    <row r="1004" spans="1:13" x14ac:dyDescent="0.35">
      <c r="F1004" s="3"/>
      <c r="G1004" s="1"/>
      <c r="H1004" s="1"/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F6408-9EE1-42FA-8811-2FE1D41EBAFB}">
  <sheetPr codeName="Hoja2"/>
  <dimension ref="A1:B2"/>
  <sheetViews>
    <sheetView workbookViewId="0">
      <selection activeCell="B9" sqref="B9"/>
    </sheetView>
  </sheetViews>
  <sheetFormatPr baseColWidth="10" defaultRowHeight="14.5" x14ac:dyDescent="0.35"/>
  <cols>
    <col min="1" max="1" width="12" bestFit="1" customWidth="1"/>
  </cols>
  <sheetData>
    <row r="1" spans="1:2" x14ac:dyDescent="0.35">
      <c r="A1" t="s">
        <v>3255</v>
      </c>
      <c r="B1" s="1">
        <v>45835</v>
      </c>
    </row>
    <row r="2" spans="1:2" x14ac:dyDescent="0.35">
      <c r="A2" s="3">
        <v>391.9237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Ejecutar</vt:lpstr>
      <vt:lpstr>Resumen</vt:lpstr>
      <vt:lpstr>Base</vt:lpstr>
      <vt:lpstr>UVR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Betancur</dc:creator>
  <cp:lastModifiedBy>Luisa Betancur</cp:lastModifiedBy>
  <dcterms:created xsi:type="dcterms:W3CDTF">2025-06-27T23:01:44Z</dcterms:created>
  <dcterms:modified xsi:type="dcterms:W3CDTF">2025-06-28T19:05:53Z</dcterms:modified>
</cp:coreProperties>
</file>