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\Dropbox\LSE\Summer Project\Excel\"/>
    </mc:Choice>
  </mc:AlternateContent>
  <bookViews>
    <workbookView xWindow="0" yWindow="0" windowWidth="27315" windowHeight="14820" tabRatio="500"/>
  </bookViews>
  <sheets>
    <sheet name="Sheet1" sheetId="1" r:id="rId1"/>
    <sheet name="Sheet2" sheetId="2" r:id="rId2"/>
    <sheet name="Sheet3" sheetId="3" r:id="rId3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Z6" i="2"/>
  <c r="AA6" i="2"/>
  <c r="AB6" i="2"/>
  <c r="Z7" i="2"/>
  <c r="AA7" i="2"/>
  <c r="AB7" i="2"/>
  <c r="AC5" i="2"/>
  <c r="AD5" i="2"/>
  <c r="AE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C6" i="2"/>
  <c r="AD6" i="2"/>
  <c r="AE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C7" i="2"/>
  <c r="AD7" i="2"/>
  <c r="AE7" i="2"/>
  <c r="B8" i="2"/>
  <c r="C8" i="2"/>
  <c r="D8" i="2"/>
  <c r="E8" i="2"/>
  <c r="F8" i="2"/>
  <c r="G8" i="2"/>
  <c r="E9" i="2"/>
  <c r="F9" i="2"/>
  <c r="G9" i="2"/>
  <c r="E10" i="2"/>
  <c r="F10" i="2"/>
  <c r="G10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C9" i="2"/>
  <c r="AD9" i="2"/>
  <c r="AE9" i="2"/>
  <c r="AC10" i="2"/>
  <c r="AD10" i="2"/>
  <c r="AE10" i="2"/>
  <c r="B9" i="2"/>
  <c r="C9" i="2"/>
  <c r="D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Z10" i="2"/>
  <c r="AA10" i="2"/>
  <c r="AB10" i="2"/>
  <c r="B10" i="2"/>
  <c r="C10" i="2"/>
  <c r="D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H12" i="2"/>
  <c r="I12" i="2"/>
  <c r="J12" i="2"/>
  <c r="H13" i="2"/>
  <c r="I13" i="2"/>
  <c r="J13" i="2"/>
  <c r="K11" i="2"/>
  <c r="L11" i="2"/>
  <c r="M11" i="2"/>
  <c r="K12" i="2"/>
  <c r="L12" i="2"/>
  <c r="M12" i="2"/>
  <c r="K13" i="2"/>
  <c r="L13" i="2"/>
  <c r="M13" i="2"/>
  <c r="N11" i="2"/>
  <c r="O11" i="2"/>
  <c r="P11" i="2"/>
  <c r="N12" i="2"/>
  <c r="O12" i="2"/>
  <c r="P12" i="2"/>
  <c r="N13" i="2"/>
  <c r="O13" i="2"/>
  <c r="P13" i="2"/>
  <c r="Q11" i="2"/>
  <c r="R11" i="2"/>
  <c r="S11" i="2"/>
  <c r="Q12" i="2"/>
  <c r="R12" i="2"/>
  <c r="S12" i="2"/>
  <c r="Q13" i="2"/>
  <c r="R13" i="2"/>
  <c r="S13" i="2"/>
  <c r="T11" i="2"/>
  <c r="U11" i="2"/>
  <c r="V11" i="2"/>
  <c r="W11" i="2"/>
  <c r="X11" i="2"/>
  <c r="Y11" i="2"/>
  <c r="Z11" i="2"/>
  <c r="AA11" i="2"/>
  <c r="AB11" i="2"/>
  <c r="AC11" i="2"/>
  <c r="AD11" i="2"/>
  <c r="AE11" i="2"/>
  <c r="B12" i="2"/>
  <c r="C12" i="2"/>
  <c r="D12" i="2"/>
  <c r="E12" i="2"/>
  <c r="F12" i="2"/>
  <c r="G12" i="2"/>
  <c r="T12" i="2"/>
  <c r="U12" i="2"/>
  <c r="V12" i="2"/>
  <c r="T13" i="2"/>
  <c r="U13" i="2"/>
  <c r="V13" i="2"/>
  <c r="W12" i="2"/>
  <c r="X12" i="2"/>
  <c r="Y12" i="2"/>
  <c r="Z12" i="2"/>
  <c r="AA12" i="2"/>
  <c r="AB12" i="2"/>
  <c r="AC12" i="2"/>
  <c r="AD12" i="2"/>
  <c r="AE12" i="2"/>
  <c r="B13" i="2"/>
  <c r="C13" i="2"/>
  <c r="D13" i="2"/>
  <c r="E13" i="2"/>
  <c r="F13" i="2"/>
  <c r="G13" i="2"/>
  <c r="W13" i="2"/>
  <c r="X13" i="2"/>
  <c r="Y13" i="2"/>
  <c r="Z13" i="2"/>
  <c r="AA13" i="2"/>
  <c r="AB13" i="2"/>
  <c r="AC13" i="2"/>
  <c r="AD13" i="2"/>
  <c r="AE13" i="2"/>
  <c r="B14" i="2"/>
  <c r="C14" i="2"/>
  <c r="D14" i="2"/>
  <c r="B15" i="2"/>
  <c r="C15" i="2"/>
  <c r="D15" i="2"/>
  <c r="B16" i="2"/>
  <c r="C16" i="2"/>
  <c r="D16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E15" i="2"/>
  <c r="F15" i="2"/>
  <c r="G15" i="2"/>
  <c r="H15" i="2"/>
  <c r="I15" i="2"/>
  <c r="J15" i="2"/>
  <c r="K15" i="2"/>
  <c r="L15" i="2"/>
  <c r="M15" i="2"/>
  <c r="N15" i="2"/>
  <c r="O15" i="2"/>
  <c r="P15" i="2"/>
  <c r="N16" i="2"/>
  <c r="O16" i="2"/>
  <c r="P16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E16" i="2"/>
  <c r="F16" i="2"/>
  <c r="G16" i="2"/>
  <c r="H16" i="2"/>
  <c r="I16" i="2"/>
  <c r="J16" i="2"/>
  <c r="K16" i="2"/>
  <c r="L16" i="2"/>
  <c r="M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B17" i="2"/>
  <c r="C17" i="2"/>
  <c r="D17" i="2"/>
  <c r="E17" i="2"/>
  <c r="F17" i="2"/>
  <c r="G17" i="2"/>
  <c r="E18" i="2"/>
  <c r="F18" i="2"/>
  <c r="G18" i="2"/>
  <c r="E19" i="2"/>
  <c r="F19" i="2"/>
  <c r="G19" i="2"/>
  <c r="H17" i="2"/>
  <c r="I17" i="2"/>
  <c r="J17" i="2"/>
  <c r="K17" i="2"/>
  <c r="L17" i="2"/>
  <c r="M17" i="2"/>
  <c r="N17" i="2"/>
  <c r="O17" i="2"/>
  <c r="P17" i="2"/>
  <c r="Q17" i="2"/>
  <c r="R17" i="2"/>
  <c r="S17" i="2"/>
  <c r="Q18" i="2"/>
  <c r="R18" i="2"/>
  <c r="S18" i="2"/>
  <c r="Q19" i="2"/>
  <c r="R19" i="2"/>
  <c r="S19" i="2"/>
  <c r="T17" i="2"/>
  <c r="U17" i="2"/>
  <c r="V17" i="2"/>
  <c r="W17" i="2"/>
  <c r="X17" i="2"/>
  <c r="Y17" i="2"/>
  <c r="Z17" i="2"/>
  <c r="AA17" i="2"/>
  <c r="AB17" i="2"/>
  <c r="AC17" i="2"/>
  <c r="AD17" i="2"/>
  <c r="AE17" i="2"/>
  <c r="B18" i="2"/>
  <c r="C18" i="2"/>
  <c r="D18" i="2"/>
  <c r="H18" i="2"/>
  <c r="I18" i="2"/>
  <c r="J18" i="2"/>
  <c r="H19" i="2"/>
  <c r="I19" i="2"/>
  <c r="J19" i="2"/>
  <c r="K18" i="2"/>
  <c r="L18" i="2"/>
  <c r="M18" i="2"/>
  <c r="N18" i="2"/>
  <c r="O18" i="2"/>
  <c r="P18" i="2"/>
  <c r="T18" i="2"/>
  <c r="U18" i="2"/>
  <c r="V18" i="2"/>
  <c r="T19" i="2"/>
  <c r="U19" i="2"/>
  <c r="V19" i="2"/>
  <c r="W18" i="2"/>
  <c r="X18" i="2"/>
  <c r="Y18" i="2"/>
  <c r="Z18" i="2"/>
  <c r="AA18" i="2"/>
  <c r="AB18" i="2"/>
  <c r="AC18" i="2"/>
  <c r="AD18" i="2"/>
  <c r="AE18" i="2"/>
  <c r="AC19" i="2"/>
  <c r="AD19" i="2"/>
  <c r="AE19" i="2"/>
  <c r="B19" i="2"/>
  <c r="C19" i="2"/>
  <c r="D19" i="2"/>
  <c r="K19" i="2"/>
  <c r="L19" i="2"/>
  <c r="M19" i="2"/>
  <c r="N19" i="2"/>
  <c r="O19" i="2"/>
  <c r="P19" i="2"/>
  <c r="W19" i="2"/>
  <c r="X19" i="2"/>
  <c r="Y19" i="2"/>
  <c r="Z19" i="2"/>
  <c r="AA19" i="2"/>
  <c r="AB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T21" i="2"/>
  <c r="U21" i="2"/>
  <c r="V21" i="2"/>
  <c r="T22" i="2"/>
  <c r="U22" i="2"/>
  <c r="V22" i="2"/>
  <c r="W20" i="2"/>
  <c r="X20" i="2"/>
  <c r="Y20" i="2"/>
  <c r="Z20" i="2"/>
  <c r="AA20" i="2"/>
  <c r="AB20" i="2"/>
  <c r="AC20" i="2"/>
  <c r="AD20" i="2"/>
  <c r="AE20" i="2"/>
  <c r="B21" i="2"/>
  <c r="C21" i="2"/>
  <c r="D21" i="2"/>
  <c r="B22" i="2"/>
  <c r="C22" i="2"/>
  <c r="D22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W21" i="2"/>
  <c r="X21" i="2"/>
  <c r="Y21" i="2"/>
  <c r="Z21" i="2"/>
  <c r="AA21" i="2"/>
  <c r="AB21" i="2"/>
  <c r="AC21" i="2"/>
  <c r="AD21" i="2"/>
  <c r="AE21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W22" i="2"/>
  <c r="X22" i="2"/>
  <c r="Y22" i="2"/>
  <c r="Z22" i="2"/>
  <c r="AA22" i="2"/>
  <c r="AB22" i="2"/>
  <c r="AC22" i="2"/>
  <c r="AD22" i="2"/>
  <c r="AE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N28" i="2"/>
  <c r="O28" i="2"/>
  <c r="P28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B28" i="2"/>
  <c r="C28" i="2"/>
  <c r="D28" i="2"/>
  <c r="E28" i="2"/>
  <c r="F28" i="2"/>
  <c r="G28" i="2"/>
  <c r="H28" i="2"/>
  <c r="I28" i="2"/>
  <c r="J28" i="2"/>
  <c r="K28" i="2"/>
  <c r="L28" i="2"/>
  <c r="M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B29" i="2"/>
  <c r="C29" i="2"/>
  <c r="D29" i="2"/>
  <c r="B30" i="2"/>
  <c r="C30" i="2"/>
  <c r="D30" i="2"/>
  <c r="B31" i="2"/>
  <c r="C31" i="2"/>
  <c r="D31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E30" i="2"/>
  <c r="F30" i="2"/>
  <c r="G30" i="2"/>
  <c r="E31" i="2"/>
  <c r="F31" i="2"/>
  <c r="G31" i="2"/>
  <c r="H30" i="2"/>
  <c r="I30" i="2"/>
  <c r="J30" i="2"/>
  <c r="H31" i="2"/>
  <c r="I31" i="2"/>
  <c r="J31" i="2"/>
  <c r="K30" i="2"/>
  <c r="L30" i="2"/>
  <c r="M30" i="2"/>
  <c r="N30" i="2"/>
  <c r="O30" i="2"/>
  <c r="P30" i="2"/>
  <c r="N31" i="2"/>
  <c r="O31" i="2"/>
  <c r="P31" i="2"/>
  <c r="Q30" i="2"/>
  <c r="R30" i="2"/>
  <c r="S30" i="2"/>
  <c r="Q31" i="2"/>
  <c r="R31" i="2"/>
  <c r="S31" i="2"/>
  <c r="T30" i="2"/>
  <c r="U30" i="2"/>
  <c r="V30" i="2"/>
  <c r="T31" i="2"/>
  <c r="U31" i="2"/>
  <c r="V31" i="2"/>
  <c r="W30" i="2"/>
  <c r="X30" i="2"/>
  <c r="Y30" i="2"/>
  <c r="Z30" i="2"/>
  <c r="AA30" i="2"/>
  <c r="AB30" i="2"/>
  <c r="AC30" i="2"/>
  <c r="AD30" i="2"/>
  <c r="AE30" i="2"/>
  <c r="K31" i="2"/>
  <c r="L31" i="2"/>
  <c r="M31" i="2"/>
  <c r="W31" i="2"/>
  <c r="X31" i="2"/>
  <c r="Y31" i="2"/>
  <c r="Z31" i="2"/>
  <c r="AA31" i="2"/>
  <c r="AB31" i="2"/>
  <c r="AC31" i="2"/>
  <c r="AD31" i="2"/>
  <c r="AE31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B2" i="2"/>
  <c r="G9" i="3" l="1"/>
  <c r="E98" i="3"/>
  <c r="H58" i="3"/>
  <c r="H38" i="3"/>
  <c r="E57" i="3"/>
  <c r="G56" i="3"/>
  <c r="F16" i="3"/>
  <c r="E100" i="3"/>
  <c r="F98" i="3"/>
  <c r="F39" i="3"/>
  <c r="F37" i="3"/>
  <c r="D42" i="3"/>
  <c r="E67" i="3"/>
  <c r="I26" i="3"/>
  <c r="E58" i="3"/>
  <c r="F48" i="3"/>
  <c r="H18" i="3"/>
  <c r="G17" i="3"/>
  <c r="I96" i="3"/>
  <c r="E7" i="3"/>
  <c r="E13" i="3"/>
  <c r="I30" i="3"/>
  <c r="G18" i="3"/>
  <c r="G78" i="3"/>
  <c r="I8" i="3"/>
  <c r="H77" i="3"/>
  <c r="H27" i="3"/>
  <c r="G86" i="3"/>
  <c r="I90" i="3"/>
  <c r="H60" i="3"/>
  <c r="I68" i="3"/>
  <c r="H48" i="3"/>
  <c r="D28" i="3"/>
  <c r="I37" i="3"/>
  <c r="H7" i="3"/>
  <c r="E76" i="3"/>
  <c r="H85" i="3"/>
  <c r="D9" i="3"/>
  <c r="G51" i="3"/>
  <c r="F49" i="3"/>
  <c r="D88" i="3"/>
  <c r="F87" i="3"/>
  <c r="I47" i="3"/>
  <c r="I17" i="3"/>
  <c r="E66" i="3"/>
  <c r="G26" i="3"/>
  <c r="E26" i="3"/>
  <c r="I9" i="3"/>
  <c r="E78" i="3"/>
  <c r="H56" i="3"/>
  <c r="I76" i="3"/>
  <c r="E47" i="3"/>
  <c r="E18" i="3"/>
  <c r="E38" i="3"/>
  <c r="G16" i="3"/>
  <c r="H47" i="3"/>
  <c r="E28" i="3"/>
  <c r="E93" i="3"/>
  <c r="D41" i="3"/>
  <c r="H11" i="3"/>
  <c r="G10" i="3"/>
  <c r="D60" i="3"/>
  <c r="F50" i="3"/>
  <c r="D40" i="3"/>
  <c r="G20" i="3"/>
  <c r="H39" i="3"/>
  <c r="E79" i="3"/>
  <c r="D29" i="3"/>
  <c r="E19" i="3"/>
  <c r="G99" i="3"/>
  <c r="F19" i="3"/>
  <c r="F18" i="3"/>
  <c r="E61" i="3"/>
  <c r="E50" i="3"/>
  <c r="I59" i="3"/>
  <c r="F29" i="3"/>
  <c r="G8" i="3"/>
  <c r="I67" i="3"/>
  <c r="G37" i="3"/>
  <c r="H36" i="3"/>
  <c r="F36" i="3"/>
  <c r="F59" i="3"/>
  <c r="D17" i="3"/>
  <c r="I32" i="3"/>
  <c r="E71" i="3"/>
  <c r="D89" i="3"/>
  <c r="G69" i="3"/>
  <c r="I18" i="3"/>
  <c r="G68" i="3"/>
  <c r="E27" i="3"/>
  <c r="I7" i="3"/>
  <c r="E46" i="3"/>
  <c r="E6" i="3"/>
  <c r="H6" i="3"/>
  <c r="D69" i="3"/>
  <c r="G47" i="3"/>
  <c r="I16" i="3"/>
  <c r="G57" i="3"/>
  <c r="D48" i="3"/>
  <c r="E60" i="3"/>
  <c r="E45" i="3"/>
  <c r="I19" i="3"/>
  <c r="F67" i="3"/>
  <c r="H88" i="3"/>
  <c r="I6" i="3"/>
  <c r="H26" i="3"/>
  <c r="F46" i="3"/>
  <c r="F66" i="3"/>
  <c r="E36" i="3"/>
  <c r="G7" i="3"/>
  <c r="I27" i="3"/>
  <c r="H37" i="3"/>
  <c r="F47" i="3"/>
  <c r="H67" i="3"/>
  <c r="H8" i="3"/>
  <c r="G28" i="3"/>
  <c r="I88" i="3"/>
  <c r="I29" i="3"/>
  <c r="E20" i="3"/>
  <c r="I40" i="3"/>
  <c r="I5" i="3"/>
  <c r="G54" i="3"/>
  <c r="E29" i="3"/>
  <c r="F57" i="3"/>
  <c r="I89" i="3"/>
  <c r="G98" i="3"/>
  <c r="I61" i="3"/>
  <c r="H65" i="3"/>
  <c r="H55" i="3"/>
  <c r="F25" i="3"/>
  <c r="F24" i="3"/>
  <c r="G93" i="3"/>
  <c r="H83" i="3"/>
  <c r="H43" i="3"/>
  <c r="G42" i="3"/>
  <c r="I62" i="3"/>
  <c r="G12" i="3"/>
  <c r="E41" i="3"/>
  <c r="I21" i="3"/>
  <c r="H76" i="3"/>
  <c r="D36" i="3"/>
  <c r="I24" i="3"/>
  <c r="I14" i="3"/>
  <c r="I73" i="3"/>
  <c r="D33" i="3"/>
  <c r="E103" i="3"/>
  <c r="G83" i="3"/>
  <c r="F53" i="3"/>
  <c r="I23" i="3"/>
  <c r="G13" i="3"/>
  <c r="E52" i="3"/>
  <c r="I12" i="3"/>
  <c r="G72" i="3"/>
  <c r="G32" i="3"/>
  <c r="H22" i="3"/>
  <c r="E101" i="3"/>
  <c r="F81" i="3"/>
  <c r="F51" i="3"/>
  <c r="F41" i="3"/>
  <c r="F31" i="3"/>
  <c r="E11" i="3"/>
  <c r="D25" i="3"/>
  <c r="H75" i="3"/>
  <c r="F35" i="3"/>
  <c r="G74" i="3"/>
  <c r="D79" i="3"/>
  <c r="I98" i="3"/>
  <c r="F64" i="3"/>
  <c r="F101" i="3"/>
  <c r="I41" i="3"/>
  <c r="I10" i="3"/>
  <c r="G90" i="3"/>
  <c r="E17" i="3"/>
  <c r="F7" i="3"/>
  <c r="G96" i="3"/>
  <c r="H46" i="3"/>
  <c r="E16" i="3"/>
  <c r="G6" i="3"/>
  <c r="D86" i="3"/>
  <c r="I66" i="3"/>
  <c r="F56" i="3"/>
  <c r="I46" i="3"/>
  <c r="F26" i="3"/>
  <c r="H16" i="3"/>
  <c r="F6" i="3"/>
  <c r="E54" i="3"/>
  <c r="D93" i="3"/>
  <c r="H93" i="3"/>
  <c r="F93" i="3"/>
  <c r="D76" i="3"/>
  <c r="F20" i="3"/>
  <c r="I20" i="3"/>
  <c r="H20" i="3"/>
  <c r="F10" i="3"/>
  <c r="F99" i="3"/>
  <c r="G89" i="3"/>
  <c r="H59" i="3"/>
  <c r="E89" i="3"/>
  <c r="F89" i="3"/>
  <c r="H89" i="3"/>
  <c r="I69" i="3"/>
  <c r="E49" i="3"/>
  <c r="E39" i="3"/>
  <c r="G39" i="3"/>
  <c r="H29" i="3"/>
  <c r="E9" i="3"/>
  <c r="F9" i="3"/>
  <c r="D18" i="3"/>
  <c r="E88" i="3"/>
  <c r="H68" i="3"/>
  <c r="F58" i="3"/>
  <c r="I48" i="3"/>
  <c r="G48" i="3"/>
  <c r="I38" i="3"/>
  <c r="F28" i="3"/>
  <c r="H28" i="3"/>
  <c r="E8" i="3"/>
  <c r="G27" i="3"/>
  <c r="H5" i="3"/>
  <c r="D85" i="3"/>
  <c r="E85" i="3"/>
  <c r="G35" i="3"/>
  <c r="E35" i="3"/>
  <c r="I94" i="3"/>
  <c r="F94" i="3"/>
  <c r="G44" i="3"/>
  <c r="G53" i="3"/>
  <c r="I43" i="3"/>
  <c r="G43" i="3"/>
  <c r="F13" i="3"/>
  <c r="D13" i="3"/>
  <c r="I13" i="3"/>
  <c r="H102" i="3"/>
  <c r="H72" i="3"/>
  <c r="H62" i="3"/>
  <c r="F62" i="3"/>
  <c r="F32" i="3"/>
  <c r="H32" i="3"/>
  <c r="F22" i="3"/>
  <c r="E22" i="3"/>
  <c r="G22" i="3"/>
  <c r="G5" i="3"/>
  <c r="F5" i="3"/>
  <c r="E51" i="3"/>
  <c r="F72" i="3"/>
  <c r="I22" i="3"/>
  <c r="E72" i="3"/>
  <c r="I35" i="3"/>
  <c r="F85" i="3"/>
  <c r="F44" i="3"/>
  <c r="H86" i="3"/>
  <c r="D43" i="3"/>
  <c r="H96" i="3"/>
  <c r="F95" i="3"/>
  <c r="I95" i="3"/>
  <c r="E75" i="3"/>
  <c r="E55" i="3"/>
  <c r="H15" i="3"/>
  <c r="G64" i="3"/>
  <c r="D54" i="3"/>
  <c r="F54" i="3"/>
  <c r="I44" i="3"/>
  <c r="E104" i="3"/>
  <c r="I74" i="3"/>
  <c r="F74" i="3"/>
  <c r="I64" i="3"/>
  <c r="E34" i="3"/>
  <c r="G24" i="3"/>
  <c r="E14" i="3"/>
  <c r="G14" i="3"/>
  <c r="I53" i="3"/>
  <c r="H13" i="3"/>
  <c r="D103" i="3"/>
  <c r="G103" i="3"/>
  <c r="F83" i="3"/>
  <c r="F73" i="3"/>
  <c r="G73" i="3"/>
  <c r="H73" i="3"/>
  <c r="G63" i="3"/>
  <c r="G33" i="3"/>
  <c r="F23" i="3"/>
  <c r="E62" i="3"/>
  <c r="H42" i="3"/>
  <c r="D32" i="3"/>
  <c r="I92" i="3"/>
  <c r="D82" i="3"/>
  <c r="E82" i="3"/>
  <c r="F52" i="3"/>
  <c r="H52" i="3"/>
  <c r="E42" i="3"/>
  <c r="H12" i="3"/>
  <c r="F12" i="3"/>
  <c r="F91" i="3"/>
  <c r="D81" i="3"/>
  <c r="I71" i="3"/>
  <c r="F71" i="3"/>
  <c r="D61" i="3"/>
  <c r="H31" i="3"/>
  <c r="G31" i="3"/>
  <c r="I31" i="3"/>
  <c r="H21" i="3"/>
  <c r="G50" i="3"/>
  <c r="I50" i="3"/>
  <c r="I70" i="3"/>
  <c r="I100" i="3"/>
  <c r="I80" i="3"/>
  <c r="I60" i="3"/>
  <c r="F60" i="3"/>
  <c r="F30" i="3"/>
  <c r="E30" i="3"/>
  <c r="E70" i="3"/>
  <c r="G100" i="3"/>
  <c r="H66" i="3"/>
  <c r="E96" i="3"/>
  <c r="G36" i="3"/>
  <c r="H50" i="3"/>
  <c r="E31" i="3"/>
  <c r="H80" i="3"/>
  <c r="D102" i="3"/>
  <c r="G71" i="3"/>
  <c r="E12" i="3"/>
  <c r="E32" i="3"/>
  <c r="G52" i="3"/>
  <c r="E92" i="3"/>
  <c r="F33" i="3"/>
  <c r="H34" i="3"/>
  <c r="G15" i="3"/>
  <c r="H35" i="3"/>
  <c r="G61" i="3"/>
  <c r="I36" i="3"/>
  <c r="D101" i="3"/>
  <c r="I51" i="3"/>
  <c r="H41" i="3"/>
  <c r="F17" i="3"/>
  <c r="H17" i="3"/>
  <c r="F76" i="3"/>
  <c r="G76" i="3"/>
  <c r="D96" i="3"/>
  <c r="F96" i="3"/>
  <c r="F86" i="3"/>
  <c r="E86" i="3"/>
  <c r="I86" i="3"/>
  <c r="G66" i="3"/>
  <c r="D66" i="3"/>
  <c r="E56" i="3"/>
  <c r="D56" i="3"/>
  <c r="I56" i="3"/>
  <c r="G46" i="3"/>
  <c r="D46" i="3"/>
  <c r="D26" i="3"/>
  <c r="D16" i="3"/>
  <c r="D6" i="3"/>
  <c r="G41" i="3"/>
  <c r="H51" i="3"/>
  <c r="I85" i="3"/>
  <c r="D35" i="3"/>
  <c r="D47" i="3"/>
  <c r="I65" i="3"/>
  <c r="F55" i="3"/>
  <c r="D45" i="3"/>
  <c r="E25" i="3"/>
  <c r="F15" i="3"/>
  <c r="F104" i="3"/>
  <c r="E94" i="3"/>
  <c r="G84" i="3"/>
  <c r="I34" i="3"/>
  <c r="D74" i="3"/>
  <c r="E24" i="3"/>
  <c r="I11" i="3"/>
  <c r="I91" i="3"/>
  <c r="F100" i="3"/>
  <c r="E10" i="3"/>
  <c r="D90" i="3"/>
  <c r="F80" i="3"/>
  <c r="G70" i="3"/>
  <c r="H99" i="3"/>
  <c r="F79" i="3"/>
  <c r="D39" i="3"/>
  <c r="G29" i="3"/>
  <c r="G19" i="3"/>
  <c r="D7" i="3"/>
  <c r="I54" i="3"/>
  <c r="H64" i="3"/>
  <c r="I104" i="3"/>
  <c r="E15" i="3"/>
  <c r="I55" i="3"/>
  <c r="F75" i="3"/>
  <c r="H79" i="3"/>
  <c r="E90" i="3"/>
  <c r="H84" i="3"/>
  <c r="F84" i="3"/>
  <c r="D84" i="3"/>
  <c r="D70" i="3"/>
  <c r="I79" i="3"/>
  <c r="G75" i="3"/>
  <c r="D104" i="3"/>
  <c r="H104" i="3"/>
  <c r="G94" i="3"/>
  <c r="D94" i="3"/>
  <c r="E84" i="3"/>
  <c r="I84" i="3"/>
  <c r="E64" i="3"/>
  <c r="D64" i="3"/>
  <c r="H54" i="3"/>
  <c r="H44" i="3"/>
  <c r="E44" i="3"/>
  <c r="D44" i="3"/>
  <c r="H24" i="3"/>
  <c r="D24" i="3"/>
  <c r="E53" i="3"/>
  <c r="H71" i="3"/>
  <c r="D71" i="3"/>
  <c r="F61" i="3"/>
  <c r="H61" i="3"/>
  <c r="D51" i="3"/>
  <c r="F21" i="3"/>
  <c r="D21" i="3"/>
  <c r="E21" i="3"/>
  <c r="G21" i="3"/>
  <c r="G11" i="3"/>
  <c r="F11" i="3"/>
  <c r="D11" i="3"/>
  <c r="G60" i="3"/>
  <c r="D50" i="3"/>
  <c r="G40" i="3"/>
  <c r="H40" i="3"/>
  <c r="E40" i="3"/>
  <c r="F40" i="3"/>
  <c r="D20" i="3"/>
  <c r="D10" i="3"/>
  <c r="H9" i="3"/>
  <c r="H98" i="3"/>
  <c r="D98" i="3"/>
  <c r="E48" i="3"/>
  <c r="G65" i="3"/>
  <c r="F65" i="3"/>
  <c r="H45" i="3"/>
  <c r="I45" i="3"/>
  <c r="G25" i="3"/>
  <c r="H25" i="3"/>
  <c r="F34" i="3"/>
  <c r="D34" i="3"/>
  <c r="H91" i="3"/>
  <c r="D91" i="3"/>
  <c r="G91" i="3"/>
  <c r="E91" i="3"/>
  <c r="E81" i="3"/>
  <c r="I81" i="3"/>
  <c r="G81" i="3"/>
  <c r="D30" i="3"/>
  <c r="G80" i="3"/>
  <c r="E80" i="3"/>
  <c r="D49" i="3"/>
  <c r="H49" i="3"/>
  <c r="I49" i="3"/>
  <c r="D99" i="3"/>
  <c r="I99" i="3"/>
  <c r="F69" i="3"/>
  <c r="E69" i="3"/>
  <c r="D59" i="3"/>
  <c r="G59" i="3"/>
  <c r="H19" i="3"/>
  <c r="I58" i="3"/>
  <c r="D58" i="3"/>
  <c r="G58" i="3"/>
  <c r="G97" i="3"/>
  <c r="F97" i="3"/>
  <c r="D97" i="3"/>
  <c r="H97" i="3"/>
  <c r="G87" i="3"/>
  <c r="I87" i="3"/>
  <c r="E87" i="3"/>
  <c r="E77" i="3"/>
  <c r="D77" i="3"/>
  <c r="F77" i="3"/>
  <c r="I77" i="3"/>
  <c r="H57" i="3"/>
  <c r="D57" i="3"/>
  <c r="E37" i="3"/>
  <c r="D37" i="3"/>
  <c r="E59" i="3"/>
  <c r="G45" i="3"/>
  <c r="G30" i="3"/>
  <c r="E99" i="3"/>
  <c r="G79" i="3"/>
  <c r="G77" i="3"/>
  <c r="D80" i="3"/>
  <c r="H87" i="3"/>
  <c r="D19" i="3"/>
  <c r="H70" i="3"/>
  <c r="I57" i="3"/>
  <c r="E95" i="3"/>
  <c r="H95" i="3"/>
  <c r="G95" i="3"/>
  <c r="D95" i="3"/>
  <c r="D55" i="3"/>
  <c r="H53" i="3"/>
  <c r="F103" i="3"/>
  <c r="H103" i="3"/>
  <c r="I103" i="3"/>
  <c r="D73" i="3"/>
  <c r="E73" i="3"/>
  <c r="F63" i="3"/>
  <c r="H63" i="3"/>
  <c r="D63" i="3"/>
  <c r="E63" i="3"/>
  <c r="E43" i="3"/>
  <c r="E33" i="3"/>
  <c r="H33" i="3"/>
  <c r="I33" i="3"/>
  <c r="D23" i="3"/>
  <c r="H23" i="3"/>
  <c r="G23" i="3"/>
  <c r="E23" i="3"/>
  <c r="I72" i="3"/>
  <c r="D72" i="3"/>
  <c r="F102" i="3"/>
  <c r="E102" i="3"/>
  <c r="G102" i="3"/>
  <c r="I102" i="3"/>
  <c r="D92" i="3"/>
  <c r="H92" i="3"/>
  <c r="G92" i="3"/>
  <c r="F92" i="3"/>
  <c r="I82" i="3"/>
  <c r="G82" i="3"/>
  <c r="H82" i="3"/>
  <c r="D62" i="3"/>
  <c r="G62" i="3"/>
  <c r="D52" i="3"/>
  <c r="I52" i="3"/>
  <c r="I42" i="3"/>
  <c r="F42" i="3"/>
  <c r="D22" i="3"/>
  <c r="D12" i="3"/>
  <c r="H101" i="3"/>
  <c r="G101" i="3"/>
  <c r="D31" i="3"/>
  <c r="H30" i="3"/>
  <c r="F88" i="3"/>
  <c r="G88" i="3"/>
  <c r="D78" i="3"/>
  <c r="F78" i="3"/>
  <c r="H78" i="3"/>
  <c r="I78" i="3"/>
  <c r="F68" i="3"/>
  <c r="D68" i="3"/>
  <c r="E68" i="3"/>
  <c r="I28" i="3"/>
  <c r="F8" i="3"/>
  <c r="D8" i="3"/>
  <c r="D87" i="3"/>
  <c r="G67" i="3"/>
  <c r="D67" i="3"/>
  <c r="D27" i="3"/>
  <c r="F27" i="3"/>
  <c r="I39" i="3"/>
  <c r="G49" i="3"/>
  <c r="H10" i="3"/>
  <c r="F70" i="3"/>
  <c r="H94" i="3"/>
  <c r="G104" i="3"/>
  <c r="H69" i="3"/>
  <c r="H81" i="3"/>
  <c r="D53" i="3"/>
  <c r="G34" i="3"/>
  <c r="I15" i="3"/>
  <c r="I25" i="3"/>
  <c r="G55" i="3"/>
  <c r="D65" i="3"/>
  <c r="I75" i="3"/>
  <c r="H90" i="3"/>
  <c r="F82" i="3"/>
  <c r="I63" i="3"/>
  <c r="F45" i="3"/>
  <c r="E83" i="3"/>
  <c r="I83" i="3"/>
  <c r="D83" i="3"/>
  <c r="F90" i="3"/>
  <c r="E97" i="3"/>
  <c r="I101" i="3"/>
  <c r="F43" i="3"/>
  <c r="D15" i="3"/>
  <c r="D5" i="3"/>
  <c r="E5" i="3"/>
  <c r="D75" i="3"/>
  <c r="E65" i="3"/>
  <c r="H74" i="3"/>
  <c r="E74" i="3"/>
  <c r="H14" i="3"/>
  <c r="D14" i="3"/>
  <c r="F14" i="3"/>
  <c r="I93" i="3"/>
  <c r="D100" i="3"/>
  <c r="H100" i="3"/>
  <c r="G38" i="3"/>
  <c r="D38" i="3"/>
  <c r="F38" i="3"/>
  <c r="I97" i="3"/>
  <c r="G85" i="3"/>
  <c r="K26" i="3" l="1"/>
  <c r="X26" i="3"/>
  <c r="AB17" i="3"/>
  <c r="X7" i="3"/>
  <c r="AC26" i="3"/>
  <c r="Z13" i="3"/>
  <c r="AB13" i="3"/>
  <c r="AB36" i="3"/>
  <c r="Y26" i="3"/>
  <c r="K39" i="3"/>
  <c r="AA7" i="3"/>
  <c r="K47" i="3"/>
  <c r="K41" i="3"/>
  <c r="Y46" i="3"/>
  <c r="AB56" i="3"/>
  <c r="Z86" i="3"/>
  <c r="Z76" i="3"/>
  <c r="AC66" i="3"/>
  <c r="Y96" i="3"/>
  <c r="Y32" i="3"/>
  <c r="Z29" i="3"/>
  <c r="AC6" i="3"/>
  <c r="X16" i="3"/>
  <c r="K17" i="3"/>
  <c r="AA36" i="3"/>
  <c r="Y89" i="3"/>
  <c r="AA18" i="3"/>
  <c r="AA66" i="3"/>
  <c r="X18" i="3"/>
  <c r="Z17" i="3"/>
  <c r="AC36" i="3"/>
  <c r="Y16" i="3"/>
  <c r="AB41" i="3"/>
  <c r="AA56" i="3"/>
  <c r="K96" i="3"/>
  <c r="AA89" i="3"/>
  <c r="K28" i="3"/>
  <c r="K29" i="3"/>
  <c r="X17" i="3"/>
  <c r="X96" i="3"/>
  <c r="X36" i="3"/>
  <c r="K36" i="3"/>
  <c r="AB18" i="3"/>
  <c r="K93" i="3"/>
  <c r="AA17" i="3"/>
  <c r="Z36" i="3"/>
  <c r="AC16" i="3"/>
  <c r="K85" i="3"/>
  <c r="AC17" i="3"/>
  <c r="K16" i="3"/>
  <c r="Z7" i="3"/>
  <c r="Z56" i="3"/>
  <c r="Y36" i="3"/>
  <c r="Z16" i="3"/>
  <c r="AB16" i="3"/>
  <c r="K7" i="3"/>
  <c r="Z26" i="3"/>
  <c r="AB26" i="3"/>
  <c r="Y41" i="3"/>
  <c r="K35" i="3"/>
  <c r="X6" i="3"/>
  <c r="K9" i="3"/>
  <c r="K60" i="3"/>
  <c r="Y17" i="3"/>
  <c r="X47" i="3"/>
  <c r="Z96" i="3"/>
  <c r="AA16" i="3"/>
  <c r="AA26" i="3"/>
  <c r="AC29" i="3"/>
  <c r="AB96" i="3"/>
  <c r="Y29" i="3"/>
  <c r="AA13" i="3"/>
  <c r="AB47" i="3"/>
  <c r="AC86" i="3"/>
  <c r="AC7" i="3"/>
  <c r="AC56" i="3"/>
  <c r="AA41" i="3"/>
  <c r="Z41" i="3"/>
  <c r="AA46" i="3"/>
  <c r="K66" i="3"/>
  <c r="X86" i="3"/>
  <c r="X76" i="3"/>
  <c r="K32" i="3"/>
  <c r="AB89" i="3"/>
  <c r="Z47" i="3"/>
  <c r="AC47" i="3"/>
  <c r="Y7" i="3"/>
  <c r="AA96" i="3"/>
  <c r="AC96" i="3"/>
  <c r="X56" i="3"/>
  <c r="K76" i="3"/>
  <c r="K56" i="3"/>
  <c r="X41" i="3"/>
  <c r="X29" i="3"/>
  <c r="AA29" i="3"/>
  <c r="AA47" i="3"/>
  <c r="Y47" i="3"/>
  <c r="AB7" i="3"/>
  <c r="Y56" i="3"/>
  <c r="AC35" i="3"/>
  <c r="AC41" i="3"/>
  <c r="AB29" i="3"/>
  <c r="K48" i="3"/>
  <c r="AC18" i="3"/>
  <c r="Z32" i="3"/>
  <c r="AB32" i="3"/>
  <c r="AA76" i="3"/>
  <c r="AC76" i="3"/>
  <c r="Y86" i="3"/>
  <c r="AC13" i="3"/>
  <c r="K18" i="3"/>
  <c r="Y35" i="3"/>
  <c r="AB66" i="3"/>
  <c r="Y66" i="3"/>
  <c r="AC46" i="3"/>
  <c r="Y6" i="3"/>
  <c r="X89" i="3"/>
  <c r="K89" i="3"/>
  <c r="K86" i="3"/>
  <c r="Y18" i="3"/>
  <c r="AA32" i="3"/>
  <c r="X32" i="3"/>
  <c r="AB76" i="3"/>
  <c r="Y76" i="3"/>
  <c r="AB86" i="3"/>
  <c r="Y13" i="3"/>
  <c r="X35" i="3"/>
  <c r="AA35" i="3"/>
  <c r="X66" i="3"/>
  <c r="Z46" i="3"/>
  <c r="X46" i="3"/>
  <c r="Z6" i="3"/>
  <c r="AB6" i="3"/>
  <c r="K46" i="3"/>
  <c r="Z89" i="3"/>
  <c r="K6" i="3"/>
  <c r="K13" i="3"/>
  <c r="Z18" i="3"/>
  <c r="AC32" i="3"/>
  <c r="AA86" i="3"/>
  <c r="X13" i="3"/>
  <c r="AB35" i="3"/>
  <c r="Z35" i="3"/>
  <c r="Z66" i="3"/>
  <c r="AB46" i="3"/>
  <c r="AA6" i="3"/>
  <c r="AC89" i="3"/>
  <c r="Y88" i="3"/>
  <c r="X54" i="3"/>
  <c r="AA39" i="3"/>
  <c r="Y74" i="3"/>
  <c r="AC85" i="3"/>
  <c r="Y102" i="3"/>
  <c r="AC33" i="3"/>
  <c r="AB103" i="3"/>
  <c r="AB79" i="3"/>
  <c r="Y54" i="3"/>
  <c r="AA93" i="3"/>
  <c r="AC48" i="3"/>
  <c r="Y90" i="3"/>
  <c r="K45" i="3"/>
  <c r="Y82" i="3"/>
  <c r="AB102" i="3"/>
  <c r="AC43" i="3"/>
  <c r="AA103" i="3"/>
  <c r="AB69" i="3"/>
  <c r="AB81" i="3"/>
  <c r="K25" i="3"/>
  <c r="K40" i="3"/>
  <c r="Z54" i="3"/>
  <c r="X93" i="3"/>
  <c r="X28" i="3"/>
  <c r="Z74" i="3"/>
  <c r="Z101" i="3"/>
  <c r="AB42" i="3"/>
  <c r="K79" i="3"/>
  <c r="Z61" i="3"/>
  <c r="AB90" i="3"/>
  <c r="AC42" i="3"/>
  <c r="Z39" i="3"/>
  <c r="AA85" i="3"/>
  <c r="AA61" i="3"/>
  <c r="K54" i="3"/>
  <c r="AA42" i="3"/>
  <c r="AB74" i="3"/>
  <c r="Y101" i="3"/>
  <c r="AC61" i="3"/>
  <c r="AA28" i="3"/>
  <c r="K15" i="3"/>
  <c r="Z15" i="3"/>
  <c r="AA15" i="3"/>
  <c r="Y15" i="3"/>
  <c r="AC15" i="3"/>
  <c r="X15" i="3"/>
  <c r="AB15" i="3"/>
  <c r="K12" i="3"/>
  <c r="X12" i="3"/>
  <c r="AB12" i="3"/>
  <c r="Y12" i="3"/>
  <c r="AC12" i="3"/>
  <c r="AA12" i="3"/>
  <c r="Z12" i="3"/>
  <c r="AC94" i="3"/>
  <c r="X94" i="3"/>
  <c r="AB94" i="3"/>
  <c r="Y94" i="3"/>
  <c r="AA94" i="3"/>
  <c r="Z94" i="3"/>
  <c r="Y60" i="3"/>
  <c r="Y69" i="3"/>
  <c r="AC82" i="3"/>
  <c r="X38" i="3"/>
  <c r="AB38" i="3"/>
  <c r="AA38" i="3"/>
  <c r="Z38" i="3"/>
  <c r="AC38" i="3"/>
  <c r="Y38" i="3"/>
  <c r="K82" i="3"/>
  <c r="K53" i="3"/>
  <c r="Y53" i="3"/>
  <c r="AC53" i="3"/>
  <c r="X53" i="3"/>
  <c r="Z53" i="3"/>
  <c r="AB53" i="3"/>
  <c r="AA53" i="3"/>
  <c r="K5" i="3"/>
  <c r="AB5" i="3"/>
  <c r="AA5" i="3"/>
  <c r="Z5" i="3"/>
  <c r="AC5" i="3"/>
  <c r="X5" i="3"/>
  <c r="Y5" i="3"/>
  <c r="K87" i="3"/>
  <c r="AA87" i="3"/>
  <c r="X87" i="3"/>
  <c r="Z87" i="3"/>
  <c r="AB87" i="3"/>
  <c r="Y87" i="3"/>
  <c r="AC87" i="3"/>
  <c r="K88" i="3"/>
  <c r="K62" i="3"/>
  <c r="AA62" i="3"/>
  <c r="X62" i="3"/>
  <c r="AC62" i="3"/>
  <c r="Y62" i="3"/>
  <c r="AB62" i="3"/>
  <c r="Z62" i="3"/>
  <c r="Y72" i="3"/>
  <c r="AC72" i="3"/>
  <c r="Z72" i="3"/>
  <c r="X72" i="3"/>
  <c r="AB72" i="3"/>
  <c r="AA72" i="3"/>
  <c r="K33" i="3"/>
  <c r="Y55" i="3"/>
  <c r="AC55" i="3"/>
  <c r="AB55" i="3"/>
  <c r="X55" i="3"/>
  <c r="AA55" i="3"/>
  <c r="Z55" i="3"/>
  <c r="Z37" i="3"/>
  <c r="Y37" i="3"/>
  <c r="AC37" i="3"/>
  <c r="X37" i="3"/>
  <c r="AA37" i="3"/>
  <c r="AB37" i="3"/>
  <c r="Z97" i="3"/>
  <c r="AA97" i="3"/>
  <c r="AB97" i="3"/>
  <c r="Y97" i="3"/>
  <c r="AC97" i="3"/>
  <c r="X97" i="3"/>
  <c r="AA58" i="3"/>
  <c r="Z58" i="3"/>
  <c r="AB58" i="3"/>
  <c r="Y58" i="3"/>
  <c r="X58" i="3"/>
  <c r="AC58" i="3"/>
  <c r="Y59" i="3"/>
  <c r="AC59" i="3"/>
  <c r="Z59" i="3"/>
  <c r="AA59" i="3"/>
  <c r="X59" i="3"/>
  <c r="AB59" i="3"/>
  <c r="Z99" i="3"/>
  <c r="AA99" i="3"/>
  <c r="AB99" i="3"/>
  <c r="X99" i="3"/>
  <c r="Y99" i="3"/>
  <c r="AC99" i="3"/>
  <c r="AA91" i="3"/>
  <c r="Z91" i="3"/>
  <c r="AC91" i="3"/>
  <c r="Y91" i="3"/>
  <c r="AB91" i="3"/>
  <c r="X91" i="3"/>
  <c r="K50" i="3"/>
  <c r="AA50" i="3"/>
  <c r="Z50" i="3"/>
  <c r="AB50" i="3"/>
  <c r="Y50" i="3"/>
  <c r="X50" i="3"/>
  <c r="AC50" i="3"/>
  <c r="AA71" i="3"/>
  <c r="X71" i="3"/>
  <c r="AB71" i="3"/>
  <c r="Z71" i="3"/>
  <c r="Y71" i="3"/>
  <c r="AC71" i="3"/>
  <c r="Y104" i="3"/>
  <c r="X104" i="3"/>
  <c r="AB104" i="3"/>
  <c r="AC104" i="3"/>
  <c r="AA104" i="3"/>
  <c r="Z104" i="3"/>
  <c r="Y84" i="3"/>
  <c r="X84" i="3"/>
  <c r="AB84" i="3"/>
  <c r="AC84" i="3"/>
  <c r="Z84" i="3"/>
  <c r="AA84" i="3"/>
  <c r="AB54" i="3"/>
  <c r="AA54" i="3"/>
  <c r="Z60" i="3"/>
  <c r="AC40" i="3"/>
  <c r="X40" i="3"/>
  <c r="X43" i="3"/>
  <c r="Y43" i="3"/>
  <c r="Y25" i="3"/>
  <c r="X33" i="3"/>
  <c r="Z33" i="3"/>
  <c r="Z42" i="3"/>
  <c r="AC102" i="3"/>
  <c r="AC69" i="3"/>
  <c r="X69" i="3"/>
  <c r="X39" i="3"/>
  <c r="Y39" i="3"/>
  <c r="AC90" i="3"/>
  <c r="AA74" i="3"/>
  <c r="AC74" i="3"/>
  <c r="Z45" i="3"/>
  <c r="Y85" i="3"/>
  <c r="X85" i="3"/>
  <c r="AB101" i="3"/>
  <c r="Y93" i="3"/>
  <c r="Z93" i="3"/>
  <c r="AA82" i="3"/>
  <c r="Z82" i="3"/>
  <c r="Z48" i="3"/>
  <c r="AA48" i="3"/>
  <c r="Y9" i="3"/>
  <c r="AC88" i="3"/>
  <c r="Z88" i="3"/>
  <c r="AC79" i="3"/>
  <c r="AA79" i="3"/>
  <c r="X61" i="3"/>
  <c r="Y81" i="3"/>
  <c r="AA81" i="3"/>
  <c r="Z28" i="3"/>
  <c r="AB28" i="3"/>
  <c r="K14" i="3"/>
  <c r="X14" i="3"/>
  <c r="AB14" i="3"/>
  <c r="Y14" i="3"/>
  <c r="AC14" i="3"/>
  <c r="AA14" i="3"/>
  <c r="Z14" i="3"/>
  <c r="K27" i="3"/>
  <c r="Z27" i="3"/>
  <c r="AA27" i="3"/>
  <c r="Y27" i="3"/>
  <c r="AC27" i="3"/>
  <c r="AB27" i="3"/>
  <c r="X27" i="3"/>
  <c r="K23" i="3"/>
  <c r="Z23" i="3"/>
  <c r="AA23" i="3"/>
  <c r="Y23" i="3"/>
  <c r="AC23" i="3"/>
  <c r="X23" i="3"/>
  <c r="AB23" i="3"/>
  <c r="K80" i="3"/>
  <c r="Y80" i="3"/>
  <c r="Z80" i="3"/>
  <c r="X80" i="3"/>
  <c r="AB80" i="3"/>
  <c r="AC80" i="3"/>
  <c r="AA80" i="3"/>
  <c r="K51" i="3"/>
  <c r="Y51" i="3"/>
  <c r="AC51" i="3"/>
  <c r="Z51" i="3"/>
  <c r="AA51" i="3"/>
  <c r="X51" i="3"/>
  <c r="AB51" i="3"/>
  <c r="K64" i="3"/>
  <c r="Y64" i="3"/>
  <c r="AC64" i="3"/>
  <c r="Z64" i="3"/>
  <c r="X64" i="3"/>
  <c r="AB64" i="3"/>
  <c r="AA64" i="3"/>
  <c r="AC103" i="3"/>
  <c r="AB60" i="3"/>
  <c r="Y40" i="3"/>
  <c r="AB25" i="3"/>
  <c r="AA69" i="3"/>
  <c r="X45" i="3"/>
  <c r="AB9" i="3"/>
  <c r="AA9" i="3"/>
  <c r="X81" i="3"/>
  <c r="Y100" i="3"/>
  <c r="X100" i="3"/>
  <c r="AB100" i="3"/>
  <c r="AC100" i="3"/>
  <c r="AA100" i="3"/>
  <c r="Z100" i="3"/>
  <c r="AA75" i="3"/>
  <c r="X75" i="3"/>
  <c r="AB75" i="3"/>
  <c r="Z75" i="3"/>
  <c r="AC75" i="3"/>
  <c r="Y75" i="3"/>
  <c r="AB83" i="3"/>
  <c r="Z83" i="3"/>
  <c r="AA83" i="3"/>
  <c r="X83" i="3"/>
  <c r="Y83" i="3"/>
  <c r="AC83" i="3"/>
  <c r="AA65" i="3"/>
  <c r="X65" i="3"/>
  <c r="AB65" i="3"/>
  <c r="Z65" i="3"/>
  <c r="AC65" i="3"/>
  <c r="Y65" i="3"/>
  <c r="K67" i="3"/>
  <c r="AA67" i="3"/>
  <c r="X67" i="3"/>
  <c r="AB67" i="3"/>
  <c r="Z67" i="3"/>
  <c r="AC67" i="3"/>
  <c r="Y67" i="3"/>
  <c r="Y78" i="3"/>
  <c r="AC78" i="3"/>
  <c r="Z78" i="3"/>
  <c r="X78" i="3"/>
  <c r="AB78" i="3"/>
  <c r="AA78" i="3"/>
  <c r="K31" i="3"/>
  <c r="Z31" i="3"/>
  <c r="AA31" i="3"/>
  <c r="Y31" i="3"/>
  <c r="AC31" i="3"/>
  <c r="X31" i="3"/>
  <c r="AB31" i="3"/>
  <c r="K22" i="3"/>
  <c r="X22" i="3"/>
  <c r="AB22" i="3"/>
  <c r="Y22" i="3"/>
  <c r="AC22" i="3"/>
  <c r="AA22" i="3"/>
  <c r="Z22" i="3"/>
  <c r="AA52" i="3"/>
  <c r="Y52" i="3"/>
  <c r="Z52" i="3"/>
  <c r="X52" i="3"/>
  <c r="AC52" i="3"/>
  <c r="AB52" i="3"/>
  <c r="K103" i="3"/>
  <c r="Y57" i="3"/>
  <c r="AC57" i="3"/>
  <c r="AA57" i="3"/>
  <c r="AB57" i="3"/>
  <c r="Z57" i="3"/>
  <c r="X57" i="3"/>
  <c r="AA77" i="3"/>
  <c r="X77" i="3"/>
  <c r="AB77" i="3"/>
  <c r="Z77" i="3"/>
  <c r="AC77" i="3"/>
  <c r="Y77" i="3"/>
  <c r="X30" i="3"/>
  <c r="AB30" i="3"/>
  <c r="Y30" i="3"/>
  <c r="AC30" i="3"/>
  <c r="AA30" i="3"/>
  <c r="Z30" i="3"/>
  <c r="X34" i="3"/>
  <c r="AB34" i="3"/>
  <c r="Y34" i="3"/>
  <c r="AC34" i="3"/>
  <c r="AA34" i="3"/>
  <c r="Z34" i="3"/>
  <c r="X10" i="3"/>
  <c r="AB10" i="3"/>
  <c r="Y10" i="3"/>
  <c r="AC10" i="3"/>
  <c r="AA10" i="3"/>
  <c r="Z10" i="3"/>
  <c r="Z11" i="3"/>
  <c r="AA11" i="3"/>
  <c r="Y11" i="3"/>
  <c r="AC11" i="3"/>
  <c r="AB11" i="3"/>
  <c r="X11" i="3"/>
  <c r="Y103" i="3"/>
  <c r="Z103" i="3"/>
  <c r="AC54" i="3"/>
  <c r="AC60" i="3"/>
  <c r="AA60" i="3"/>
  <c r="AA40" i="3"/>
  <c r="Z43" i="3"/>
  <c r="X25" i="3"/>
  <c r="Z25" i="3"/>
  <c r="Y33" i="3"/>
  <c r="Y42" i="3"/>
  <c r="X42" i="3"/>
  <c r="AA102" i="3"/>
  <c r="X102" i="3"/>
  <c r="Z69" i="3"/>
  <c r="AB39" i="3"/>
  <c r="AA90" i="3"/>
  <c r="X74" i="3"/>
  <c r="AA45" i="3"/>
  <c r="AC45" i="3"/>
  <c r="AB85" i="3"/>
  <c r="X101" i="3"/>
  <c r="AA101" i="3"/>
  <c r="AC93" i="3"/>
  <c r="AB82" i="3"/>
  <c r="X48" i="3"/>
  <c r="X9" i="3"/>
  <c r="Z9" i="3"/>
  <c r="AB88" i="3"/>
  <c r="Z79" i="3"/>
  <c r="AB61" i="3"/>
  <c r="Y61" i="3"/>
  <c r="Z81" i="3"/>
  <c r="AC28" i="3"/>
  <c r="K8" i="3"/>
  <c r="X8" i="3"/>
  <c r="AB8" i="3"/>
  <c r="Y8" i="3"/>
  <c r="AC8" i="3"/>
  <c r="AA8" i="3"/>
  <c r="Z8" i="3"/>
  <c r="K68" i="3"/>
  <c r="Y68" i="3"/>
  <c r="AC68" i="3"/>
  <c r="Z68" i="3"/>
  <c r="X68" i="3"/>
  <c r="AB68" i="3"/>
  <c r="AA68" i="3"/>
  <c r="K95" i="3"/>
  <c r="Z95" i="3"/>
  <c r="AA95" i="3"/>
  <c r="AB95" i="3"/>
  <c r="Y95" i="3"/>
  <c r="AC95" i="3"/>
  <c r="X95" i="3"/>
  <c r="K44" i="3"/>
  <c r="AA44" i="3"/>
  <c r="Y44" i="3"/>
  <c r="Z44" i="3"/>
  <c r="X44" i="3"/>
  <c r="AC44" i="3"/>
  <c r="AB44" i="3"/>
  <c r="AA43" i="3"/>
  <c r="AA25" i="3"/>
  <c r="X92" i="3"/>
  <c r="AB92" i="3"/>
  <c r="Y92" i="3"/>
  <c r="AC92" i="3"/>
  <c r="Z92" i="3"/>
  <c r="AA92" i="3"/>
  <c r="AA63" i="3"/>
  <c r="X63" i="3"/>
  <c r="AB63" i="3"/>
  <c r="Z63" i="3"/>
  <c r="Y63" i="3"/>
  <c r="AC63" i="3"/>
  <c r="AA73" i="3"/>
  <c r="X73" i="3"/>
  <c r="AB73" i="3"/>
  <c r="Z73" i="3"/>
  <c r="Y73" i="3"/>
  <c r="AC73" i="3"/>
  <c r="K19" i="3"/>
  <c r="Z19" i="3"/>
  <c r="AA19" i="3"/>
  <c r="Y19" i="3"/>
  <c r="AC19" i="3"/>
  <c r="AB19" i="3"/>
  <c r="X19" i="3"/>
  <c r="Y49" i="3"/>
  <c r="AC49" i="3"/>
  <c r="AA49" i="3"/>
  <c r="AB49" i="3"/>
  <c r="Z49" i="3"/>
  <c r="X49" i="3"/>
  <c r="AC98" i="3"/>
  <c r="X98" i="3"/>
  <c r="AB98" i="3"/>
  <c r="Y98" i="3"/>
  <c r="AA98" i="3"/>
  <c r="Z98" i="3"/>
  <c r="K20" i="3"/>
  <c r="X20" i="3"/>
  <c r="AB20" i="3"/>
  <c r="Y20" i="3"/>
  <c r="AC20" i="3"/>
  <c r="AA20" i="3"/>
  <c r="Z20" i="3"/>
  <c r="Z21" i="3"/>
  <c r="AA21" i="3"/>
  <c r="Y21" i="3"/>
  <c r="AC21" i="3"/>
  <c r="AB21" i="3"/>
  <c r="X21" i="3"/>
  <c r="X24" i="3"/>
  <c r="AB24" i="3"/>
  <c r="Y24" i="3"/>
  <c r="AC24" i="3"/>
  <c r="AA24" i="3"/>
  <c r="Z24" i="3"/>
  <c r="Y70" i="3"/>
  <c r="AC70" i="3"/>
  <c r="Z70" i="3"/>
  <c r="X70" i="3"/>
  <c r="AB70" i="3"/>
  <c r="AA70" i="3"/>
  <c r="K90" i="3"/>
  <c r="X103" i="3"/>
  <c r="X60" i="3"/>
  <c r="Z40" i="3"/>
  <c r="AB40" i="3"/>
  <c r="AB43" i="3"/>
  <c r="AC25" i="3"/>
  <c r="AB33" i="3"/>
  <c r="AA33" i="3"/>
  <c r="Z102" i="3"/>
  <c r="AC39" i="3"/>
  <c r="Z90" i="3"/>
  <c r="X90" i="3"/>
  <c r="AB45" i="3"/>
  <c r="Y45" i="3"/>
  <c r="Z85" i="3"/>
  <c r="AC101" i="3"/>
  <c r="AB93" i="3"/>
  <c r="X82" i="3"/>
  <c r="Y48" i="3"/>
  <c r="AB48" i="3"/>
  <c r="AC9" i="3"/>
  <c r="AA88" i="3"/>
  <c r="X88" i="3"/>
  <c r="Y79" i="3"/>
  <c r="X79" i="3"/>
  <c r="AC81" i="3"/>
  <c r="Y28" i="3"/>
  <c r="K38" i="3"/>
  <c r="K74" i="3"/>
  <c r="K101" i="3"/>
  <c r="K42" i="3"/>
  <c r="K92" i="3"/>
  <c r="K63" i="3"/>
  <c r="K73" i="3"/>
  <c r="K49" i="3"/>
  <c r="K98" i="3"/>
  <c r="K21" i="3"/>
  <c r="K61" i="3"/>
  <c r="K24" i="3"/>
  <c r="K70" i="3"/>
  <c r="K72" i="3"/>
  <c r="K55" i="3"/>
  <c r="K37" i="3"/>
  <c r="K97" i="3"/>
  <c r="K58" i="3"/>
  <c r="K59" i="3"/>
  <c r="K99" i="3"/>
  <c r="K91" i="3"/>
  <c r="K71" i="3"/>
  <c r="K104" i="3"/>
  <c r="K84" i="3"/>
  <c r="K43" i="3"/>
  <c r="K69" i="3"/>
  <c r="K81" i="3"/>
  <c r="K94" i="3"/>
  <c r="K100" i="3"/>
  <c r="K75" i="3"/>
  <c r="K83" i="3"/>
  <c r="K65" i="3"/>
  <c r="K78" i="3"/>
  <c r="K52" i="3"/>
  <c r="K102" i="3"/>
  <c r="K57" i="3"/>
  <c r="K77" i="3"/>
  <c r="K30" i="3"/>
  <c r="K34" i="3"/>
  <c r="K10" i="3"/>
  <c r="K11" i="3"/>
  <c r="AD17" i="3"/>
  <c r="AD36" i="3"/>
  <c r="AD26" i="3"/>
  <c r="AD16" i="3"/>
  <c r="AD96" i="3"/>
  <c r="AD41" i="3"/>
  <c r="AD47" i="3"/>
  <c r="AD29" i="3"/>
  <c r="AD7" i="3"/>
  <c r="AD56" i="3"/>
  <c r="AD23" i="3"/>
  <c r="AD28" i="3"/>
  <c r="AD24" i="3"/>
  <c r="AD85" i="3"/>
  <c r="AD62" i="3"/>
  <c r="AD88" i="3"/>
  <c r="AD77" i="3"/>
  <c r="AD49" i="3"/>
  <c r="AD6" i="3"/>
  <c r="AD91" i="3"/>
  <c r="AD102" i="3"/>
  <c r="AD31" i="3"/>
  <c r="AD45" i="3"/>
  <c r="AD33" i="3"/>
  <c r="AD69" i="3"/>
  <c r="AD75" i="3"/>
  <c r="AD39" i="3"/>
  <c r="AD89" i="3"/>
  <c r="AD94" i="3"/>
  <c r="AD50" i="3"/>
  <c r="AD57" i="3"/>
  <c r="AD68" i="3"/>
  <c r="AD95" i="3"/>
  <c r="AD21" i="3"/>
  <c r="AD27" i="3"/>
  <c r="AD15" i="3"/>
  <c r="AD98" i="3"/>
  <c r="AD65" i="3"/>
  <c r="AD48" i="3"/>
  <c r="AD51" i="3"/>
  <c r="AD14" i="3"/>
  <c r="AD37" i="3"/>
  <c r="AD103" i="3"/>
  <c r="AD73" i="3"/>
  <c r="AD18" i="3"/>
  <c r="AD12" i="3"/>
  <c r="AD59" i="3"/>
  <c r="AD78" i="3"/>
  <c r="AD8" i="3"/>
  <c r="AD66" i="3"/>
  <c r="AD53" i="3"/>
  <c r="AD104" i="3"/>
  <c r="AD83" i="3"/>
  <c r="AD10" i="3"/>
  <c r="AD13" i="3"/>
  <c r="AD58" i="3"/>
  <c r="AD79" i="3"/>
  <c r="AD44" i="3"/>
  <c r="AD46" i="3"/>
  <c r="AD42" i="3"/>
  <c r="AD87" i="3"/>
  <c r="AD100" i="3"/>
  <c r="AD70" i="3"/>
  <c r="AD63" i="3"/>
  <c r="AD55" i="3"/>
  <c r="AD101" i="3"/>
  <c r="AD30" i="3"/>
  <c r="AD90" i="3"/>
  <c r="AD82" i="3"/>
  <c r="AD92" i="3"/>
  <c r="AD84" i="3"/>
  <c r="AD34" i="3"/>
  <c r="AD20" i="3"/>
  <c r="AD76" i="3"/>
  <c r="AD38" i="3"/>
  <c r="AD74" i="3"/>
  <c r="AD22" i="3"/>
  <c r="AD19" i="3"/>
  <c r="AD86" i="3"/>
  <c r="AD72" i="3"/>
  <c r="AD40" i="3"/>
  <c r="AD67" i="3"/>
  <c r="AD60" i="3"/>
  <c r="AD35" i="3"/>
  <c r="AD99" i="3"/>
  <c r="AD64" i="3"/>
  <c r="AD25" i="3"/>
  <c r="AD32" i="3"/>
  <c r="AD61" i="3"/>
  <c r="AD97" i="3"/>
  <c r="AD52" i="3"/>
  <c r="AD93" i="3"/>
  <c r="AD9" i="3"/>
  <c r="AD80" i="3"/>
  <c r="AD43" i="3"/>
  <c r="AD54" i="3"/>
  <c r="AD71" i="3"/>
  <c r="AD5" i="3"/>
  <c r="AD81" i="3"/>
  <c r="AD11" i="3"/>
  <c r="K9" i="1" l="1"/>
  <c r="K11" i="1"/>
  <c r="K13" i="1"/>
  <c r="K15" i="1"/>
  <c r="K8" i="1"/>
  <c r="L9" i="1"/>
  <c r="L11" i="1"/>
  <c r="L13" i="1"/>
  <c r="L15" i="1"/>
  <c r="K10" i="1"/>
  <c r="K12" i="1"/>
  <c r="K14" i="1"/>
  <c r="L8" i="1"/>
  <c r="L10" i="1"/>
  <c r="L12" i="1"/>
  <c r="L14" i="1"/>
  <c r="L3" i="1"/>
  <c r="K4" i="1"/>
  <c r="K3" i="1"/>
  <c r="L4" i="1"/>
</calcChain>
</file>

<file path=xl/sharedStrings.xml><?xml version="1.0" encoding="utf-8"?>
<sst xmlns="http://schemas.openxmlformats.org/spreadsheetml/2006/main" count="27" uniqueCount="17">
  <si>
    <t>Input the Latin square to check</t>
  </si>
  <si>
    <t>Frequency</t>
  </si>
  <si>
    <t>sum of highest 3 frequency values</t>
  </si>
  <si>
    <t>Columns</t>
  </si>
  <si>
    <t>Rows</t>
  </si>
  <si>
    <t>D5</t>
  </si>
  <si>
    <t>D6</t>
  </si>
  <si>
    <t>D8</t>
  </si>
  <si>
    <t>D3</t>
  </si>
  <si>
    <t>D1</t>
  </si>
  <si>
    <t>D2</t>
  </si>
  <si>
    <t>D4</t>
  </si>
  <si>
    <t>D7</t>
  </si>
  <si>
    <t>Sum</t>
  </si>
  <si>
    <t>Col</t>
  </si>
  <si>
    <t>Row</t>
  </si>
  <si>
    <t>D.No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</si>
</sst>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4" fillId="4" borderId="25" xfId="0" applyFont="1" applyFill="1" applyBorder="1" applyAlignment="1">
      <alignment horizontal="justify" vertical="center"/>
    </xf>
    <xf numFmtId="0" fontId="4" fillId="4" borderId="26" xfId="0" applyFont="1" applyFill="1" applyBorder="1" applyAlignment="1">
      <alignment horizontal="justify" vertical="center"/>
    </xf>
    <xf numFmtId="0" fontId="4" fillId="4" borderId="27" xfId="0" applyFont="1" applyFill="1" applyBorder="1" applyAlignment="1">
      <alignment horizontal="justify" vertical="center"/>
    </xf>
    <xf numFmtId="0" fontId="4" fillId="4" borderId="8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left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4</xdr:row>
      <xdr:rowOff>95251</xdr:rowOff>
    </xdr:from>
    <xdr:to>
      <xdr:col>22</xdr:col>
      <xdr:colOff>447675</xdr:colOff>
      <xdr:row>12</xdr:row>
      <xdr:rowOff>190501</xdr:rowOff>
    </xdr:to>
    <xdr:sp macro="" textlink="">
      <xdr:nvSpPr>
        <xdr:cNvPr id="3" name="TextBox 2"/>
        <xdr:cNvSpPr txBox="1"/>
      </xdr:nvSpPr>
      <xdr:spPr>
        <a:xfrm>
          <a:off x="6296025" y="895351"/>
          <a:ext cx="6153150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The Columns</a:t>
          </a:r>
          <a:r>
            <a:rPr lang="en-GB" sz="1100" baseline="0"/>
            <a:t> and Rows indicate which submatrix is chosen to produce the corresponding frequency.</a:t>
          </a:r>
        </a:p>
        <a:p>
          <a:r>
            <a:rPr lang="en-GB" sz="1100" baseline="0"/>
            <a:t>Eg. Columns 123 Rows 123 mean the submatrix consists of the first, second and third columns and the first, second and third rows.</a:t>
          </a:r>
        </a:p>
        <a:p>
          <a:endParaRPr lang="en-GB" sz="1100" baseline="0"/>
        </a:p>
        <a:p>
          <a:r>
            <a:rPr lang="en-GB" sz="1100" baseline="0"/>
            <a:t>The frequency shows the number of occurences for each number 1 to 6.</a:t>
          </a:r>
        </a:p>
        <a:p>
          <a:endParaRPr lang="en-GB" sz="1100" baseline="0"/>
        </a:p>
        <a:p>
          <a:r>
            <a:rPr lang="en-GB" sz="1100" baseline="0"/>
            <a:t>If the sum of the top 3 values in a frequency is more than or equal to 8, the cells will be highlighted in red.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tabSelected="1" zoomScale="150" zoomScaleNormal="150" zoomScalePageLayoutView="150" workbookViewId="0">
      <selection activeCell="N17" sqref="N17"/>
    </sheetView>
  </sheetViews>
  <sheetFormatPr defaultColWidth="11" defaultRowHeight="15.75" x14ac:dyDescent="0.25"/>
  <cols>
    <col min="2" max="7" width="4.625" customWidth="1"/>
  </cols>
  <sheetData>
    <row r="1" spans="1:15" x14ac:dyDescent="0.25">
      <c r="B1" t="s">
        <v>0</v>
      </c>
    </row>
    <row r="2" spans="1:15" ht="16.5" thickBot="1" x14ac:dyDescent="0.3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J2" s="1"/>
      <c r="K2" s="1" t="s">
        <v>14</v>
      </c>
      <c r="L2" s="1" t="s">
        <v>15</v>
      </c>
      <c r="M2" t="s">
        <v>13</v>
      </c>
    </row>
    <row r="3" spans="1:15" ht="16.5" thickBot="1" x14ac:dyDescent="0.3">
      <c r="A3">
        <v>1</v>
      </c>
      <c r="B3" s="41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I3" s="37"/>
      <c r="K3" t="e">
        <f>INDEX(Sheet3!$B$5:$B$104,MATCH(Sheet1!$M3,Sheet3!K$5:K$104,0))</f>
        <v>#N/A</v>
      </c>
      <c r="L3" t="e">
        <f>INDEX(Sheet3!$C$5:$C$104,MATCH(Sheet1!$M3,Sheet3!K$5:K104,0))</f>
        <v>#N/A</v>
      </c>
      <c r="M3">
        <v>8</v>
      </c>
    </row>
    <row r="4" spans="1:15" ht="16.5" thickBot="1" x14ac:dyDescent="0.3">
      <c r="A4">
        <v>2</v>
      </c>
      <c r="B4" s="43">
        <v>2</v>
      </c>
      <c r="C4" s="44">
        <v>1</v>
      </c>
      <c r="D4" s="44">
        <v>4</v>
      </c>
      <c r="E4" s="44">
        <v>5</v>
      </c>
      <c r="F4" s="44">
        <v>6</v>
      </c>
      <c r="G4" s="44">
        <v>3</v>
      </c>
      <c r="I4" s="37"/>
      <c r="K4" t="e">
        <f>INDEX(Sheet3!$B$5:$B$104,MATCH(Sheet1!$M4,Sheet3!K$5:K$104,0))</f>
        <v>#N/A</v>
      </c>
      <c r="L4" t="e">
        <f>INDEX(Sheet3!$C$5:$C$104,MATCH(Sheet1!$M4,Sheet3!K$5:K$104,0))</f>
        <v>#N/A</v>
      </c>
      <c r="M4">
        <v>9</v>
      </c>
    </row>
    <row r="5" spans="1:15" ht="16.5" thickBot="1" x14ac:dyDescent="0.3">
      <c r="A5">
        <v>3</v>
      </c>
      <c r="B5" s="43">
        <v>3</v>
      </c>
      <c r="C5" s="44">
        <v>6</v>
      </c>
      <c r="D5" s="44">
        <v>2</v>
      </c>
      <c r="E5" s="44">
        <v>1</v>
      </c>
      <c r="F5" s="44">
        <v>4</v>
      </c>
      <c r="G5" s="44">
        <v>5</v>
      </c>
      <c r="I5" s="37"/>
    </row>
    <row r="6" spans="1:15" ht="16.5" thickBot="1" x14ac:dyDescent="0.3">
      <c r="A6">
        <v>4</v>
      </c>
      <c r="B6" s="43">
        <v>4</v>
      </c>
      <c r="C6" s="44">
        <v>5</v>
      </c>
      <c r="D6" s="44">
        <v>6</v>
      </c>
      <c r="E6" s="44">
        <v>2</v>
      </c>
      <c r="F6" s="44">
        <v>3</v>
      </c>
      <c r="G6" s="44">
        <v>1</v>
      </c>
    </row>
    <row r="7" spans="1:15" ht="16.5" thickBot="1" x14ac:dyDescent="0.3">
      <c r="A7">
        <v>5</v>
      </c>
      <c r="B7" s="43">
        <v>5</v>
      </c>
      <c r="C7" s="44">
        <v>3</v>
      </c>
      <c r="D7" s="44">
        <v>1</v>
      </c>
      <c r="E7" s="44">
        <v>6</v>
      </c>
      <c r="F7" s="44">
        <v>2</v>
      </c>
      <c r="G7" s="44">
        <v>4</v>
      </c>
      <c r="K7" t="s">
        <v>14</v>
      </c>
      <c r="L7" t="s">
        <v>15</v>
      </c>
      <c r="M7" t="s">
        <v>16</v>
      </c>
    </row>
    <row r="8" spans="1:15" ht="16.5" thickBot="1" x14ac:dyDescent="0.3">
      <c r="A8">
        <v>6</v>
      </c>
      <c r="B8" s="43">
        <v>6</v>
      </c>
      <c r="C8" s="44">
        <v>4</v>
      </c>
      <c r="D8" s="44">
        <v>5</v>
      </c>
      <c r="E8" s="44">
        <v>3</v>
      </c>
      <c r="F8" s="44">
        <v>1</v>
      </c>
      <c r="G8" s="44">
        <v>2</v>
      </c>
      <c r="J8" s="37"/>
      <c r="K8" s="37" t="e">
        <f>INDEX(Sheet3!B$5:B$104,MATCH(Sheet1!$M8,Sheet3!$AD$5:$AD$104,0))</f>
        <v>#N/A</v>
      </c>
      <c r="L8" s="37" t="e">
        <f>INDEX(Sheet3!C$5:C$104,MATCH(Sheet1!$M8,Sheet3!$AD$5:$AD$104,0))</f>
        <v>#N/A</v>
      </c>
      <c r="M8" s="46" t="s">
        <v>9</v>
      </c>
      <c r="N8" s="37"/>
      <c r="O8" s="37"/>
    </row>
    <row r="9" spans="1:15" x14ac:dyDescent="0.25">
      <c r="K9" s="37" t="e">
        <f>INDEX(Sheet3!B$5:B$104,MATCH(Sheet1!$M9,Sheet3!$AD$5:$AD$104,0))</f>
        <v>#N/A</v>
      </c>
      <c r="L9" s="37" t="e">
        <f>INDEX(Sheet3!C$5:C$104,MATCH(Sheet1!$M9,Sheet3!$AD$5:$AD$104,0))</f>
        <v>#N/A</v>
      </c>
      <c r="M9" t="s">
        <v>10</v>
      </c>
    </row>
    <row r="10" spans="1:15" x14ac:dyDescent="0.25">
      <c r="K10" s="37">
        <f>INDEX(Sheet3!B$5:B$104,MATCH(Sheet1!$M10,Sheet3!$AD$5:$AD$104,0))</f>
        <v>135</v>
      </c>
      <c r="L10" s="37">
        <f>INDEX(Sheet3!C$5:C$104,MATCH(Sheet1!$M10,Sheet3!$AD$5:$AD$104,0))</f>
        <v>156</v>
      </c>
      <c r="M10" t="s">
        <v>8</v>
      </c>
    </row>
    <row r="11" spans="1:15" x14ac:dyDescent="0.25">
      <c r="K11" s="37">
        <f>INDEX(Sheet3!B$5:B$104,MATCH(Sheet1!$M11,Sheet3!$AD$5:$AD$104,0))</f>
        <v>124</v>
      </c>
      <c r="L11" s="37">
        <f>INDEX(Sheet3!C$5:C$104,MATCH(Sheet1!$M11,Sheet3!$AD$5:$AD$104,0))</f>
        <v>124</v>
      </c>
      <c r="M11" t="s">
        <v>11</v>
      </c>
    </row>
    <row r="12" spans="1:15" x14ac:dyDescent="0.25">
      <c r="K12" s="37">
        <f>INDEX(Sheet3!B$5:B$104,MATCH(Sheet1!$M12,Sheet3!$AD$5:$AD$104,0))</f>
        <v>123</v>
      </c>
      <c r="L12" s="37">
        <f>INDEX(Sheet3!C$5:C$104,MATCH(Sheet1!$M12,Sheet3!$AD$5:$AD$104,0))</f>
        <v>123</v>
      </c>
      <c r="M12" t="s">
        <v>5</v>
      </c>
    </row>
    <row r="13" spans="1:15" x14ac:dyDescent="0.25">
      <c r="K13" s="37">
        <f>INDEX(Sheet3!B$5:B$104,MATCH(Sheet1!$M13,Sheet3!$AD$5:$AD$104,0))</f>
        <v>124</v>
      </c>
      <c r="L13" s="37">
        <f>INDEX(Sheet3!C$5:C$104,MATCH(Sheet1!$M13,Sheet3!$AD$5:$AD$104,0))</f>
        <v>123</v>
      </c>
      <c r="M13" t="s">
        <v>6</v>
      </c>
    </row>
    <row r="14" spans="1:15" x14ac:dyDescent="0.25">
      <c r="K14" s="37">
        <f>INDEX(Sheet3!B$5:B$104,MATCH(Sheet1!$M14,Sheet3!$AD$5:$AD$104,0))</f>
        <v>124</v>
      </c>
      <c r="L14" s="37">
        <f>INDEX(Sheet3!C$5:C$104,MATCH(Sheet1!$M14,Sheet3!$AD$5:$AD$104,0))</f>
        <v>136</v>
      </c>
      <c r="M14" t="s">
        <v>12</v>
      </c>
    </row>
    <row r="15" spans="1:15" x14ac:dyDescent="0.25">
      <c r="K15" s="37">
        <f>INDEX(Sheet3!B$5:B$104,MATCH(Sheet1!$M15,Sheet3!$AD$5:$AD$104,0))</f>
        <v>123</v>
      </c>
      <c r="L15" s="37">
        <f>INDEX(Sheet3!C$5:C$104,MATCH(Sheet1!$M15,Sheet3!$AD$5:$AD$104,0))</f>
        <v>124</v>
      </c>
      <c r="M15" t="s">
        <v>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1"/>
  <sheetViews>
    <sheetView workbookViewId="0">
      <selection activeCell="AM17" sqref="AM17"/>
    </sheetView>
  </sheetViews>
  <sheetFormatPr defaultColWidth="11" defaultRowHeight="15.75" x14ac:dyDescent="0.25"/>
  <cols>
    <col min="1" max="7" width="4.625" customWidth="1"/>
    <col min="8" max="8" width="4.875" customWidth="1"/>
    <col min="9" max="38" width="4.625" customWidth="1"/>
  </cols>
  <sheetData>
    <row r="1" spans="1:31" ht="16.5" thickBot="1" x14ac:dyDescent="0.3">
      <c r="A1" s="1"/>
      <c r="B1" s="17">
        <v>1</v>
      </c>
      <c r="C1" s="17">
        <v>2</v>
      </c>
      <c r="D1" s="17">
        <v>3</v>
      </c>
      <c r="E1" s="1">
        <v>1</v>
      </c>
      <c r="F1" s="1">
        <v>2</v>
      </c>
      <c r="G1" s="1">
        <v>4</v>
      </c>
      <c r="H1" s="17">
        <v>1</v>
      </c>
      <c r="I1" s="17">
        <v>2</v>
      </c>
      <c r="J1" s="17">
        <v>5</v>
      </c>
      <c r="K1" s="1">
        <v>1</v>
      </c>
      <c r="L1" s="1">
        <v>2</v>
      </c>
      <c r="M1" s="1">
        <v>6</v>
      </c>
      <c r="N1" s="17">
        <v>1</v>
      </c>
      <c r="O1" s="17">
        <v>3</v>
      </c>
      <c r="P1" s="17">
        <v>4</v>
      </c>
      <c r="Q1" s="1">
        <v>1</v>
      </c>
      <c r="R1" s="1">
        <v>3</v>
      </c>
      <c r="S1" s="1">
        <v>5</v>
      </c>
      <c r="T1" s="17">
        <v>1</v>
      </c>
      <c r="U1" s="17">
        <v>3</v>
      </c>
      <c r="V1" s="17">
        <v>6</v>
      </c>
      <c r="W1" s="1">
        <v>1</v>
      </c>
      <c r="X1" s="1">
        <v>4</v>
      </c>
      <c r="Y1" s="1">
        <v>5</v>
      </c>
      <c r="Z1" s="17">
        <v>1</v>
      </c>
      <c r="AA1" s="17">
        <v>4</v>
      </c>
      <c r="AB1" s="17">
        <v>6</v>
      </c>
      <c r="AC1" s="1">
        <v>1</v>
      </c>
      <c r="AD1" s="1">
        <v>5</v>
      </c>
      <c r="AE1" s="1">
        <v>6</v>
      </c>
    </row>
    <row r="2" spans="1:31" x14ac:dyDescent="0.25">
      <c r="A2" s="17">
        <v>1</v>
      </c>
      <c r="B2" s="18">
        <f>VLOOKUP($A2,Sheet1!$A$3:$G$8,Sheet2!B$1+1,FALSE)</f>
        <v>1</v>
      </c>
      <c r="C2" s="19">
        <f>VLOOKUP($A2,Sheet1!$A$3:$G$8,Sheet2!C$1+1,FALSE)</f>
        <v>2</v>
      </c>
      <c r="D2" s="20">
        <f>VLOOKUP($A2,Sheet1!$A$3:$G$8,Sheet2!D$1+1,FALSE)</f>
        <v>3</v>
      </c>
      <c r="E2" s="2">
        <f>VLOOKUP($A2,Sheet1!$A$3:$G$8,Sheet2!E$1+1,FALSE)</f>
        <v>1</v>
      </c>
      <c r="F2" s="2">
        <f>VLOOKUP($A2,Sheet1!$A$3:$G$8,Sheet2!F$1+1,FALSE)</f>
        <v>2</v>
      </c>
      <c r="G2" s="2">
        <f>VLOOKUP($A2,Sheet1!$A$3:$G$8,Sheet2!G$1+1,FALSE)</f>
        <v>4</v>
      </c>
      <c r="H2" s="27">
        <f>VLOOKUP($A2,Sheet1!$A$3:$G$8,Sheet2!H$1+1,FALSE)</f>
        <v>1</v>
      </c>
      <c r="I2" s="19">
        <f>VLOOKUP($A2,Sheet1!$A$3:$G$8,Sheet2!I$1+1,FALSE)</f>
        <v>2</v>
      </c>
      <c r="J2" s="20">
        <f>VLOOKUP($A2,Sheet1!$A$3:$G$8,Sheet2!J$1+1,FALSE)</f>
        <v>5</v>
      </c>
      <c r="K2" s="2">
        <f>VLOOKUP($A2,Sheet1!$A$3:$G$8,Sheet2!K$1+1,FALSE)</f>
        <v>1</v>
      </c>
      <c r="L2" s="2">
        <f>VLOOKUP($A2,Sheet1!$A$3:$G$8,Sheet2!L$1+1,FALSE)</f>
        <v>2</v>
      </c>
      <c r="M2" s="2">
        <f>VLOOKUP($A2,Sheet1!$A$3:$G$8,Sheet2!M$1+1,FALSE)</f>
        <v>6</v>
      </c>
      <c r="N2" s="27">
        <f>VLOOKUP($A2,Sheet1!$A$3:$G$8,Sheet2!N$1+1,FALSE)</f>
        <v>1</v>
      </c>
      <c r="O2" s="19">
        <f>VLOOKUP($A2,Sheet1!$A$3:$G$8,Sheet2!O$1+1,FALSE)</f>
        <v>3</v>
      </c>
      <c r="P2" s="20">
        <f>VLOOKUP($A2,Sheet1!$A$3:$G$8,Sheet2!P$1+1,FALSE)</f>
        <v>4</v>
      </c>
      <c r="Q2" s="2">
        <f>VLOOKUP($A2,Sheet1!$A$3:$G$8,Sheet2!Q$1+1,FALSE)</f>
        <v>1</v>
      </c>
      <c r="R2" s="2">
        <f>VLOOKUP($A2,Sheet1!$A$3:$G$8,Sheet2!R$1+1,FALSE)</f>
        <v>3</v>
      </c>
      <c r="S2" s="2">
        <f>VLOOKUP($A2,Sheet1!$A$3:$G$8,Sheet2!S$1+1,FALSE)</f>
        <v>5</v>
      </c>
      <c r="T2" s="27">
        <f>VLOOKUP($A2,Sheet1!$A$3:$G$8,Sheet2!T$1+1,FALSE)</f>
        <v>1</v>
      </c>
      <c r="U2" s="19">
        <f>VLOOKUP($A2,Sheet1!$A$3:$G$8,Sheet2!U$1+1,FALSE)</f>
        <v>3</v>
      </c>
      <c r="V2" s="20">
        <f>VLOOKUP($A2,Sheet1!$A$3:$G$8,Sheet2!V$1+1,FALSE)</f>
        <v>6</v>
      </c>
      <c r="W2" s="2">
        <f>VLOOKUP($A2,Sheet1!$A$3:$G$8,Sheet2!W$1+1,FALSE)</f>
        <v>1</v>
      </c>
      <c r="X2" s="2">
        <f>VLOOKUP($A2,Sheet1!$A$3:$G$8,Sheet2!X$1+1,FALSE)</f>
        <v>4</v>
      </c>
      <c r="Y2" s="2">
        <f>VLOOKUP($A2,Sheet1!$A$3:$G$8,Sheet2!Y$1+1,FALSE)</f>
        <v>5</v>
      </c>
      <c r="Z2" s="27">
        <f>VLOOKUP($A2,Sheet1!$A$3:$G$8,Sheet2!Z$1+1,FALSE)</f>
        <v>1</v>
      </c>
      <c r="AA2" s="19">
        <f>VLOOKUP($A2,Sheet1!$A$3:$G$8,Sheet2!AA$1+1,FALSE)</f>
        <v>4</v>
      </c>
      <c r="AB2" s="20">
        <f>VLOOKUP($A2,Sheet1!$A$3:$G$8,Sheet2!AB$1+1,FALSE)</f>
        <v>6</v>
      </c>
      <c r="AC2" s="2">
        <f>VLOOKUP($A2,Sheet1!$A$3:$G$8,Sheet2!AC$1+1,FALSE)</f>
        <v>1</v>
      </c>
      <c r="AD2" s="2">
        <f>VLOOKUP($A2,Sheet1!$A$3:$G$8,Sheet2!AD$1+1,FALSE)</f>
        <v>5</v>
      </c>
      <c r="AE2" s="3">
        <f>VLOOKUP($A2,Sheet1!$A$3:$G$8,Sheet2!AE$1+1,FALSE)</f>
        <v>6</v>
      </c>
    </row>
    <row r="3" spans="1:31" x14ac:dyDescent="0.25">
      <c r="A3" s="17">
        <v>2</v>
      </c>
      <c r="B3" s="21">
        <f>VLOOKUP($A3,Sheet1!$A$3:$G$8,Sheet2!B$1+1,FALSE)</f>
        <v>2</v>
      </c>
      <c r="C3" s="22">
        <f>VLOOKUP($A3,Sheet1!$A$3:$G$8,Sheet2!C$1+1,FALSE)</f>
        <v>1</v>
      </c>
      <c r="D3" s="23">
        <f>VLOOKUP($A3,Sheet1!$A$3:$G$8,Sheet2!D$1+1,FALSE)</f>
        <v>4</v>
      </c>
      <c r="E3" s="5">
        <f>VLOOKUP($A3,Sheet1!$A$3:$G$8,Sheet2!E$1+1,FALSE)</f>
        <v>2</v>
      </c>
      <c r="F3" s="5">
        <f>VLOOKUP($A3,Sheet1!$A$3:$G$8,Sheet2!F$1+1,FALSE)</f>
        <v>1</v>
      </c>
      <c r="G3" s="5">
        <f>VLOOKUP($A3,Sheet1!$A$3:$G$8,Sheet2!G$1+1,FALSE)</f>
        <v>5</v>
      </c>
      <c r="H3" s="28">
        <f>VLOOKUP($A3,Sheet1!$A$3:$G$8,Sheet2!H$1+1,FALSE)</f>
        <v>2</v>
      </c>
      <c r="I3" s="22">
        <f>VLOOKUP($A3,Sheet1!$A$3:$G$8,Sheet2!I$1+1,FALSE)</f>
        <v>1</v>
      </c>
      <c r="J3" s="23">
        <f>VLOOKUP($A3,Sheet1!$A$3:$G$8,Sheet2!J$1+1,FALSE)</f>
        <v>6</v>
      </c>
      <c r="K3" s="5">
        <f>VLOOKUP($A3,Sheet1!$A$3:$G$8,Sheet2!K$1+1,FALSE)</f>
        <v>2</v>
      </c>
      <c r="L3" s="5">
        <f>VLOOKUP($A3,Sheet1!$A$3:$G$8,Sheet2!L$1+1,FALSE)</f>
        <v>1</v>
      </c>
      <c r="M3" s="5">
        <f>VLOOKUP($A3,Sheet1!$A$3:$G$8,Sheet2!M$1+1,FALSE)</f>
        <v>3</v>
      </c>
      <c r="N3" s="28">
        <f>VLOOKUP($A3,Sheet1!$A$3:$G$8,Sheet2!N$1+1,FALSE)</f>
        <v>2</v>
      </c>
      <c r="O3" s="22">
        <f>VLOOKUP($A3,Sheet1!$A$3:$G$8,Sheet2!O$1+1,FALSE)</f>
        <v>4</v>
      </c>
      <c r="P3" s="23">
        <f>VLOOKUP($A3,Sheet1!$A$3:$G$8,Sheet2!P$1+1,FALSE)</f>
        <v>5</v>
      </c>
      <c r="Q3" s="5">
        <f>VLOOKUP($A3,Sheet1!$A$3:$G$8,Sheet2!Q$1+1,FALSE)</f>
        <v>2</v>
      </c>
      <c r="R3" s="5">
        <f>VLOOKUP($A3,Sheet1!$A$3:$G$8,Sheet2!R$1+1,FALSE)</f>
        <v>4</v>
      </c>
      <c r="S3" s="5">
        <f>VLOOKUP($A3,Sheet1!$A$3:$G$8,Sheet2!S$1+1,FALSE)</f>
        <v>6</v>
      </c>
      <c r="T3" s="28">
        <f>VLOOKUP($A3,Sheet1!$A$3:$G$8,Sheet2!T$1+1,FALSE)</f>
        <v>2</v>
      </c>
      <c r="U3" s="22">
        <f>VLOOKUP($A3,Sheet1!$A$3:$G$8,Sheet2!U$1+1,FALSE)</f>
        <v>4</v>
      </c>
      <c r="V3" s="23">
        <f>VLOOKUP($A3,Sheet1!$A$3:$G$8,Sheet2!V$1+1,FALSE)</f>
        <v>3</v>
      </c>
      <c r="W3" s="5">
        <f>VLOOKUP($A3,Sheet1!$A$3:$G$8,Sheet2!W$1+1,FALSE)</f>
        <v>2</v>
      </c>
      <c r="X3" s="5">
        <f>VLOOKUP($A3,Sheet1!$A$3:$G$8,Sheet2!X$1+1,FALSE)</f>
        <v>5</v>
      </c>
      <c r="Y3" s="5">
        <f>VLOOKUP($A3,Sheet1!$A$3:$G$8,Sheet2!Y$1+1,FALSE)</f>
        <v>6</v>
      </c>
      <c r="Z3" s="28">
        <f>VLOOKUP($A3,Sheet1!$A$3:$G$8,Sheet2!Z$1+1,FALSE)</f>
        <v>2</v>
      </c>
      <c r="AA3" s="22">
        <f>VLOOKUP($A3,Sheet1!$A$3:$G$8,Sheet2!AA$1+1,FALSE)</f>
        <v>5</v>
      </c>
      <c r="AB3" s="23">
        <f>VLOOKUP($A3,Sheet1!$A$3:$G$8,Sheet2!AB$1+1,FALSE)</f>
        <v>3</v>
      </c>
      <c r="AC3" s="5">
        <f>VLOOKUP($A3,Sheet1!$A$3:$G$8,Sheet2!AC$1+1,FALSE)</f>
        <v>2</v>
      </c>
      <c r="AD3" s="5">
        <f>VLOOKUP($A3,Sheet1!$A$3:$G$8,Sheet2!AD$1+1,FALSE)</f>
        <v>6</v>
      </c>
      <c r="AE3" s="8">
        <f>VLOOKUP($A3,Sheet1!$A$3:$G$8,Sheet2!AE$1+1,FALSE)</f>
        <v>3</v>
      </c>
    </row>
    <row r="4" spans="1:31" x14ac:dyDescent="0.25">
      <c r="A4" s="17">
        <v>3</v>
      </c>
      <c r="B4" s="24">
        <f>VLOOKUP($A4,Sheet1!$A$3:$G$8,Sheet2!B$1+1,FALSE)</f>
        <v>3</v>
      </c>
      <c r="C4" s="25">
        <f>VLOOKUP($A4,Sheet1!$A$3:$G$8,Sheet2!C$1+1,FALSE)</f>
        <v>6</v>
      </c>
      <c r="D4" s="26">
        <f>VLOOKUP($A4,Sheet1!$A$3:$G$8,Sheet2!D$1+1,FALSE)</f>
        <v>2</v>
      </c>
      <c r="E4" s="13">
        <f>VLOOKUP($A4,Sheet1!$A$3:$G$8,Sheet2!E$1+1,FALSE)</f>
        <v>3</v>
      </c>
      <c r="F4" s="13">
        <f>VLOOKUP($A4,Sheet1!$A$3:$G$8,Sheet2!F$1+1,FALSE)</f>
        <v>6</v>
      </c>
      <c r="G4" s="13">
        <f>VLOOKUP($A4,Sheet1!$A$3:$G$8,Sheet2!G$1+1,FALSE)</f>
        <v>1</v>
      </c>
      <c r="H4" s="29">
        <f>VLOOKUP($A4,Sheet1!$A$3:$G$8,Sheet2!H$1+1,FALSE)</f>
        <v>3</v>
      </c>
      <c r="I4" s="25">
        <f>VLOOKUP($A4,Sheet1!$A$3:$G$8,Sheet2!I$1+1,FALSE)</f>
        <v>6</v>
      </c>
      <c r="J4" s="26">
        <f>VLOOKUP($A4,Sheet1!$A$3:$G$8,Sheet2!J$1+1,FALSE)</f>
        <v>4</v>
      </c>
      <c r="K4" s="13">
        <f>VLOOKUP($A4,Sheet1!$A$3:$G$8,Sheet2!K$1+1,FALSE)</f>
        <v>3</v>
      </c>
      <c r="L4" s="13">
        <f>VLOOKUP($A4,Sheet1!$A$3:$G$8,Sheet2!L$1+1,FALSE)</f>
        <v>6</v>
      </c>
      <c r="M4" s="13">
        <f>VLOOKUP($A4,Sheet1!$A$3:$G$8,Sheet2!M$1+1,FALSE)</f>
        <v>5</v>
      </c>
      <c r="N4" s="29">
        <f>VLOOKUP($A4,Sheet1!$A$3:$G$8,Sheet2!N$1+1,FALSE)</f>
        <v>3</v>
      </c>
      <c r="O4" s="25">
        <f>VLOOKUP($A4,Sheet1!$A$3:$G$8,Sheet2!O$1+1,FALSE)</f>
        <v>2</v>
      </c>
      <c r="P4" s="26">
        <f>VLOOKUP($A4,Sheet1!$A$3:$G$8,Sheet2!P$1+1,FALSE)</f>
        <v>1</v>
      </c>
      <c r="Q4" s="13">
        <f>VLOOKUP($A4,Sheet1!$A$3:$G$8,Sheet2!Q$1+1,FALSE)</f>
        <v>3</v>
      </c>
      <c r="R4" s="13">
        <f>VLOOKUP($A4,Sheet1!$A$3:$G$8,Sheet2!R$1+1,FALSE)</f>
        <v>2</v>
      </c>
      <c r="S4" s="13">
        <f>VLOOKUP($A4,Sheet1!$A$3:$G$8,Sheet2!S$1+1,FALSE)</f>
        <v>4</v>
      </c>
      <c r="T4" s="29">
        <f>VLOOKUP($A4,Sheet1!$A$3:$G$8,Sheet2!T$1+1,FALSE)</f>
        <v>3</v>
      </c>
      <c r="U4" s="25">
        <f>VLOOKUP($A4,Sheet1!$A$3:$G$8,Sheet2!U$1+1,FALSE)</f>
        <v>2</v>
      </c>
      <c r="V4" s="26">
        <f>VLOOKUP($A4,Sheet1!$A$3:$G$8,Sheet2!V$1+1,FALSE)</f>
        <v>5</v>
      </c>
      <c r="W4" s="13">
        <f>VLOOKUP($A4,Sheet1!$A$3:$G$8,Sheet2!W$1+1,FALSE)</f>
        <v>3</v>
      </c>
      <c r="X4" s="13">
        <f>VLOOKUP($A4,Sheet1!$A$3:$G$8,Sheet2!X$1+1,FALSE)</f>
        <v>1</v>
      </c>
      <c r="Y4" s="13">
        <f>VLOOKUP($A4,Sheet1!$A$3:$G$8,Sheet2!Y$1+1,FALSE)</f>
        <v>4</v>
      </c>
      <c r="Z4" s="29">
        <f>VLOOKUP($A4,Sheet1!$A$3:$G$8,Sheet2!Z$1+1,FALSE)</f>
        <v>3</v>
      </c>
      <c r="AA4" s="25">
        <f>VLOOKUP($A4,Sheet1!$A$3:$G$8,Sheet2!AA$1+1,FALSE)</f>
        <v>1</v>
      </c>
      <c r="AB4" s="26">
        <f>VLOOKUP($A4,Sheet1!$A$3:$G$8,Sheet2!AB$1+1,FALSE)</f>
        <v>5</v>
      </c>
      <c r="AC4" s="13">
        <f>VLOOKUP($A4,Sheet1!$A$3:$G$8,Sheet2!AC$1+1,FALSE)</f>
        <v>3</v>
      </c>
      <c r="AD4" s="13">
        <f>VLOOKUP($A4,Sheet1!$A$3:$G$8,Sheet2!AD$1+1,FALSE)</f>
        <v>4</v>
      </c>
      <c r="AE4" s="14">
        <f>VLOOKUP($A4,Sheet1!$A$3:$G$8,Sheet2!AE$1+1,FALSE)</f>
        <v>5</v>
      </c>
    </row>
    <row r="5" spans="1:31" x14ac:dyDescent="0.25">
      <c r="A5" s="1">
        <v>1</v>
      </c>
      <c r="B5" s="4">
        <f>VLOOKUP($A5,Sheet1!$A$3:$G$8,Sheet2!B$1+1,FALSE)</f>
        <v>1</v>
      </c>
      <c r="C5" s="5">
        <f>VLOOKUP($A5,Sheet1!$A$3:$G$8,Sheet2!C$1+1,FALSE)</f>
        <v>2</v>
      </c>
      <c r="D5" s="6">
        <f>VLOOKUP($A5,Sheet1!$A$3:$G$8,Sheet2!D$1+1,FALSE)</f>
        <v>3</v>
      </c>
      <c r="E5" s="22">
        <f>VLOOKUP($A5,Sheet1!$A$3:$G$8,Sheet2!E$1+1,FALSE)</f>
        <v>1</v>
      </c>
      <c r="F5" s="22">
        <f>VLOOKUP($A5,Sheet1!$A$3:$G$8,Sheet2!F$1+1,FALSE)</f>
        <v>2</v>
      </c>
      <c r="G5" s="22">
        <f>VLOOKUP($A5,Sheet1!$A$3:$G$8,Sheet2!G$1+1,FALSE)</f>
        <v>4</v>
      </c>
      <c r="H5" s="7">
        <f>VLOOKUP($A5,Sheet1!$A$3:$G$8,Sheet2!H$1+1,FALSE)</f>
        <v>1</v>
      </c>
      <c r="I5" s="5">
        <f>VLOOKUP($A5,Sheet1!$A$3:$G$8,Sheet2!I$1+1,FALSE)</f>
        <v>2</v>
      </c>
      <c r="J5" s="6">
        <f>VLOOKUP($A5,Sheet1!$A$3:$G$8,Sheet2!J$1+1,FALSE)</f>
        <v>5</v>
      </c>
      <c r="K5" s="22">
        <f>VLOOKUP($A5,Sheet1!$A$3:$G$8,Sheet2!K$1+1,FALSE)</f>
        <v>1</v>
      </c>
      <c r="L5" s="22">
        <f>VLOOKUP($A5,Sheet1!$A$3:$G$8,Sheet2!L$1+1,FALSE)</f>
        <v>2</v>
      </c>
      <c r="M5" s="22">
        <f>VLOOKUP($A5,Sheet1!$A$3:$G$8,Sheet2!M$1+1,FALSE)</f>
        <v>6</v>
      </c>
      <c r="N5" s="7">
        <f>VLOOKUP($A5,Sheet1!$A$3:$G$8,Sheet2!N$1+1,FALSE)</f>
        <v>1</v>
      </c>
      <c r="O5" s="5">
        <f>VLOOKUP($A5,Sheet1!$A$3:$G$8,Sheet2!O$1+1,FALSE)</f>
        <v>3</v>
      </c>
      <c r="P5" s="6">
        <f>VLOOKUP($A5,Sheet1!$A$3:$G$8,Sheet2!P$1+1,FALSE)</f>
        <v>4</v>
      </c>
      <c r="Q5" s="22">
        <f>VLOOKUP($A5,Sheet1!$A$3:$G$8,Sheet2!Q$1+1,FALSE)</f>
        <v>1</v>
      </c>
      <c r="R5" s="22">
        <f>VLOOKUP($A5,Sheet1!$A$3:$G$8,Sheet2!R$1+1,FALSE)</f>
        <v>3</v>
      </c>
      <c r="S5" s="22">
        <f>VLOOKUP($A5,Sheet1!$A$3:$G$8,Sheet2!S$1+1,FALSE)</f>
        <v>5</v>
      </c>
      <c r="T5" s="7">
        <f>VLOOKUP($A5,Sheet1!$A$3:$G$8,Sheet2!T$1+1,FALSE)</f>
        <v>1</v>
      </c>
      <c r="U5" s="5">
        <f>VLOOKUP($A5,Sheet1!$A$3:$G$8,Sheet2!U$1+1,FALSE)</f>
        <v>3</v>
      </c>
      <c r="V5" s="6">
        <f>VLOOKUP($A5,Sheet1!$A$3:$G$8,Sheet2!V$1+1,FALSE)</f>
        <v>6</v>
      </c>
      <c r="W5" s="22">
        <f>VLOOKUP($A5,Sheet1!$A$3:$G$8,Sheet2!W$1+1,FALSE)</f>
        <v>1</v>
      </c>
      <c r="X5" s="22">
        <f>VLOOKUP($A5,Sheet1!$A$3:$G$8,Sheet2!X$1+1,FALSE)</f>
        <v>4</v>
      </c>
      <c r="Y5" s="22">
        <f>VLOOKUP($A5,Sheet1!$A$3:$G$8,Sheet2!Y$1+1,FALSE)</f>
        <v>5</v>
      </c>
      <c r="Z5" s="7">
        <f>VLOOKUP($A5,Sheet1!$A$3:$G$8,Sheet2!Z$1+1,FALSE)</f>
        <v>1</v>
      </c>
      <c r="AA5" s="5">
        <f>VLOOKUP($A5,Sheet1!$A$3:$G$8,Sheet2!AA$1+1,FALSE)</f>
        <v>4</v>
      </c>
      <c r="AB5" s="6">
        <f>VLOOKUP($A5,Sheet1!$A$3:$G$8,Sheet2!AB$1+1,FALSE)</f>
        <v>6</v>
      </c>
      <c r="AC5" s="22">
        <f>VLOOKUP($A5,Sheet1!$A$3:$G$8,Sheet2!AC$1+1,FALSE)</f>
        <v>1</v>
      </c>
      <c r="AD5" s="22">
        <f>VLOOKUP($A5,Sheet1!$A$3:$G$8,Sheet2!AD$1+1,FALSE)</f>
        <v>5</v>
      </c>
      <c r="AE5" s="30">
        <f>VLOOKUP($A5,Sheet1!$A$3:$G$8,Sheet2!AE$1+1,FALSE)</f>
        <v>6</v>
      </c>
    </row>
    <row r="6" spans="1:31" x14ac:dyDescent="0.25">
      <c r="A6" s="1">
        <v>2</v>
      </c>
      <c r="B6" s="4">
        <f>VLOOKUP($A6,Sheet1!$A$3:$G$8,Sheet2!B$1+1,FALSE)</f>
        <v>2</v>
      </c>
      <c r="C6" s="5">
        <f>VLOOKUP($A6,Sheet1!$A$3:$G$8,Sheet2!C$1+1,FALSE)</f>
        <v>1</v>
      </c>
      <c r="D6" s="6">
        <f>VLOOKUP($A6,Sheet1!$A$3:$G$8,Sheet2!D$1+1,FALSE)</f>
        <v>4</v>
      </c>
      <c r="E6" s="22">
        <f>VLOOKUP($A6,Sheet1!$A$3:$G$8,Sheet2!E$1+1,FALSE)</f>
        <v>2</v>
      </c>
      <c r="F6" s="22">
        <f>VLOOKUP($A6,Sheet1!$A$3:$G$8,Sheet2!F$1+1,FALSE)</f>
        <v>1</v>
      </c>
      <c r="G6" s="22">
        <f>VLOOKUP($A6,Sheet1!$A$3:$G$8,Sheet2!G$1+1,FALSE)</f>
        <v>5</v>
      </c>
      <c r="H6" s="7">
        <f>VLOOKUP($A6,Sheet1!$A$3:$G$8,Sheet2!H$1+1,FALSE)</f>
        <v>2</v>
      </c>
      <c r="I6" s="5">
        <f>VLOOKUP($A6,Sheet1!$A$3:$G$8,Sheet2!I$1+1,FALSE)</f>
        <v>1</v>
      </c>
      <c r="J6" s="6">
        <f>VLOOKUP($A6,Sheet1!$A$3:$G$8,Sheet2!J$1+1,FALSE)</f>
        <v>6</v>
      </c>
      <c r="K6" s="22">
        <f>VLOOKUP($A6,Sheet1!$A$3:$G$8,Sheet2!K$1+1,FALSE)</f>
        <v>2</v>
      </c>
      <c r="L6" s="22">
        <f>VLOOKUP($A6,Sheet1!$A$3:$G$8,Sheet2!L$1+1,FALSE)</f>
        <v>1</v>
      </c>
      <c r="M6" s="22">
        <f>VLOOKUP($A6,Sheet1!$A$3:$G$8,Sheet2!M$1+1,FALSE)</f>
        <v>3</v>
      </c>
      <c r="N6" s="7">
        <f>VLOOKUP($A6,Sheet1!$A$3:$G$8,Sheet2!N$1+1,FALSE)</f>
        <v>2</v>
      </c>
      <c r="O6" s="5">
        <f>VLOOKUP($A6,Sheet1!$A$3:$G$8,Sheet2!O$1+1,FALSE)</f>
        <v>4</v>
      </c>
      <c r="P6" s="6">
        <f>VLOOKUP($A6,Sheet1!$A$3:$G$8,Sheet2!P$1+1,FALSE)</f>
        <v>5</v>
      </c>
      <c r="Q6" s="22">
        <f>VLOOKUP($A6,Sheet1!$A$3:$G$8,Sheet2!Q$1+1,FALSE)</f>
        <v>2</v>
      </c>
      <c r="R6" s="22">
        <f>VLOOKUP($A6,Sheet1!$A$3:$G$8,Sheet2!R$1+1,FALSE)</f>
        <v>4</v>
      </c>
      <c r="S6" s="22">
        <f>VLOOKUP($A6,Sheet1!$A$3:$G$8,Sheet2!S$1+1,FALSE)</f>
        <v>6</v>
      </c>
      <c r="T6" s="7">
        <f>VLOOKUP($A6,Sheet1!$A$3:$G$8,Sheet2!T$1+1,FALSE)</f>
        <v>2</v>
      </c>
      <c r="U6" s="5">
        <f>VLOOKUP($A6,Sheet1!$A$3:$G$8,Sheet2!U$1+1,FALSE)</f>
        <v>4</v>
      </c>
      <c r="V6" s="6">
        <f>VLOOKUP($A6,Sheet1!$A$3:$G$8,Sheet2!V$1+1,FALSE)</f>
        <v>3</v>
      </c>
      <c r="W6" s="22">
        <f>VLOOKUP($A6,Sheet1!$A$3:$G$8,Sheet2!W$1+1,FALSE)</f>
        <v>2</v>
      </c>
      <c r="X6" s="22">
        <f>VLOOKUP($A6,Sheet1!$A$3:$G$8,Sheet2!X$1+1,FALSE)</f>
        <v>5</v>
      </c>
      <c r="Y6" s="22">
        <f>VLOOKUP($A6,Sheet1!$A$3:$G$8,Sheet2!Y$1+1,FALSE)</f>
        <v>6</v>
      </c>
      <c r="Z6" s="7">
        <f>VLOOKUP($A6,Sheet1!$A$3:$G$8,Sheet2!Z$1+1,FALSE)</f>
        <v>2</v>
      </c>
      <c r="AA6" s="5">
        <f>VLOOKUP($A6,Sheet1!$A$3:$G$8,Sheet2!AA$1+1,FALSE)</f>
        <v>5</v>
      </c>
      <c r="AB6" s="6">
        <f>VLOOKUP($A6,Sheet1!$A$3:$G$8,Sheet2!AB$1+1,FALSE)</f>
        <v>3</v>
      </c>
      <c r="AC6" s="22">
        <f>VLOOKUP($A6,Sheet1!$A$3:$G$8,Sheet2!AC$1+1,FALSE)</f>
        <v>2</v>
      </c>
      <c r="AD6" s="22">
        <f>VLOOKUP($A6,Sheet1!$A$3:$G$8,Sheet2!AD$1+1,FALSE)</f>
        <v>6</v>
      </c>
      <c r="AE6" s="30">
        <f>VLOOKUP($A6,Sheet1!$A$3:$G$8,Sheet2!AE$1+1,FALSE)</f>
        <v>3</v>
      </c>
    </row>
    <row r="7" spans="1:31" x14ac:dyDescent="0.25">
      <c r="A7" s="1">
        <v>4</v>
      </c>
      <c r="B7" s="4">
        <f>VLOOKUP($A7,Sheet1!$A$3:$G$8,Sheet2!B$1+1,FALSE)</f>
        <v>4</v>
      </c>
      <c r="C7" s="5">
        <f>VLOOKUP($A7,Sheet1!$A$3:$G$8,Sheet2!C$1+1,FALSE)</f>
        <v>5</v>
      </c>
      <c r="D7" s="6">
        <f>VLOOKUP($A7,Sheet1!$A$3:$G$8,Sheet2!D$1+1,FALSE)</f>
        <v>6</v>
      </c>
      <c r="E7" s="22">
        <f>VLOOKUP($A7,Sheet1!$A$3:$G$8,Sheet2!E$1+1,FALSE)</f>
        <v>4</v>
      </c>
      <c r="F7" s="22">
        <f>VLOOKUP($A7,Sheet1!$A$3:$G$8,Sheet2!F$1+1,FALSE)</f>
        <v>5</v>
      </c>
      <c r="G7" s="22">
        <f>VLOOKUP($A7,Sheet1!$A$3:$G$8,Sheet2!G$1+1,FALSE)</f>
        <v>2</v>
      </c>
      <c r="H7" s="7">
        <f>VLOOKUP($A7,Sheet1!$A$3:$G$8,Sheet2!H$1+1,FALSE)</f>
        <v>4</v>
      </c>
      <c r="I7" s="5">
        <f>VLOOKUP($A7,Sheet1!$A$3:$G$8,Sheet2!I$1+1,FALSE)</f>
        <v>5</v>
      </c>
      <c r="J7" s="6">
        <f>VLOOKUP($A7,Sheet1!$A$3:$G$8,Sheet2!J$1+1,FALSE)</f>
        <v>3</v>
      </c>
      <c r="K7" s="22">
        <f>VLOOKUP($A7,Sheet1!$A$3:$G$8,Sheet2!K$1+1,FALSE)</f>
        <v>4</v>
      </c>
      <c r="L7" s="22">
        <f>VLOOKUP($A7,Sheet1!$A$3:$G$8,Sheet2!L$1+1,FALSE)</f>
        <v>5</v>
      </c>
      <c r="M7" s="22">
        <f>VLOOKUP($A7,Sheet1!$A$3:$G$8,Sheet2!M$1+1,FALSE)</f>
        <v>1</v>
      </c>
      <c r="N7" s="7">
        <f>VLOOKUP($A7,Sheet1!$A$3:$G$8,Sheet2!N$1+1,FALSE)</f>
        <v>4</v>
      </c>
      <c r="O7" s="5">
        <f>VLOOKUP($A7,Sheet1!$A$3:$G$8,Sheet2!O$1+1,FALSE)</f>
        <v>6</v>
      </c>
      <c r="P7" s="6">
        <f>VLOOKUP($A7,Sheet1!$A$3:$G$8,Sheet2!P$1+1,FALSE)</f>
        <v>2</v>
      </c>
      <c r="Q7" s="22">
        <f>VLOOKUP($A7,Sheet1!$A$3:$G$8,Sheet2!Q$1+1,FALSE)</f>
        <v>4</v>
      </c>
      <c r="R7" s="22">
        <f>VLOOKUP($A7,Sheet1!$A$3:$G$8,Sheet2!R$1+1,FALSE)</f>
        <v>6</v>
      </c>
      <c r="S7" s="22">
        <f>VLOOKUP($A7,Sheet1!$A$3:$G$8,Sheet2!S$1+1,FALSE)</f>
        <v>3</v>
      </c>
      <c r="T7" s="7">
        <f>VLOOKUP($A7,Sheet1!$A$3:$G$8,Sheet2!T$1+1,FALSE)</f>
        <v>4</v>
      </c>
      <c r="U7" s="5">
        <f>VLOOKUP($A7,Sheet1!$A$3:$G$8,Sheet2!U$1+1,FALSE)</f>
        <v>6</v>
      </c>
      <c r="V7" s="6">
        <f>VLOOKUP($A7,Sheet1!$A$3:$G$8,Sheet2!V$1+1,FALSE)</f>
        <v>1</v>
      </c>
      <c r="W7" s="22">
        <f>VLOOKUP($A7,Sheet1!$A$3:$G$8,Sheet2!W$1+1,FALSE)</f>
        <v>4</v>
      </c>
      <c r="X7" s="22">
        <f>VLOOKUP($A7,Sheet1!$A$3:$G$8,Sheet2!X$1+1,FALSE)</f>
        <v>2</v>
      </c>
      <c r="Y7" s="22">
        <f>VLOOKUP($A7,Sheet1!$A$3:$G$8,Sheet2!Y$1+1,FALSE)</f>
        <v>3</v>
      </c>
      <c r="Z7" s="7">
        <f>VLOOKUP($A7,Sheet1!$A$3:$G$8,Sheet2!Z$1+1,FALSE)</f>
        <v>4</v>
      </c>
      <c r="AA7" s="5">
        <f>VLOOKUP($A7,Sheet1!$A$3:$G$8,Sheet2!AA$1+1,FALSE)</f>
        <v>2</v>
      </c>
      <c r="AB7" s="6">
        <f>VLOOKUP($A7,Sheet1!$A$3:$G$8,Sheet2!AB$1+1,FALSE)</f>
        <v>1</v>
      </c>
      <c r="AC7" s="22">
        <f>VLOOKUP($A7,Sheet1!$A$3:$G$8,Sheet2!AC$1+1,FALSE)</f>
        <v>4</v>
      </c>
      <c r="AD7" s="22">
        <f>VLOOKUP($A7,Sheet1!$A$3:$G$8,Sheet2!AD$1+1,FALSE)</f>
        <v>3</v>
      </c>
      <c r="AE7" s="30">
        <f>VLOOKUP($A7,Sheet1!$A$3:$G$8,Sheet2!AE$1+1,FALSE)</f>
        <v>1</v>
      </c>
    </row>
    <row r="8" spans="1:31" x14ac:dyDescent="0.25">
      <c r="A8" s="17">
        <v>1</v>
      </c>
      <c r="B8" s="31">
        <f>VLOOKUP($A8,Sheet1!$A$3:$G$8,Sheet2!B$1+1,FALSE)</f>
        <v>1</v>
      </c>
      <c r="C8" s="32">
        <f>VLOOKUP($A8,Sheet1!$A$3:$G$8,Sheet2!C$1+1,FALSE)</f>
        <v>2</v>
      </c>
      <c r="D8" s="33">
        <f>VLOOKUP($A8,Sheet1!$A$3:$G$8,Sheet2!D$1+1,FALSE)</f>
        <v>3</v>
      </c>
      <c r="E8" s="15">
        <f>VLOOKUP($A8,Sheet1!$A$3:$G$8,Sheet2!E$1+1,FALSE)</f>
        <v>1</v>
      </c>
      <c r="F8" s="15">
        <f>VLOOKUP($A8,Sheet1!$A$3:$G$8,Sheet2!F$1+1,FALSE)</f>
        <v>2</v>
      </c>
      <c r="G8" s="15">
        <f>VLOOKUP($A8,Sheet1!$A$3:$G$8,Sheet2!G$1+1,FALSE)</f>
        <v>4</v>
      </c>
      <c r="H8" s="34">
        <f>VLOOKUP($A8,Sheet1!$A$3:$G$8,Sheet2!H$1+1,FALSE)</f>
        <v>1</v>
      </c>
      <c r="I8" s="32">
        <f>VLOOKUP($A8,Sheet1!$A$3:$G$8,Sheet2!I$1+1,FALSE)</f>
        <v>2</v>
      </c>
      <c r="J8" s="33">
        <f>VLOOKUP($A8,Sheet1!$A$3:$G$8,Sheet2!J$1+1,FALSE)</f>
        <v>5</v>
      </c>
      <c r="K8" s="15">
        <f>VLOOKUP($A8,Sheet1!$A$3:$G$8,Sheet2!K$1+1,FALSE)</f>
        <v>1</v>
      </c>
      <c r="L8" s="15">
        <f>VLOOKUP($A8,Sheet1!$A$3:$G$8,Sheet2!L$1+1,FALSE)</f>
        <v>2</v>
      </c>
      <c r="M8" s="15">
        <f>VLOOKUP($A8,Sheet1!$A$3:$G$8,Sheet2!M$1+1,FALSE)</f>
        <v>6</v>
      </c>
      <c r="N8" s="34">
        <f>VLOOKUP($A8,Sheet1!$A$3:$G$8,Sheet2!N$1+1,FALSE)</f>
        <v>1</v>
      </c>
      <c r="O8" s="32">
        <f>VLOOKUP($A8,Sheet1!$A$3:$G$8,Sheet2!O$1+1,FALSE)</f>
        <v>3</v>
      </c>
      <c r="P8" s="33">
        <f>VLOOKUP($A8,Sheet1!$A$3:$G$8,Sheet2!P$1+1,FALSE)</f>
        <v>4</v>
      </c>
      <c r="Q8" s="15">
        <f>VLOOKUP($A8,Sheet1!$A$3:$G$8,Sheet2!Q$1+1,FALSE)</f>
        <v>1</v>
      </c>
      <c r="R8" s="15">
        <f>VLOOKUP($A8,Sheet1!$A$3:$G$8,Sheet2!R$1+1,FALSE)</f>
        <v>3</v>
      </c>
      <c r="S8" s="15">
        <f>VLOOKUP($A8,Sheet1!$A$3:$G$8,Sheet2!S$1+1,FALSE)</f>
        <v>5</v>
      </c>
      <c r="T8" s="34">
        <f>VLOOKUP($A8,Sheet1!$A$3:$G$8,Sheet2!T$1+1,FALSE)</f>
        <v>1</v>
      </c>
      <c r="U8" s="32">
        <f>VLOOKUP($A8,Sheet1!$A$3:$G$8,Sheet2!U$1+1,FALSE)</f>
        <v>3</v>
      </c>
      <c r="V8" s="33">
        <f>VLOOKUP($A8,Sheet1!$A$3:$G$8,Sheet2!V$1+1,FALSE)</f>
        <v>6</v>
      </c>
      <c r="W8" s="15">
        <f>VLOOKUP($A8,Sheet1!$A$3:$G$8,Sheet2!W$1+1,FALSE)</f>
        <v>1</v>
      </c>
      <c r="X8" s="15">
        <f>VLOOKUP($A8,Sheet1!$A$3:$G$8,Sheet2!X$1+1,FALSE)</f>
        <v>4</v>
      </c>
      <c r="Y8" s="15">
        <f>VLOOKUP($A8,Sheet1!$A$3:$G$8,Sheet2!Y$1+1,FALSE)</f>
        <v>5</v>
      </c>
      <c r="Z8" s="34">
        <f>VLOOKUP($A8,Sheet1!$A$3:$G$8,Sheet2!Z$1+1,FALSE)</f>
        <v>1</v>
      </c>
      <c r="AA8" s="32">
        <f>VLOOKUP($A8,Sheet1!$A$3:$G$8,Sheet2!AA$1+1,FALSE)</f>
        <v>4</v>
      </c>
      <c r="AB8" s="33">
        <f>VLOOKUP($A8,Sheet1!$A$3:$G$8,Sheet2!AB$1+1,FALSE)</f>
        <v>6</v>
      </c>
      <c r="AC8" s="15">
        <f>VLOOKUP($A8,Sheet1!$A$3:$G$8,Sheet2!AC$1+1,FALSE)</f>
        <v>1</v>
      </c>
      <c r="AD8" s="15">
        <f>VLOOKUP($A8,Sheet1!$A$3:$G$8,Sheet2!AD$1+1,FALSE)</f>
        <v>5</v>
      </c>
      <c r="AE8" s="16">
        <f>VLOOKUP($A8,Sheet1!$A$3:$G$8,Sheet2!AE$1+1,FALSE)</f>
        <v>6</v>
      </c>
    </row>
    <row r="9" spans="1:31" x14ac:dyDescent="0.25">
      <c r="A9" s="17">
        <v>2</v>
      </c>
      <c r="B9" s="21">
        <f>VLOOKUP($A9,Sheet1!$A$3:$G$8,Sheet2!B$1+1,FALSE)</f>
        <v>2</v>
      </c>
      <c r="C9" s="22">
        <f>VLOOKUP($A9,Sheet1!$A$3:$G$8,Sheet2!C$1+1,FALSE)</f>
        <v>1</v>
      </c>
      <c r="D9" s="23">
        <f>VLOOKUP($A9,Sheet1!$A$3:$G$8,Sheet2!D$1+1,FALSE)</f>
        <v>4</v>
      </c>
      <c r="E9" s="5">
        <f>VLOOKUP($A9,Sheet1!$A$3:$G$8,Sheet2!E$1+1,FALSE)</f>
        <v>2</v>
      </c>
      <c r="F9" s="5">
        <f>VLOOKUP($A9,Sheet1!$A$3:$G$8,Sheet2!F$1+1,FALSE)</f>
        <v>1</v>
      </c>
      <c r="G9" s="5">
        <f>VLOOKUP($A9,Sheet1!$A$3:$G$8,Sheet2!G$1+1,FALSE)</f>
        <v>5</v>
      </c>
      <c r="H9" s="28">
        <f>VLOOKUP($A9,Sheet1!$A$3:$G$8,Sheet2!H$1+1,FALSE)</f>
        <v>2</v>
      </c>
      <c r="I9" s="22">
        <f>VLOOKUP($A9,Sheet1!$A$3:$G$8,Sheet2!I$1+1,FALSE)</f>
        <v>1</v>
      </c>
      <c r="J9" s="23">
        <f>VLOOKUP($A9,Sheet1!$A$3:$G$8,Sheet2!J$1+1,FALSE)</f>
        <v>6</v>
      </c>
      <c r="K9" s="5">
        <f>VLOOKUP($A9,Sheet1!$A$3:$G$8,Sheet2!K$1+1,FALSE)</f>
        <v>2</v>
      </c>
      <c r="L9" s="5">
        <f>VLOOKUP($A9,Sheet1!$A$3:$G$8,Sheet2!L$1+1,FALSE)</f>
        <v>1</v>
      </c>
      <c r="M9" s="5">
        <f>VLOOKUP($A9,Sheet1!$A$3:$G$8,Sheet2!M$1+1,FALSE)</f>
        <v>3</v>
      </c>
      <c r="N9" s="28">
        <f>VLOOKUP($A9,Sheet1!$A$3:$G$8,Sheet2!N$1+1,FALSE)</f>
        <v>2</v>
      </c>
      <c r="O9" s="22">
        <f>VLOOKUP($A9,Sheet1!$A$3:$G$8,Sheet2!O$1+1,FALSE)</f>
        <v>4</v>
      </c>
      <c r="P9" s="23">
        <f>VLOOKUP($A9,Sheet1!$A$3:$G$8,Sheet2!P$1+1,FALSE)</f>
        <v>5</v>
      </c>
      <c r="Q9" s="5">
        <f>VLOOKUP($A9,Sheet1!$A$3:$G$8,Sheet2!Q$1+1,FALSE)</f>
        <v>2</v>
      </c>
      <c r="R9" s="5">
        <f>VLOOKUP($A9,Sheet1!$A$3:$G$8,Sheet2!R$1+1,FALSE)</f>
        <v>4</v>
      </c>
      <c r="S9" s="5">
        <f>VLOOKUP($A9,Sheet1!$A$3:$G$8,Sheet2!S$1+1,FALSE)</f>
        <v>6</v>
      </c>
      <c r="T9" s="28">
        <f>VLOOKUP($A9,Sheet1!$A$3:$G$8,Sheet2!T$1+1,FALSE)</f>
        <v>2</v>
      </c>
      <c r="U9" s="22">
        <f>VLOOKUP($A9,Sheet1!$A$3:$G$8,Sheet2!U$1+1,FALSE)</f>
        <v>4</v>
      </c>
      <c r="V9" s="23">
        <f>VLOOKUP($A9,Sheet1!$A$3:$G$8,Sheet2!V$1+1,FALSE)</f>
        <v>3</v>
      </c>
      <c r="W9" s="5">
        <f>VLOOKUP($A9,Sheet1!$A$3:$G$8,Sheet2!W$1+1,FALSE)</f>
        <v>2</v>
      </c>
      <c r="X9" s="5">
        <f>VLOOKUP($A9,Sheet1!$A$3:$G$8,Sheet2!X$1+1,FALSE)</f>
        <v>5</v>
      </c>
      <c r="Y9" s="5">
        <f>VLOOKUP($A9,Sheet1!$A$3:$G$8,Sheet2!Y$1+1,FALSE)</f>
        <v>6</v>
      </c>
      <c r="Z9" s="28">
        <f>VLOOKUP($A9,Sheet1!$A$3:$G$8,Sheet2!Z$1+1,FALSE)</f>
        <v>2</v>
      </c>
      <c r="AA9" s="22">
        <f>VLOOKUP($A9,Sheet1!$A$3:$G$8,Sheet2!AA$1+1,FALSE)</f>
        <v>5</v>
      </c>
      <c r="AB9" s="23">
        <f>VLOOKUP($A9,Sheet1!$A$3:$G$8,Sheet2!AB$1+1,FALSE)</f>
        <v>3</v>
      </c>
      <c r="AC9" s="5">
        <f>VLOOKUP($A9,Sheet1!$A$3:$G$8,Sheet2!AC$1+1,FALSE)</f>
        <v>2</v>
      </c>
      <c r="AD9" s="5">
        <f>VLOOKUP($A9,Sheet1!$A$3:$G$8,Sheet2!AD$1+1,FALSE)</f>
        <v>6</v>
      </c>
      <c r="AE9" s="8">
        <f>VLOOKUP($A9,Sheet1!$A$3:$G$8,Sheet2!AE$1+1,FALSE)</f>
        <v>3</v>
      </c>
    </row>
    <row r="10" spans="1:31" x14ac:dyDescent="0.25">
      <c r="A10" s="17">
        <v>5</v>
      </c>
      <c r="B10" s="24">
        <f>VLOOKUP($A10,Sheet1!$A$3:$G$8,Sheet2!B$1+1,FALSE)</f>
        <v>5</v>
      </c>
      <c r="C10" s="25">
        <f>VLOOKUP($A10,Sheet1!$A$3:$G$8,Sheet2!C$1+1,FALSE)</f>
        <v>3</v>
      </c>
      <c r="D10" s="26">
        <f>VLOOKUP($A10,Sheet1!$A$3:$G$8,Sheet2!D$1+1,FALSE)</f>
        <v>1</v>
      </c>
      <c r="E10" s="13">
        <f>VLOOKUP($A10,Sheet1!$A$3:$G$8,Sheet2!E$1+1,FALSE)</f>
        <v>5</v>
      </c>
      <c r="F10" s="13">
        <f>VLOOKUP($A10,Sheet1!$A$3:$G$8,Sheet2!F$1+1,FALSE)</f>
        <v>3</v>
      </c>
      <c r="G10" s="13">
        <f>VLOOKUP($A10,Sheet1!$A$3:$G$8,Sheet2!G$1+1,FALSE)</f>
        <v>6</v>
      </c>
      <c r="H10" s="29">
        <f>VLOOKUP($A10,Sheet1!$A$3:$G$8,Sheet2!H$1+1,FALSE)</f>
        <v>5</v>
      </c>
      <c r="I10" s="25">
        <f>VLOOKUP($A10,Sheet1!$A$3:$G$8,Sheet2!I$1+1,FALSE)</f>
        <v>3</v>
      </c>
      <c r="J10" s="26">
        <f>VLOOKUP($A10,Sheet1!$A$3:$G$8,Sheet2!J$1+1,FALSE)</f>
        <v>2</v>
      </c>
      <c r="K10" s="13">
        <f>VLOOKUP($A10,Sheet1!$A$3:$G$8,Sheet2!K$1+1,FALSE)</f>
        <v>5</v>
      </c>
      <c r="L10" s="13">
        <f>VLOOKUP($A10,Sheet1!$A$3:$G$8,Sheet2!L$1+1,FALSE)</f>
        <v>3</v>
      </c>
      <c r="M10" s="13">
        <f>VLOOKUP($A10,Sheet1!$A$3:$G$8,Sheet2!M$1+1,FALSE)</f>
        <v>4</v>
      </c>
      <c r="N10" s="29">
        <f>VLOOKUP($A10,Sheet1!$A$3:$G$8,Sheet2!N$1+1,FALSE)</f>
        <v>5</v>
      </c>
      <c r="O10" s="25">
        <f>VLOOKUP($A10,Sheet1!$A$3:$G$8,Sheet2!O$1+1,FALSE)</f>
        <v>1</v>
      </c>
      <c r="P10" s="26">
        <f>VLOOKUP($A10,Sheet1!$A$3:$G$8,Sheet2!P$1+1,FALSE)</f>
        <v>6</v>
      </c>
      <c r="Q10" s="13">
        <f>VLOOKUP($A10,Sheet1!$A$3:$G$8,Sheet2!Q$1+1,FALSE)</f>
        <v>5</v>
      </c>
      <c r="R10" s="13">
        <f>VLOOKUP($A10,Sheet1!$A$3:$G$8,Sheet2!R$1+1,FALSE)</f>
        <v>1</v>
      </c>
      <c r="S10" s="13">
        <f>VLOOKUP($A10,Sheet1!$A$3:$G$8,Sheet2!S$1+1,FALSE)</f>
        <v>2</v>
      </c>
      <c r="T10" s="29">
        <f>VLOOKUP($A10,Sheet1!$A$3:$G$8,Sheet2!T$1+1,FALSE)</f>
        <v>5</v>
      </c>
      <c r="U10" s="25">
        <f>VLOOKUP($A10,Sheet1!$A$3:$G$8,Sheet2!U$1+1,FALSE)</f>
        <v>1</v>
      </c>
      <c r="V10" s="26">
        <f>VLOOKUP($A10,Sheet1!$A$3:$G$8,Sheet2!V$1+1,FALSE)</f>
        <v>4</v>
      </c>
      <c r="W10" s="13">
        <f>VLOOKUP($A10,Sheet1!$A$3:$G$8,Sheet2!W$1+1,FALSE)</f>
        <v>5</v>
      </c>
      <c r="X10" s="13">
        <f>VLOOKUP($A10,Sheet1!$A$3:$G$8,Sheet2!X$1+1,FALSE)</f>
        <v>6</v>
      </c>
      <c r="Y10" s="13">
        <f>VLOOKUP($A10,Sheet1!$A$3:$G$8,Sheet2!Y$1+1,FALSE)</f>
        <v>2</v>
      </c>
      <c r="Z10" s="29">
        <f>VLOOKUP($A10,Sheet1!$A$3:$G$8,Sheet2!Z$1+1,FALSE)</f>
        <v>5</v>
      </c>
      <c r="AA10" s="25">
        <f>VLOOKUP($A10,Sheet1!$A$3:$G$8,Sheet2!AA$1+1,FALSE)</f>
        <v>6</v>
      </c>
      <c r="AB10" s="26">
        <f>VLOOKUP($A10,Sheet1!$A$3:$G$8,Sheet2!AB$1+1,FALSE)</f>
        <v>4</v>
      </c>
      <c r="AC10" s="13">
        <f>VLOOKUP($A10,Sheet1!$A$3:$G$8,Sheet2!AC$1+1,FALSE)</f>
        <v>5</v>
      </c>
      <c r="AD10" s="13">
        <f>VLOOKUP($A10,Sheet1!$A$3:$G$8,Sheet2!AD$1+1,FALSE)</f>
        <v>2</v>
      </c>
      <c r="AE10" s="14">
        <f>VLOOKUP($A10,Sheet1!$A$3:$G$8,Sheet2!AE$1+1,FALSE)</f>
        <v>4</v>
      </c>
    </row>
    <row r="11" spans="1:31" x14ac:dyDescent="0.25">
      <c r="A11" s="1">
        <v>1</v>
      </c>
      <c r="B11" s="4">
        <f>VLOOKUP($A11,Sheet1!$A$3:$G$8,Sheet2!B$1+1,FALSE)</f>
        <v>1</v>
      </c>
      <c r="C11" s="5">
        <f>VLOOKUP($A11,Sheet1!$A$3:$G$8,Sheet2!C$1+1,FALSE)</f>
        <v>2</v>
      </c>
      <c r="D11" s="6">
        <f>VLOOKUP($A11,Sheet1!$A$3:$G$8,Sheet2!D$1+1,FALSE)</f>
        <v>3</v>
      </c>
      <c r="E11" s="22">
        <f>VLOOKUP($A11,Sheet1!$A$3:$G$8,Sheet2!E$1+1,FALSE)</f>
        <v>1</v>
      </c>
      <c r="F11" s="22">
        <f>VLOOKUP($A11,Sheet1!$A$3:$G$8,Sheet2!F$1+1,FALSE)</f>
        <v>2</v>
      </c>
      <c r="G11" s="22">
        <f>VLOOKUP($A11,Sheet1!$A$3:$G$8,Sheet2!G$1+1,FALSE)</f>
        <v>4</v>
      </c>
      <c r="H11" s="7">
        <f>VLOOKUP($A11,Sheet1!$A$3:$G$8,Sheet2!H$1+1,FALSE)</f>
        <v>1</v>
      </c>
      <c r="I11" s="5">
        <f>VLOOKUP($A11,Sheet1!$A$3:$G$8,Sheet2!I$1+1,FALSE)</f>
        <v>2</v>
      </c>
      <c r="J11" s="6">
        <f>VLOOKUP($A11,Sheet1!$A$3:$G$8,Sheet2!J$1+1,FALSE)</f>
        <v>5</v>
      </c>
      <c r="K11" s="22">
        <f>VLOOKUP($A11,Sheet1!$A$3:$G$8,Sheet2!K$1+1,FALSE)</f>
        <v>1</v>
      </c>
      <c r="L11" s="22">
        <f>VLOOKUP($A11,Sheet1!$A$3:$G$8,Sheet2!L$1+1,FALSE)</f>
        <v>2</v>
      </c>
      <c r="M11" s="22">
        <f>VLOOKUP($A11,Sheet1!$A$3:$G$8,Sheet2!M$1+1,FALSE)</f>
        <v>6</v>
      </c>
      <c r="N11" s="7">
        <f>VLOOKUP($A11,Sheet1!$A$3:$G$8,Sheet2!N$1+1,FALSE)</f>
        <v>1</v>
      </c>
      <c r="O11" s="5">
        <f>VLOOKUP($A11,Sheet1!$A$3:$G$8,Sheet2!O$1+1,FALSE)</f>
        <v>3</v>
      </c>
      <c r="P11" s="6">
        <f>VLOOKUP($A11,Sheet1!$A$3:$G$8,Sheet2!P$1+1,FALSE)</f>
        <v>4</v>
      </c>
      <c r="Q11" s="22">
        <f>VLOOKUP($A11,Sheet1!$A$3:$G$8,Sheet2!Q$1+1,FALSE)</f>
        <v>1</v>
      </c>
      <c r="R11" s="22">
        <f>VLOOKUP($A11,Sheet1!$A$3:$G$8,Sheet2!R$1+1,FALSE)</f>
        <v>3</v>
      </c>
      <c r="S11" s="22">
        <f>VLOOKUP($A11,Sheet1!$A$3:$G$8,Sheet2!S$1+1,FALSE)</f>
        <v>5</v>
      </c>
      <c r="T11" s="7">
        <f>VLOOKUP($A11,Sheet1!$A$3:$G$8,Sheet2!T$1+1,FALSE)</f>
        <v>1</v>
      </c>
      <c r="U11" s="5">
        <f>VLOOKUP($A11,Sheet1!$A$3:$G$8,Sheet2!U$1+1,FALSE)</f>
        <v>3</v>
      </c>
      <c r="V11" s="6">
        <f>VLOOKUP($A11,Sheet1!$A$3:$G$8,Sheet2!V$1+1,FALSE)</f>
        <v>6</v>
      </c>
      <c r="W11" s="22">
        <f>VLOOKUP($A11,Sheet1!$A$3:$G$8,Sheet2!W$1+1,FALSE)</f>
        <v>1</v>
      </c>
      <c r="X11" s="22">
        <f>VLOOKUP($A11,Sheet1!$A$3:$G$8,Sheet2!X$1+1,FALSE)</f>
        <v>4</v>
      </c>
      <c r="Y11" s="22">
        <f>VLOOKUP($A11,Sheet1!$A$3:$G$8,Sheet2!Y$1+1,FALSE)</f>
        <v>5</v>
      </c>
      <c r="Z11" s="7">
        <f>VLOOKUP($A11,Sheet1!$A$3:$G$8,Sheet2!Z$1+1,FALSE)</f>
        <v>1</v>
      </c>
      <c r="AA11" s="5">
        <f>VLOOKUP($A11,Sheet1!$A$3:$G$8,Sheet2!AA$1+1,FALSE)</f>
        <v>4</v>
      </c>
      <c r="AB11" s="6">
        <f>VLOOKUP($A11,Sheet1!$A$3:$G$8,Sheet2!AB$1+1,FALSE)</f>
        <v>6</v>
      </c>
      <c r="AC11" s="22">
        <f>VLOOKUP($A11,Sheet1!$A$3:$G$8,Sheet2!AC$1+1,FALSE)</f>
        <v>1</v>
      </c>
      <c r="AD11" s="22">
        <f>VLOOKUP($A11,Sheet1!$A$3:$G$8,Sheet2!AD$1+1,FALSE)</f>
        <v>5</v>
      </c>
      <c r="AE11" s="30">
        <f>VLOOKUP($A11,Sheet1!$A$3:$G$8,Sheet2!AE$1+1,FALSE)</f>
        <v>6</v>
      </c>
    </row>
    <row r="12" spans="1:31" x14ac:dyDescent="0.25">
      <c r="A12" s="1">
        <v>2</v>
      </c>
      <c r="B12" s="4">
        <f>VLOOKUP($A12,Sheet1!$A$3:$G$8,Sheet2!B$1+1,FALSE)</f>
        <v>2</v>
      </c>
      <c r="C12" s="5">
        <f>VLOOKUP($A12,Sheet1!$A$3:$G$8,Sheet2!C$1+1,FALSE)</f>
        <v>1</v>
      </c>
      <c r="D12" s="6">
        <f>VLOOKUP($A12,Sheet1!$A$3:$G$8,Sheet2!D$1+1,FALSE)</f>
        <v>4</v>
      </c>
      <c r="E12" s="22">
        <f>VLOOKUP($A12,Sheet1!$A$3:$G$8,Sheet2!E$1+1,FALSE)</f>
        <v>2</v>
      </c>
      <c r="F12" s="22">
        <f>VLOOKUP($A12,Sheet1!$A$3:$G$8,Sheet2!F$1+1,FALSE)</f>
        <v>1</v>
      </c>
      <c r="G12" s="22">
        <f>VLOOKUP($A12,Sheet1!$A$3:$G$8,Sheet2!G$1+1,FALSE)</f>
        <v>5</v>
      </c>
      <c r="H12" s="7">
        <f>VLOOKUP($A12,Sheet1!$A$3:$G$8,Sheet2!H$1+1,FALSE)</f>
        <v>2</v>
      </c>
      <c r="I12" s="5">
        <f>VLOOKUP($A12,Sheet1!$A$3:$G$8,Sheet2!I$1+1,FALSE)</f>
        <v>1</v>
      </c>
      <c r="J12" s="6">
        <f>VLOOKUP($A12,Sheet1!$A$3:$G$8,Sheet2!J$1+1,FALSE)</f>
        <v>6</v>
      </c>
      <c r="K12" s="22">
        <f>VLOOKUP($A12,Sheet1!$A$3:$G$8,Sheet2!K$1+1,FALSE)</f>
        <v>2</v>
      </c>
      <c r="L12" s="22">
        <f>VLOOKUP($A12,Sheet1!$A$3:$G$8,Sheet2!L$1+1,FALSE)</f>
        <v>1</v>
      </c>
      <c r="M12" s="22">
        <f>VLOOKUP($A12,Sheet1!$A$3:$G$8,Sheet2!M$1+1,FALSE)</f>
        <v>3</v>
      </c>
      <c r="N12" s="7">
        <f>VLOOKUP($A12,Sheet1!$A$3:$G$8,Sheet2!N$1+1,FALSE)</f>
        <v>2</v>
      </c>
      <c r="O12" s="5">
        <f>VLOOKUP($A12,Sheet1!$A$3:$G$8,Sheet2!O$1+1,FALSE)</f>
        <v>4</v>
      </c>
      <c r="P12" s="6">
        <f>VLOOKUP($A12,Sheet1!$A$3:$G$8,Sheet2!P$1+1,FALSE)</f>
        <v>5</v>
      </c>
      <c r="Q12" s="22">
        <f>VLOOKUP($A12,Sheet1!$A$3:$G$8,Sheet2!Q$1+1,FALSE)</f>
        <v>2</v>
      </c>
      <c r="R12" s="22">
        <f>VLOOKUP($A12,Sheet1!$A$3:$G$8,Sheet2!R$1+1,FALSE)</f>
        <v>4</v>
      </c>
      <c r="S12" s="22">
        <f>VLOOKUP($A12,Sheet1!$A$3:$G$8,Sheet2!S$1+1,FALSE)</f>
        <v>6</v>
      </c>
      <c r="T12" s="7">
        <f>VLOOKUP($A12,Sheet1!$A$3:$G$8,Sheet2!T$1+1,FALSE)</f>
        <v>2</v>
      </c>
      <c r="U12" s="5">
        <f>VLOOKUP($A12,Sheet1!$A$3:$G$8,Sheet2!U$1+1,FALSE)</f>
        <v>4</v>
      </c>
      <c r="V12" s="6">
        <f>VLOOKUP($A12,Sheet1!$A$3:$G$8,Sheet2!V$1+1,FALSE)</f>
        <v>3</v>
      </c>
      <c r="W12" s="22">
        <f>VLOOKUP($A12,Sheet1!$A$3:$G$8,Sheet2!W$1+1,FALSE)</f>
        <v>2</v>
      </c>
      <c r="X12" s="22">
        <f>VLOOKUP($A12,Sheet1!$A$3:$G$8,Sheet2!X$1+1,FALSE)</f>
        <v>5</v>
      </c>
      <c r="Y12" s="22">
        <f>VLOOKUP($A12,Sheet1!$A$3:$G$8,Sheet2!Y$1+1,FALSE)</f>
        <v>6</v>
      </c>
      <c r="Z12" s="7">
        <f>VLOOKUP($A12,Sheet1!$A$3:$G$8,Sheet2!Z$1+1,FALSE)</f>
        <v>2</v>
      </c>
      <c r="AA12" s="5">
        <f>VLOOKUP($A12,Sheet1!$A$3:$G$8,Sheet2!AA$1+1,FALSE)</f>
        <v>5</v>
      </c>
      <c r="AB12" s="6">
        <f>VLOOKUP($A12,Sheet1!$A$3:$G$8,Sheet2!AB$1+1,FALSE)</f>
        <v>3</v>
      </c>
      <c r="AC12" s="22">
        <f>VLOOKUP($A12,Sheet1!$A$3:$G$8,Sheet2!AC$1+1,FALSE)</f>
        <v>2</v>
      </c>
      <c r="AD12" s="22">
        <f>VLOOKUP($A12,Sheet1!$A$3:$G$8,Sheet2!AD$1+1,FALSE)</f>
        <v>6</v>
      </c>
      <c r="AE12" s="30">
        <f>VLOOKUP($A12,Sheet1!$A$3:$G$8,Sheet2!AE$1+1,FALSE)</f>
        <v>3</v>
      </c>
    </row>
    <row r="13" spans="1:31" x14ac:dyDescent="0.25">
      <c r="A13" s="1">
        <v>6</v>
      </c>
      <c r="B13" s="4">
        <f>VLOOKUP($A13,Sheet1!$A$3:$G$8,Sheet2!B$1+1,FALSE)</f>
        <v>6</v>
      </c>
      <c r="C13" s="5">
        <f>VLOOKUP($A13,Sheet1!$A$3:$G$8,Sheet2!C$1+1,FALSE)</f>
        <v>4</v>
      </c>
      <c r="D13" s="6">
        <f>VLOOKUP($A13,Sheet1!$A$3:$G$8,Sheet2!D$1+1,FALSE)</f>
        <v>5</v>
      </c>
      <c r="E13" s="22">
        <f>VLOOKUP($A13,Sheet1!$A$3:$G$8,Sheet2!E$1+1,FALSE)</f>
        <v>6</v>
      </c>
      <c r="F13" s="22">
        <f>VLOOKUP($A13,Sheet1!$A$3:$G$8,Sheet2!F$1+1,FALSE)</f>
        <v>4</v>
      </c>
      <c r="G13" s="22">
        <f>VLOOKUP($A13,Sheet1!$A$3:$G$8,Sheet2!G$1+1,FALSE)</f>
        <v>3</v>
      </c>
      <c r="H13" s="7">
        <f>VLOOKUP($A13,Sheet1!$A$3:$G$8,Sheet2!H$1+1,FALSE)</f>
        <v>6</v>
      </c>
      <c r="I13" s="5">
        <f>VLOOKUP($A13,Sheet1!$A$3:$G$8,Sheet2!I$1+1,FALSE)</f>
        <v>4</v>
      </c>
      <c r="J13" s="6">
        <f>VLOOKUP($A13,Sheet1!$A$3:$G$8,Sheet2!J$1+1,FALSE)</f>
        <v>1</v>
      </c>
      <c r="K13" s="22">
        <f>VLOOKUP($A13,Sheet1!$A$3:$G$8,Sheet2!K$1+1,FALSE)</f>
        <v>6</v>
      </c>
      <c r="L13" s="22">
        <f>VLOOKUP($A13,Sheet1!$A$3:$G$8,Sheet2!L$1+1,FALSE)</f>
        <v>4</v>
      </c>
      <c r="M13" s="22">
        <f>VLOOKUP($A13,Sheet1!$A$3:$G$8,Sheet2!M$1+1,FALSE)</f>
        <v>2</v>
      </c>
      <c r="N13" s="7">
        <f>VLOOKUP($A13,Sheet1!$A$3:$G$8,Sheet2!N$1+1,FALSE)</f>
        <v>6</v>
      </c>
      <c r="O13" s="5">
        <f>VLOOKUP($A13,Sheet1!$A$3:$G$8,Sheet2!O$1+1,FALSE)</f>
        <v>5</v>
      </c>
      <c r="P13" s="6">
        <f>VLOOKUP($A13,Sheet1!$A$3:$G$8,Sheet2!P$1+1,FALSE)</f>
        <v>3</v>
      </c>
      <c r="Q13" s="22">
        <f>VLOOKUP($A13,Sheet1!$A$3:$G$8,Sheet2!Q$1+1,FALSE)</f>
        <v>6</v>
      </c>
      <c r="R13" s="22">
        <f>VLOOKUP($A13,Sheet1!$A$3:$G$8,Sheet2!R$1+1,FALSE)</f>
        <v>5</v>
      </c>
      <c r="S13" s="22">
        <f>VLOOKUP($A13,Sheet1!$A$3:$G$8,Sheet2!S$1+1,FALSE)</f>
        <v>1</v>
      </c>
      <c r="T13" s="7">
        <f>VLOOKUP($A13,Sheet1!$A$3:$G$8,Sheet2!T$1+1,FALSE)</f>
        <v>6</v>
      </c>
      <c r="U13" s="5">
        <f>VLOOKUP($A13,Sheet1!$A$3:$G$8,Sheet2!U$1+1,FALSE)</f>
        <v>5</v>
      </c>
      <c r="V13" s="6">
        <f>VLOOKUP($A13,Sheet1!$A$3:$G$8,Sheet2!V$1+1,FALSE)</f>
        <v>2</v>
      </c>
      <c r="W13" s="22">
        <f>VLOOKUP($A13,Sheet1!$A$3:$G$8,Sheet2!W$1+1,FALSE)</f>
        <v>6</v>
      </c>
      <c r="X13" s="22">
        <f>VLOOKUP($A13,Sheet1!$A$3:$G$8,Sheet2!X$1+1,FALSE)</f>
        <v>3</v>
      </c>
      <c r="Y13" s="22">
        <f>VLOOKUP($A13,Sheet1!$A$3:$G$8,Sheet2!Y$1+1,FALSE)</f>
        <v>1</v>
      </c>
      <c r="Z13" s="7">
        <f>VLOOKUP($A13,Sheet1!$A$3:$G$8,Sheet2!Z$1+1,FALSE)</f>
        <v>6</v>
      </c>
      <c r="AA13" s="5">
        <f>VLOOKUP($A13,Sheet1!$A$3:$G$8,Sheet2!AA$1+1,FALSE)</f>
        <v>3</v>
      </c>
      <c r="AB13" s="6">
        <f>VLOOKUP($A13,Sheet1!$A$3:$G$8,Sheet2!AB$1+1,FALSE)</f>
        <v>2</v>
      </c>
      <c r="AC13" s="22">
        <f>VLOOKUP($A13,Sheet1!$A$3:$G$8,Sheet2!AC$1+1,FALSE)</f>
        <v>6</v>
      </c>
      <c r="AD13" s="22">
        <f>VLOOKUP($A13,Sheet1!$A$3:$G$8,Sheet2!AD$1+1,FALSE)</f>
        <v>1</v>
      </c>
      <c r="AE13" s="30">
        <f>VLOOKUP($A13,Sheet1!$A$3:$G$8,Sheet2!AE$1+1,FALSE)</f>
        <v>2</v>
      </c>
    </row>
    <row r="14" spans="1:31" x14ac:dyDescent="0.25">
      <c r="A14" s="17">
        <v>1</v>
      </c>
      <c r="B14" s="31">
        <f>VLOOKUP($A14,Sheet1!$A$3:$G$8,Sheet2!B$1+1,FALSE)</f>
        <v>1</v>
      </c>
      <c r="C14" s="32">
        <f>VLOOKUP($A14,Sheet1!$A$3:$G$8,Sheet2!C$1+1,FALSE)</f>
        <v>2</v>
      </c>
      <c r="D14" s="33">
        <f>VLOOKUP($A14,Sheet1!$A$3:$G$8,Sheet2!D$1+1,FALSE)</f>
        <v>3</v>
      </c>
      <c r="E14" s="15">
        <f>VLOOKUP($A14,Sheet1!$A$3:$G$8,Sheet2!E$1+1,FALSE)</f>
        <v>1</v>
      </c>
      <c r="F14" s="15">
        <f>VLOOKUP($A14,Sheet1!$A$3:$G$8,Sheet2!F$1+1,FALSE)</f>
        <v>2</v>
      </c>
      <c r="G14" s="15">
        <f>VLOOKUP($A14,Sheet1!$A$3:$G$8,Sheet2!G$1+1,FALSE)</f>
        <v>4</v>
      </c>
      <c r="H14" s="34">
        <f>VLOOKUP($A14,Sheet1!$A$3:$G$8,Sheet2!H$1+1,FALSE)</f>
        <v>1</v>
      </c>
      <c r="I14" s="32">
        <f>VLOOKUP($A14,Sheet1!$A$3:$G$8,Sheet2!I$1+1,FALSE)</f>
        <v>2</v>
      </c>
      <c r="J14" s="33">
        <f>VLOOKUP($A14,Sheet1!$A$3:$G$8,Sheet2!J$1+1,FALSE)</f>
        <v>5</v>
      </c>
      <c r="K14" s="15">
        <f>VLOOKUP($A14,Sheet1!$A$3:$G$8,Sheet2!K$1+1,FALSE)</f>
        <v>1</v>
      </c>
      <c r="L14" s="15">
        <f>VLOOKUP($A14,Sheet1!$A$3:$G$8,Sheet2!L$1+1,FALSE)</f>
        <v>2</v>
      </c>
      <c r="M14" s="15">
        <f>VLOOKUP($A14,Sheet1!$A$3:$G$8,Sheet2!M$1+1,FALSE)</f>
        <v>6</v>
      </c>
      <c r="N14" s="34">
        <f>VLOOKUP($A14,Sheet1!$A$3:$G$8,Sheet2!N$1+1,FALSE)</f>
        <v>1</v>
      </c>
      <c r="O14" s="32">
        <f>VLOOKUP($A14,Sheet1!$A$3:$G$8,Sheet2!O$1+1,FALSE)</f>
        <v>3</v>
      </c>
      <c r="P14" s="33">
        <f>VLOOKUP($A14,Sheet1!$A$3:$G$8,Sheet2!P$1+1,FALSE)</f>
        <v>4</v>
      </c>
      <c r="Q14" s="15">
        <f>VLOOKUP($A14,Sheet1!$A$3:$G$8,Sheet2!Q$1+1,FALSE)</f>
        <v>1</v>
      </c>
      <c r="R14" s="15">
        <f>VLOOKUP($A14,Sheet1!$A$3:$G$8,Sheet2!R$1+1,FALSE)</f>
        <v>3</v>
      </c>
      <c r="S14" s="15">
        <f>VLOOKUP($A14,Sheet1!$A$3:$G$8,Sheet2!S$1+1,FALSE)</f>
        <v>5</v>
      </c>
      <c r="T14" s="34">
        <f>VLOOKUP($A14,Sheet1!$A$3:$G$8,Sheet2!T$1+1,FALSE)</f>
        <v>1</v>
      </c>
      <c r="U14" s="32">
        <f>VLOOKUP($A14,Sheet1!$A$3:$G$8,Sheet2!U$1+1,FALSE)</f>
        <v>3</v>
      </c>
      <c r="V14" s="33">
        <f>VLOOKUP($A14,Sheet1!$A$3:$G$8,Sheet2!V$1+1,FALSE)</f>
        <v>6</v>
      </c>
      <c r="W14" s="15">
        <f>VLOOKUP($A14,Sheet1!$A$3:$G$8,Sheet2!W$1+1,FALSE)</f>
        <v>1</v>
      </c>
      <c r="X14" s="15">
        <f>VLOOKUP($A14,Sheet1!$A$3:$G$8,Sheet2!X$1+1,FALSE)</f>
        <v>4</v>
      </c>
      <c r="Y14" s="15">
        <f>VLOOKUP($A14,Sheet1!$A$3:$G$8,Sheet2!Y$1+1,FALSE)</f>
        <v>5</v>
      </c>
      <c r="Z14" s="34">
        <f>VLOOKUP($A14,Sheet1!$A$3:$G$8,Sheet2!Z$1+1,FALSE)</f>
        <v>1</v>
      </c>
      <c r="AA14" s="32">
        <f>VLOOKUP($A14,Sheet1!$A$3:$G$8,Sheet2!AA$1+1,FALSE)</f>
        <v>4</v>
      </c>
      <c r="AB14" s="33">
        <f>VLOOKUP($A14,Sheet1!$A$3:$G$8,Sheet2!AB$1+1,FALSE)</f>
        <v>6</v>
      </c>
      <c r="AC14" s="15">
        <f>VLOOKUP($A14,Sheet1!$A$3:$G$8,Sheet2!AC$1+1,FALSE)</f>
        <v>1</v>
      </c>
      <c r="AD14" s="15">
        <f>VLOOKUP($A14,Sheet1!$A$3:$G$8,Sheet2!AD$1+1,FALSE)</f>
        <v>5</v>
      </c>
      <c r="AE14" s="16">
        <f>VLOOKUP($A14,Sheet1!$A$3:$G$8,Sheet2!AE$1+1,FALSE)</f>
        <v>6</v>
      </c>
    </row>
    <row r="15" spans="1:31" x14ac:dyDescent="0.25">
      <c r="A15" s="17">
        <v>3</v>
      </c>
      <c r="B15" s="21">
        <f>VLOOKUP($A15,Sheet1!$A$3:$G$8,Sheet2!B$1+1,FALSE)</f>
        <v>3</v>
      </c>
      <c r="C15" s="22">
        <f>VLOOKUP($A15,Sheet1!$A$3:$G$8,Sheet2!C$1+1,FALSE)</f>
        <v>6</v>
      </c>
      <c r="D15" s="23">
        <f>VLOOKUP($A15,Sheet1!$A$3:$G$8,Sheet2!D$1+1,FALSE)</f>
        <v>2</v>
      </c>
      <c r="E15" s="5">
        <f>VLOOKUP($A15,Sheet1!$A$3:$G$8,Sheet2!E$1+1,FALSE)</f>
        <v>3</v>
      </c>
      <c r="F15" s="5">
        <f>VLOOKUP($A15,Sheet1!$A$3:$G$8,Sheet2!F$1+1,FALSE)</f>
        <v>6</v>
      </c>
      <c r="G15" s="5">
        <f>VLOOKUP($A15,Sheet1!$A$3:$G$8,Sheet2!G$1+1,FALSE)</f>
        <v>1</v>
      </c>
      <c r="H15" s="28">
        <f>VLOOKUP($A15,Sheet1!$A$3:$G$8,Sheet2!H$1+1,FALSE)</f>
        <v>3</v>
      </c>
      <c r="I15" s="22">
        <f>VLOOKUP($A15,Sheet1!$A$3:$G$8,Sheet2!I$1+1,FALSE)</f>
        <v>6</v>
      </c>
      <c r="J15" s="23">
        <f>VLOOKUP($A15,Sheet1!$A$3:$G$8,Sheet2!J$1+1,FALSE)</f>
        <v>4</v>
      </c>
      <c r="K15" s="5">
        <f>VLOOKUP($A15,Sheet1!$A$3:$G$8,Sheet2!K$1+1,FALSE)</f>
        <v>3</v>
      </c>
      <c r="L15" s="5">
        <f>VLOOKUP($A15,Sheet1!$A$3:$G$8,Sheet2!L$1+1,FALSE)</f>
        <v>6</v>
      </c>
      <c r="M15" s="5">
        <f>VLOOKUP($A15,Sheet1!$A$3:$G$8,Sheet2!M$1+1,FALSE)</f>
        <v>5</v>
      </c>
      <c r="N15" s="28">
        <f>VLOOKUP($A15,Sheet1!$A$3:$G$8,Sheet2!N$1+1,FALSE)</f>
        <v>3</v>
      </c>
      <c r="O15" s="22">
        <f>VLOOKUP($A15,Sheet1!$A$3:$G$8,Sheet2!O$1+1,FALSE)</f>
        <v>2</v>
      </c>
      <c r="P15" s="23">
        <f>VLOOKUP($A15,Sheet1!$A$3:$G$8,Sheet2!P$1+1,FALSE)</f>
        <v>1</v>
      </c>
      <c r="Q15" s="5">
        <f>VLOOKUP($A15,Sheet1!$A$3:$G$8,Sheet2!Q$1+1,FALSE)</f>
        <v>3</v>
      </c>
      <c r="R15" s="5">
        <f>VLOOKUP($A15,Sheet1!$A$3:$G$8,Sheet2!R$1+1,FALSE)</f>
        <v>2</v>
      </c>
      <c r="S15" s="5">
        <f>VLOOKUP($A15,Sheet1!$A$3:$G$8,Sheet2!S$1+1,FALSE)</f>
        <v>4</v>
      </c>
      <c r="T15" s="28">
        <f>VLOOKUP($A15,Sheet1!$A$3:$G$8,Sheet2!T$1+1,FALSE)</f>
        <v>3</v>
      </c>
      <c r="U15" s="22">
        <f>VLOOKUP($A15,Sheet1!$A$3:$G$8,Sheet2!U$1+1,FALSE)</f>
        <v>2</v>
      </c>
      <c r="V15" s="23">
        <f>VLOOKUP($A15,Sheet1!$A$3:$G$8,Sheet2!V$1+1,FALSE)</f>
        <v>5</v>
      </c>
      <c r="W15" s="5">
        <f>VLOOKUP($A15,Sheet1!$A$3:$G$8,Sheet2!W$1+1,FALSE)</f>
        <v>3</v>
      </c>
      <c r="X15" s="5">
        <f>VLOOKUP($A15,Sheet1!$A$3:$G$8,Sheet2!X$1+1,FALSE)</f>
        <v>1</v>
      </c>
      <c r="Y15" s="5">
        <f>VLOOKUP($A15,Sheet1!$A$3:$G$8,Sheet2!Y$1+1,FALSE)</f>
        <v>4</v>
      </c>
      <c r="Z15" s="28">
        <f>VLOOKUP($A15,Sheet1!$A$3:$G$8,Sheet2!Z$1+1,FALSE)</f>
        <v>3</v>
      </c>
      <c r="AA15" s="22">
        <f>VLOOKUP($A15,Sheet1!$A$3:$G$8,Sheet2!AA$1+1,FALSE)</f>
        <v>1</v>
      </c>
      <c r="AB15" s="23">
        <f>VLOOKUP($A15,Sheet1!$A$3:$G$8,Sheet2!AB$1+1,FALSE)</f>
        <v>5</v>
      </c>
      <c r="AC15" s="5">
        <f>VLOOKUP($A15,Sheet1!$A$3:$G$8,Sheet2!AC$1+1,FALSE)</f>
        <v>3</v>
      </c>
      <c r="AD15" s="5">
        <f>VLOOKUP($A15,Sheet1!$A$3:$G$8,Sheet2!AD$1+1,FALSE)</f>
        <v>4</v>
      </c>
      <c r="AE15" s="8">
        <f>VLOOKUP($A15,Sheet1!$A$3:$G$8,Sheet2!AE$1+1,FALSE)</f>
        <v>5</v>
      </c>
    </row>
    <row r="16" spans="1:31" x14ac:dyDescent="0.25">
      <c r="A16" s="17">
        <v>4</v>
      </c>
      <c r="B16" s="24">
        <f>VLOOKUP($A16,Sheet1!$A$3:$G$8,Sheet2!B$1+1,FALSE)</f>
        <v>4</v>
      </c>
      <c r="C16" s="25">
        <f>VLOOKUP($A16,Sheet1!$A$3:$G$8,Sheet2!C$1+1,FALSE)</f>
        <v>5</v>
      </c>
      <c r="D16" s="26">
        <f>VLOOKUP($A16,Sheet1!$A$3:$G$8,Sheet2!D$1+1,FALSE)</f>
        <v>6</v>
      </c>
      <c r="E16" s="13">
        <f>VLOOKUP($A16,Sheet1!$A$3:$G$8,Sheet2!E$1+1,FALSE)</f>
        <v>4</v>
      </c>
      <c r="F16" s="13">
        <f>VLOOKUP($A16,Sheet1!$A$3:$G$8,Sheet2!F$1+1,FALSE)</f>
        <v>5</v>
      </c>
      <c r="G16" s="13">
        <f>VLOOKUP($A16,Sheet1!$A$3:$G$8,Sheet2!G$1+1,FALSE)</f>
        <v>2</v>
      </c>
      <c r="H16" s="29">
        <f>VLOOKUP($A16,Sheet1!$A$3:$G$8,Sheet2!H$1+1,FALSE)</f>
        <v>4</v>
      </c>
      <c r="I16" s="25">
        <f>VLOOKUP($A16,Sheet1!$A$3:$G$8,Sheet2!I$1+1,FALSE)</f>
        <v>5</v>
      </c>
      <c r="J16" s="26">
        <f>VLOOKUP($A16,Sheet1!$A$3:$G$8,Sheet2!J$1+1,FALSE)</f>
        <v>3</v>
      </c>
      <c r="K16" s="13">
        <f>VLOOKUP($A16,Sheet1!$A$3:$G$8,Sheet2!K$1+1,FALSE)</f>
        <v>4</v>
      </c>
      <c r="L16" s="13">
        <f>VLOOKUP($A16,Sheet1!$A$3:$G$8,Sheet2!L$1+1,FALSE)</f>
        <v>5</v>
      </c>
      <c r="M16" s="13">
        <f>VLOOKUP($A16,Sheet1!$A$3:$G$8,Sheet2!M$1+1,FALSE)</f>
        <v>1</v>
      </c>
      <c r="N16" s="29">
        <f>VLOOKUP($A16,Sheet1!$A$3:$G$8,Sheet2!N$1+1,FALSE)</f>
        <v>4</v>
      </c>
      <c r="O16" s="25">
        <f>VLOOKUP($A16,Sheet1!$A$3:$G$8,Sheet2!O$1+1,FALSE)</f>
        <v>6</v>
      </c>
      <c r="P16" s="26">
        <f>VLOOKUP($A16,Sheet1!$A$3:$G$8,Sheet2!P$1+1,FALSE)</f>
        <v>2</v>
      </c>
      <c r="Q16" s="13">
        <f>VLOOKUP($A16,Sheet1!$A$3:$G$8,Sheet2!Q$1+1,FALSE)</f>
        <v>4</v>
      </c>
      <c r="R16" s="13">
        <f>VLOOKUP($A16,Sheet1!$A$3:$G$8,Sheet2!R$1+1,FALSE)</f>
        <v>6</v>
      </c>
      <c r="S16" s="13">
        <f>VLOOKUP($A16,Sheet1!$A$3:$G$8,Sheet2!S$1+1,FALSE)</f>
        <v>3</v>
      </c>
      <c r="T16" s="29">
        <f>VLOOKUP($A16,Sheet1!$A$3:$G$8,Sheet2!T$1+1,FALSE)</f>
        <v>4</v>
      </c>
      <c r="U16" s="25">
        <f>VLOOKUP($A16,Sheet1!$A$3:$G$8,Sheet2!U$1+1,FALSE)</f>
        <v>6</v>
      </c>
      <c r="V16" s="26">
        <f>VLOOKUP($A16,Sheet1!$A$3:$G$8,Sheet2!V$1+1,FALSE)</f>
        <v>1</v>
      </c>
      <c r="W16" s="13">
        <f>VLOOKUP($A16,Sheet1!$A$3:$G$8,Sheet2!W$1+1,FALSE)</f>
        <v>4</v>
      </c>
      <c r="X16" s="13">
        <f>VLOOKUP($A16,Sheet1!$A$3:$G$8,Sheet2!X$1+1,FALSE)</f>
        <v>2</v>
      </c>
      <c r="Y16" s="13">
        <f>VLOOKUP($A16,Sheet1!$A$3:$G$8,Sheet2!Y$1+1,FALSE)</f>
        <v>3</v>
      </c>
      <c r="Z16" s="29">
        <f>VLOOKUP($A16,Sheet1!$A$3:$G$8,Sheet2!Z$1+1,FALSE)</f>
        <v>4</v>
      </c>
      <c r="AA16" s="25">
        <f>VLOOKUP($A16,Sheet1!$A$3:$G$8,Sheet2!AA$1+1,FALSE)</f>
        <v>2</v>
      </c>
      <c r="AB16" s="26">
        <f>VLOOKUP($A16,Sheet1!$A$3:$G$8,Sheet2!AB$1+1,FALSE)</f>
        <v>1</v>
      </c>
      <c r="AC16" s="13">
        <f>VLOOKUP($A16,Sheet1!$A$3:$G$8,Sheet2!AC$1+1,FALSE)</f>
        <v>4</v>
      </c>
      <c r="AD16" s="13">
        <f>VLOOKUP($A16,Sheet1!$A$3:$G$8,Sheet2!AD$1+1,FALSE)</f>
        <v>3</v>
      </c>
      <c r="AE16" s="14">
        <f>VLOOKUP($A16,Sheet1!$A$3:$G$8,Sheet2!AE$1+1,FALSE)</f>
        <v>1</v>
      </c>
    </row>
    <row r="17" spans="1:31" x14ac:dyDescent="0.25">
      <c r="A17" s="1">
        <v>1</v>
      </c>
      <c r="B17" s="4">
        <f>VLOOKUP($A17,Sheet1!$A$3:$G$8,Sheet2!B$1+1,FALSE)</f>
        <v>1</v>
      </c>
      <c r="C17" s="5">
        <f>VLOOKUP($A17,Sheet1!$A$3:$G$8,Sheet2!C$1+1,FALSE)</f>
        <v>2</v>
      </c>
      <c r="D17" s="6">
        <f>VLOOKUP($A17,Sheet1!$A$3:$G$8,Sheet2!D$1+1,FALSE)</f>
        <v>3</v>
      </c>
      <c r="E17" s="22">
        <f>VLOOKUP($A17,Sheet1!$A$3:$G$8,Sheet2!E$1+1,FALSE)</f>
        <v>1</v>
      </c>
      <c r="F17" s="22">
        <f>VLOOKUP($A17,Sheet1!$A$3:$G$8,Sheet2!F$1+1,FALSE)</f>
        <v>2</v>
      </c>
      <c r="G17" s="22">
        <f>VLOOKUP($A17,Sheet1!$A$3:$G$8,Sheet2!G$1+1,FALSE)</f>
        <v>4</v>
      </c>
      <c r="H17" s="7">
        <f>VLOOKUP($A17,Sheet1!$A$3:$G$8,Sheet2!H$1+1,FALSE)</f>
        <v>1</v>
      </c>
      <c r="I17" s="5">
        <f>VLOOKUP($A17,Sheet1!$A$3:$G$8,Sheet2!I$1+1,FALSE)</f>
        <v>2</v>
      </c>
      <c r="J17" s="6">
        <f>VLOOKUP($A17,Sheet1!$A$3:$G$8,Sheet2!J$1+1,FALSE)</f>
        <v>5</v>
      </c>
      <c r="K17" s="22">
        <f>VLOOKUP($A17,Sheet1!$A$3:$G$8,Sheet2!K$1+1,FALSE)</f>
        <v>1</v>
      </c>
      <c r="L17" s="22">
        <f>VLOOKUP($A17,Sheet1!$A$3:$G$8,Sheet2!L$1+1,FALSE)</f>
        <v>2</v>
      </c>
      <c r="M17" s="22">
        <f>VLOOKUP($A17,Sheet1!$A$3:$G$8,Sheet2!M$1+1,FALSE)</f>
        <v>6</v>
      </c>
      <c r="N17" s="7">
        <f>VLOOKUP($A17,Sheet1!$A$3:$G$8,Sheet2!N$1+1,FALSE)</f>
        <v>1</v>
      </c>
      <c r="O17" s="5">
        <f>VLOOKUP($A17,Sheet1!$A$3:$G$8,Sheet2!O$1+1,FALSE)</f>
        <v>3</v>
      </c>
      <c r="P17" s="6">
        <f>VLOOKUP($A17,Sheet1!$A$3:$G$8,Sheet2!P$1+1,FALSE)</f>
        <v>4</v>
      </c>
      <c r="Q17" s="22">
        <f>VLOOKUP($A17,Sheet1!$A$3:$G$8,Sheet2!Q$1+1,FALSE)</f>
        <v>1</v>
      </c>
      <c r="R17" s="22">
        <f>VLOOKUP($A17,Sheet1!$A$3:$G$8,Sheet2!R$1+1,FALSE)</f>
        <v>3</v>
      </c>
      <c r="S17" s="22">
        <f>VLOOKUP($A17,Sheet1!$A$3:$G$8,Sheet2!S$1+1,FALSE)</f>
        <v>5</v>
      </c>
      <c r="T17" s="7">
        <f>VLOOKUP($A17,Sheet1!$A$3:$G$8,Sheet2!T$1+1,FALSE)</f>
        <v>1</v>
      </c>
      <c r="U17" s="5">
        <f>VLOOKUP($A17,Sheet1!$A$3:$G$8,Sheet2!U$1+1,FALSE)</f>
        <v>3</v>
      </c>
      <c r="V17" s="6">
        <f>VLOOKUP($A17,Sheet1!$A$3:$G$8,Sheet2!V$1+1,FALSE)</f>
        <v>6</v>
      </c>
      <c r="W17" s="22">
        <f>VLOOKUP($A17,Sheet1!$A$3:$G$8,Sheet2!W$1+1,FALSE)</f>
        <v>1</v>
      </c>
      <c r="X17" s="22">
        <f>VLOOKUP($A17,Sheet1!$A$3:$G$8,Sheet2!X$1+1,FALSE)</f>
        <v>4</v>
      </c>
      <c r="Y17" s="22">
        <f>VLOOKUP($A17,Sheet1!$A$3:$G$8,Sheet2!Y$1+1,FALSE)</f>
        <v>5</v>
      </c>
      <c r="Z17" s="7">
        <f>VLOOKUP($A17,Sheet1!$A$3:$G$8,Sheet2!Z$1+1,FALSE)</f>
        <v>1</v>
      </c>
      <c r="AA17" s="5">
        <f>VLOOKUP($A17,Sheet1!$A$3:$G$8,Sheet2!AA$1+1,FALSE)</f>
        <v>4</v>
      </c>
      <c r="AB17" s="6">
        <f>VLOOKUP($A17,Sheet1!$A$3:$G$8,Sheet2!AB$1+1,FALSE)</f>
        <v>6</v>
      </c>
      <c r="AC17" s="22">
        <f>VLOOKUP($A17,Sheet1!$A$3:$G$8,Sheet2!AC$1+1,FALSE)</f>
        <v>1</v>
      </c>
      <c r="AD17" s="22">
        <f>VLOOKUP($A17,Sheet1!$A$3:$G$8,Sheet2!AD$1+1,FALSE)</f>
        <v>5</v>
      </c>
      <c r="AE17" s="30">
        <f>VLOOKUP($A17,Sheet1!$A$3:$G$8,Sheet2!AE$1+1,FALSE)</f>
        <v>6</v>
      </c>
    </row>
    <row r="18" spans="1:31" x14ac:dyDescent="0.25">
      <c r="A18" s="1">
        <v>3</v>
      </c>
      <c r="B18" s="4">
        <f>VLOOKUP($A18,Sheet1!$A$3:$G$8,Sheet2!B$1+1,FALSE)</f>
        <v>3</v>
      </c>
      <c r="C18" s="5">
        <f>VLOOKUP($A18,Sheet1!$A$3:$G$8,Sheet2!C$1+1,FALSE)</f>
        <v>6</v>
      </c>
      <c r="D18" s="6">
        <f>VLOOKUP($A18,Sheet1!$A$3:$G$8,Sheet2!D$1+1,FALSE)</f>
        <v>2</v>
      </c>
      <c r="E18" s="22">
        <f>VLOOKUP($A18,Sheet1!$A$3:$G$8,Sheet2!E$1+1,FALSE)</f>
        <v>3</v>
      </c>
      <c r="F18" s="22">
        <f>VLOOKUP($A18,Sheet1!$A$3:$G$8,Sheet2!F$1+1,FALSE)</f>
        <v>6</v>
      </c>
      <c r="G18" s="22">
        <f>VLOOKUP($A18,Sheet1!$A$3:$G$8,Sheet2!G$1+1,FALSE)</f>
        <v>1</v>
      </c>
      <c r="H18" s="7">
        <f>VLOOKUP($A18,Sheet1!$A$3:$G$8,Sheet2!H$1+1,FALSE)</f>
        <v>3</v>
      </c>
      <c r="I18" s="5">
        <f>VLOOKUP($A18,Sheet1!$A$3:$G$8,Sheet2!I$1+1,FALSE)</f>
        <v>6</v>
      </c>
      <c r="J18" s="6">
        <f>VLOOKUP($A18,Sheet1!$A$3:$G$8,Sheet2!J$1+1,FALSE)</f>
        <v>4</v>
      </c>
      <c r="K18" s="22">
        <f>VLOOKUP($A18,Sheet1!$A$3:$G$8,Sheet2!K$1+1,FALSE)</f>
        <v>3</v>
      </c>
      <c r="L18" s="22">
        <f>VLOOKUP($A18,Sheet1!$A$3:$G$8,Sheet2!L$1+1,FALSE)</f>
        <v>6</v>
      </c>
      <c r="M18" s="22">
        <f>VLOOKUP($A18,Sheet1!$A$3:$G$8,Sheet2!M$1+1,FALSE)</f>
        <v>5</v>
      </c>
      <c r="N18" s="7">
        <f>VLOOKUP($A18,Sheet1!$A$3:$G$8,Sheet2!N$1+1,FALSE)</f>
        <v>3</v>
      </c>
      <c r="O18" s="5">
        <f>VLOOKUP($A18,Sheet1!$A$3:$G$8,Sheet2!O$1+1,FALSE)</f>
        <v>2</v>
      </c>
      <c r="P18" s="6">
        <f>VLOOKUP($A18,Sheet1!$A$3:$G$8,Sheet2!P$1+1,FALSE)</f>
        <v>1</v>
      </c>
      <c r="Q18" s="22">
        <f>VLOOKUP($A18,Sheet1!$A$3:$G$8,Sheet2!Q$1+1,FALSE)</f>
        <v>3</v>
      </c>
      <c r="R18" s="22">
        <f>VLOOKUP($A18,Sheet1!$A$3:$G$8,Sheet2!R$1+1,FALSE)</f>
        <v>2</v>
      </c>
      <c r="S18" s="22">
        <f>VLOOKUP($A18,Sheet1!$A$3:$G$8,Sheet2!S$1+1,FALSE)</f>
        <v>4</v>
      </c>
      <c r="T18" s="7">
        <f>VLOOKUP($A18,Sheet1!$A$3:$G$8,Sheet2!T$1+1,FALSE)</f>
        <v>3</v>
      </c>
      <c r="U18" s="5">
        <f>VLOOKUP($A18,Sheet1!$A$3:$G$8,Sheet2!U$1+1,FALSE)</f>
        <v>2</v>
      </c>
      <c r="V18" s="6">
        <f>VLOOKUP($A18,Sheet1!$A$3:$G$8,Sheet2!V$1+1,FALSE)</f>
        <v>5</v>
      </c>
      <c r="W18" s="22">
        <f>VLOOKUP($A18,Sheet1!$A$3:$G$8,Sheet2!W$1+1,FALSE)</f>
        <v>3</v>
      </c>
      <c r="X18" s="22">
        <f>VLOOKUP($A18,Sheet1!$A$3:$G$8,Sheet2!X$1+1,FALSE)</f>
        <v>1</v>
      </c>
      <c r="Y18" s="22">
        <f>VLOOKUP($A18,Sheet1!$A$3:$G$8,Sheet2!Y$1+1,FALSE)</f>
        <v>4</v>
      </c>
      <c r="Z18" s="7">
        <f>VLOOKUP($A18,Sheet1!$A$3:$G$8,Sheet2!Z$1+1,FALSE)</f>
        <v>3</v>
      </c>
      <c r="AA18" s="5">
        <f>VLOOKUP($A18,Sheet1!$A$3:$G$8,Sheet2!AA$1+1,FALSE)</f>
        <v>1</v>
      </c>
      <c r="AB18" s="6">
        <f>VLOOKUP($A18,Sheet1!$A$3:$G$8,Sheet2!AB$1+1,FALSE)</f>
        <v>5</v>
      </c>
      <c r="AC18" s="22">
        <f>VLOOKUP($A18,Sheet1!$A$3:$G$8,Sheet2!AC$1+1,FALSE)</f>
        <v>3</v>
      </c>
      <c r="AD18" s="22">
        <f>VLOOKUP($A18,Sheet1!$A$3:$G$8,Sheet2!AD$1+1,FALSE)</f>
        <v>4</v>
      </c>
      <c r="AE18" s="30">
        <f>VLOOKUP($A18,Sheet1!$A$3:$G$8,Sheet2!AE$1+1,FALSE)</f>
        <v>5</v>
      </c>
    </row>
    <row r="19" spans="1:31" x14ac:dyDescent="0.25">
      <c r="A19" s="1">
        <v>5</v>
      </c>
      <c r="B19" s="4">
        <f>VLOOKUP($A19,Sheet1!$A$3:$G$8,Sheet2!B$1+1,FALSE)</f>
        <v>5</v>
      </c>
      <c r="C19" s="5">
        <f>VLOOKUP($A19,Sheet1!$A$3:$G$8,Sheet2!C$1+1,FALSE)</f>
        <v>3</v>
      </c>
      <c r="D19" s="6">
        <f>VLOOKUP($A19,Sheet1!$A$3:$G$8,Sheet2!D$1+1,FALSE)</f>
        <v>1</v>
      </c>
      <c r="E19" s="22">
        <f>VLOOKUP($A19,Sheet1!$A$3:$G$8,Sheet2!E$1+1,FALSE)</f>
        <v>5</v>
      </c>
      <c r="F19" s="22">
        <f>VLOOKUP($A19,Sheet1!$A$3:$G$8,Sheet2!F$1+1,FALSE)</f>
        <v>3</v>
      </c>
      <c r="G19" s="22">
        <f>VLOOKUP($A19,Sheet1!$A$3:$G$8,Sheet2!G$1+1,FALSE)</f>
        <v>6</v>
      </c>
      <c r="H19" s="7">
        <f>VLOOKUP($A19,Sheet1!$A$3:$G$8,Sheet2!H$1+1,FALSE)</f>
        <v>5</v>
      </c>
      <c r="I19" s="5">
        <f>VLOOKUP($A19,Sheet1!$A$3:$G$8,Sheet2!I$1+1,FALSE)</f>
        <v>3</v>
      </c>
      <c r="J19" s="6">
        <f>VLOOKUP($A19,Sheet1!$A$3:$G$8,Sheet2!J$1+1,FALSE)</f>
        <v>2</v>
      </c>
      <c r="K19" s="22">
        <f>VLOOKUP($A19,Sheet1!$A$3:$G$8,Sheet2!K$1+1,FALSE)</f>
        <v>5</v>
      </c>
      <c r="L19" s="22">
        <f>VLOOKUP($A19,Sheet1!$A$3:$G$8,Sheet2!L$1+1,FALSE)</f>
        <v>3</v>
      </c>
      <c r="M19" s="22">
        <f>VLOOKUP($A19,Sheet1!$A$3:$G$8,Sheet2!M$1+1,FALSE)</f>
        <v>4</v>
      </c>
      <c r="N19" s="7">
        <f>VLOOKUP($A19,Sheet1!$A$3:$G$8,Sheet2!N$1+1,FALSE)</f>
        <v>5</v>
      </c>
      <c r="O19" s="5">
        <f>VLOOKUP($A19,Sheet1!$A$3:$G$8,Sheet2!O$1+1,FALSE)</f>
        <v>1</v>
      </c>
      <c r="P19" s="6">
        <f>VLOOKUP($A19,Sheet1!$A$3:$G$8,Sheet2!P$1+1,FALSE)</f>
        <v>6</v>
      </c>
      <c r="Q19" s="22">
        <f>VLOOKUP($A19,Sheet1!$A$3:$G$8,Sheet2!Q$1+1,FALSE)</f>
        <v>5</v>
      </c>
      <c r="R19" s="22">
        <f>VLOOKUP($A19,Sheet1!$A$3:$G$8,Sheet2!R$1+1,FALSE)</f>
        <v>1</v>
      </c>
      <c r="S19" s="22">
        <f>VLOOKUP($A19,Sheet1!$A$3:$G$8,Sheet2!S$1+1,FALSE)</f>
        <v>2</v>
      </c>
      <c r="T19" s="7">
        <f>VLOOKUP($A19,Sheet1!$A$3:$G$8,Sheet2!T$1+1,FALSE)</f>
        <v>5</v>
      </c>
      <c r="U19" s="5">
        <f>VLOOKUP($A19,Sheet1!$A$3:$G$8,Sheet2!U$1+1,FALSE)</f>
        <v>1</v>
      </c>
      <c r="V19" s="6">
        <f>VLOOKUP($A19,Sheet1!$A$3:$G$8,Sheet2!V$1+1,FALSE)</f>
        <v>4</v>
      </c>
      <c r="W19" s="22">
        <f>VLOOKUP($A19,Sheet1!$A$3:$G$8,Sheet2!W$1+1,FALSE)</f>
        <v>5</v>
      </c>
      <c r="X19" s="22">
        <f>VLOOKUP($A19,Sheet1!$A$3:$G$8,Sheet2!X$1+1,FALSE)</f>
        <v>6</v>
      </c>
      <c r="Y19" s="22">
        <f>VLOOKUP($A19,Sheet1!$A$3:$G$8,Sheet2!Y$1+1,FALSE)</f>
        <v>2</v>
      </c>
      <c r="Z19" s="7">
        <f>VLOOKUP($A19,Sheet1!$A$3:$G$8,Sheet2!Z$1+1,FALSE)</f>
        <v>5</v>
      </c>
      <c r="AA19" s="5">
        <f>VLOOKUP($A19,Sheet1!$A$3:$G$8,Sheet2!AA$1+1,FALSE)</f>
        <v>6</v>
      </c>
      <c r="AB19" s="6">
        <f>VLOOKUP($A19,Sheet1!$A$3:$G$8,Sheet2!AB$1+1,FALSE)</f>
        <v>4</v>
      </c>
      <c r="AC19" s="22">
        <f>VLOOKUP($A19,Sheet1!$A$3:$G$8,Sheet2!AC$1+1,FALSE)</f>
        <v>5</v>
      </c>
      <c r="AD19" s="22">
        <f>VLOOKUP($A19,Sheet1!$A$3:$G$8,Sheet2!AD$1+1,FALSE)</f>
        <v>2</v>
      </c>
      <c r="AE19" s="30">
        <f>VLOOKUP($A19,Sheet1!$A$3:$G$8,Sheet2!AE$1+1,FALSE)</f>
        <v>4</v>
      </c>
    </row>
    <row r="20" spans="1:31" x14ac:dyDescent="0.25">
      <c r="A20" s="17">
        <v>1</v>
      </c>
      <c r="B20" s="31">
        <f>VLOOKUP($A20,Sheet1!$A$3:$G$8,Sheet2!B$1+1,FALSE)</f>
        <v>1</v>
      </c>
      <c r="C20" s="32">
        <f>VLOOKUP($A20,Sheet1!$A$3:$G$8,Sheet2!C$1+1,FALSE)</f>
        <v>2</v>
      </c>
      <c r="D20" s="33">
        <f>VLOOKUP($A20,Sheet1!$A$3:$G$8,Sheet2!D$1+1,FALSE)</f>
        <v>3</v>
      </c>
      <c r="E20" s="15">
        <f>VLOOKUP($A20,Sheet1!$A$3:$G$8,Sheet2!E$1+1,FALSE)</f>
        <v>1</v>
      </c>
      <c r="F20" s="15">
        <f>VLOOKUP($A20,Sheet1!$A$3:$G$8,Sheet2!F$1+1,FALSE)</f>
        <v>2</v>
      </c>
      <c r="G20" s="15">
        <f>VLOOKUP($A20,Sheet1!$A$3:$G$8,Sheet2!G$1+1,FALSE)</f>
        <v>4</v>
      </c>
      <c r="H20" s="34">
        <f>VLOOKUP($A20,Sheet1!$A$3:$G$8,Sheet2!H$1+1,FALSE)</f>
        <v>1</v>
      </c>
      <c r="I20" s="32">
        <f>VLOOKUP($A20,Sheet1!$A$3:$G$8,Sheet2!I$1+1,FALSE)</f>
        <v>2</v>
      </c>
      <c r="J20" s="33">
        <f>VLOOKUP($A20,Sheet1!$A$3:$G$8,Sheet2!J$1+1,FALSE)</f>
        <v>5</v>
      </c>
      <c r="K20" s="15">
        <f>VLOOKUP($A20,Sheet1!$A$3:$G$8,Sheet2!K$1+1,FALSE)</f>
        <v>1</v>
      </c>
      <c r="L20" s="15">
        <f>VLOOKUP($A20,Sheet1!$A$3:$G$8,Sheet2!L$1+1,FALSE)</f>
        <v>2</v>
      </c>
      <c r="M20" s="15">
        <f>VLOOKUP($A20,Sheet1!$A$3:$G$8,Sheet2!M$1+1,FALSE)</f>
        <v>6</v>
      </c>
      <c r="N20" s="34">
        <f>VLOOKUP($A20,Sheet1!$A$3:$G$8,Sheet2!N$1+1,FALSE)</f>
        <v>1</v>
      </c>
      <c r="O20" s="32">
        <f>VLOOKUP($A20,Sheet1!$A$3:$G$8,Sheet2!O$1+1,FALSE)</f>
        <v>3</v>
      </c>
      <c r="P20" s="33">
        <f>VLOOKUP($A20,Sheet1!$A$3:$G$8,Sheet2!P$1+1,FALSE)</f>
        <v>4</v>
      </c>
      <c r="Q20" s="15">
        <f>VLOOKUP($A20,Sheet1!$A$3:$G$8,Sheet2!Q$1+1,FALSE)</f>
        <v>1</v>
      </c>
      <c r="R20" s="15">
        <f>VLOOKUP($A20,Sheet1!$A$3:$G$8,Sheet2!R$1+1,FALSE)</f>
        <v>3</v>
      </c>
      <c r="S20" s="15">
        <f>VLOOKUP($A20,Sheet1!$A$3:$G$8,Sheet2!S$1+1,FALSE)</f>
        <v>5</v>
      </c>
      <c r="T20" s="34">
        <f>VLOOKUP($A20,Sheet1!$A$3:$G$8,Sheet2!T$1+1,FALSE)</f>
        <v>1</v>
      </c>
      <c r="U20" s="32">
        <f>VLOOKUP($A20,Sheet1!$A$3:$G$8,Sheet2!U$1+1,FALSE)</f>
        <v>3</v>
      </c>
      <c r="V20" s="33">
        <f>VLOOKUP($A20,Sheet1!$A$3:$G$8,Sheet2!V$1+1,FALSE)</f>
        <v>6</v>
      </c>
      <c r="W20" s="15">
        <f>VLOOKUP($A20,Sheet1!$A$3:$G$8,Sheet2!W$1+1,FALSE)</f>
        <v>1</v>
      </c>
      <c r="X20" s="15">
        <f>VLOOKUP($A20,Sheet1!$A$3:$G$8,Sheet2!X$1+1,FALSE)</f>
        <v>4</v>
      </c>
      <c r="Y20" s="15">
        <f>VLOOKUP($A20,Sheet1!$A$3:$G$8,Sheet2!Y$1+1,FALSE)</f>
        <v>5</v>
      </c>
      <c r="Z20" s="34">
        <f>VLOOKUP($A20,Sheet1!$A$3:$G$8,Sheet2!Z$1+1,FALSE)</f>
        <v>1</v>
      </c>
      <c r="AA20" s="32">
        <f>VLOOKUP($A20,Sheet1!$A$3:$G$8,Sheet2!AA$1+1,FALSE)</f>
        <v>4</v>
      </c>
      <c r="AB20" s="33">
        <f>VLOOKUP($A20,Sheet1!$A$3:$G$8,Sheet2!AB$1+1,FALSE)</f>
        <v>6</v>
      </c>
      <c r="AC20" s="15">
        <f>VLOOKUP($A20,Sheet1!$A$3:$G$8,Sheet2!AC$1+1,FALSE)</f>
        <v>1</v>
      </c>
      <c r="AD20" s="15">
        <f>VLOOKUP($A20,Sheet1!$A$3:$G$8,Sheet2!AD$1+1,FALSE)</f>
        <v>5</v>
      </c>
      <c r="AE20" s="16">
        <f>VLOOKUP($A20,Sheet1!$A$3:$G$8,Sheet2!AE$1+1,FALSE)</f>
        <v>6</v>
      </c>
    </row>
    <row r="21" spans="1:31" x14ac:dyDescent="0.25">
      <c r="A21" s="17">
        <v>3</v>
      </c>
      <c r="B21" s="21">
        <f>VLOOKUP($A21,Sheet1!$A$3:$G$8,Sheet2!B$1+1,FALSE)</f>
        <v>3</v>
      </c>
      <c r="C21" s="22">
        <f>VLOOKUP($A21,Sheet1!$A$3:$G$8,Sheet2!C$1+1,FALSE)</f>
        <v>6</v>
      </c>
      <c r="D21" s="23">
        <f>VLOOKUP($A21,Sheet1!$A$3:$G$8,Sheet2!D$1+1,FALSE)</f>
        <v>2</v>
      </c>
      <c r="E21" s="5">
        <f>VLOOKUP($A21,Sheet1!$A$3:$G$8,Sheet2!E$1+1,FALSE)</f>
        <v>3</v>
      </c>
      <c r="F21" s="5">
        <f>VLOOKUP($A21,Sheet1!$A$3:$G$8,Sheet2!F$1+1,FALSE)</f>
        <v>6</v>
      </c>
      <c r="G21" s="5">
        <f>VLOOKUP($A21,Sheet1!$A$3:$G$8,Sheet2!G$1+1,FALSE)</f>
        <v>1</v>
      </c>
      <c r="H21" s="28">
        <f>VLOOKUP($A21,Sheet1!$A$3:$G$8,Sheet2!H$1+1,FALSE)</f>
        <v>3</v>
      </c>
      <c r="I21" s="22">
        <f>VLOOKUP($A21,Sheet1!$A$3:$G$8,Sheet2!I$1+1,FALSE)</f>
        <v>6</v>
      </c>
      <c r="J21" s="23">
        <f>VLOOKUP($A21,Sheet1!$A$3:$G$8,Sheet2!J$1+1,FALSE)</f>
        <v>4</v>
      </c>
      <c r="K21" s="5">
        <f>VLOOKUP($A21,Sheet1!$A$3:$G$8,Sheet2!K$1+1,FALSE)</f>
        <v>3</v>
      </c>
      <c r="L21" s="5">
        <f>VLOOKUP($A21,Sheet1!$A$3:$G$8,Sheet2!L$1+1,FALSE)</f>
        <v>6</v>
      </c>
      <c r="M21" s="5">
        <f>VLOOKUP($A21,Sheet1!$A$3:$G$8,Sheet2!M$1+1,FALSE)</f>
        <v>5</v>
      </c>
      <c r="N21" s="28">
        <f>VLOOKUP($A21,Sheet1!$A$3:$G$8,Sheet2!N$1+1,FALSE)</f>
        <v>3</v>
      </c>
      <c r="O21" s="22">
        <f>VLOOKUP($A21,Sheet1!$A$3:$G$8,Sheet2!O$1+1,FALSE)</f>
        <v>2</v>
      </c>
      <c r="P21" s="23">
        <f>VLOOKUP($A21,Sheet1!$A$3:$G$8,Sheet2!P$1+1,FALSE)</f>
        <v>1</v>
      </c>
      <c r="Q21" s="5">
        <f>VLOOKUP($A21,Sheet1!$A$3:$G$8,Sheet2!Q$1+1,FALSE)</f>
        <v>3</v>
      </c>
      <c r="R21" s="5">
        <f>VLOOKUP($A21,Sheet1!$A$3:$G$8,Sheet2!R$1+1,FALSE)</f>
        <v>2</v>
      </c>
      <c r="S21" s="5">
        <f>VLOOKUP($A21,Sheet1!$A$3:$G$8,Sheet2!S$1+1,FALSE)</f>
        <v>4</v>
      </c>
      <c r="T21" s="28">
        <f>VLOOKUP($A21,Sheet1!$A$3:$G$8,Sheet2!T$1+1,FALSE)</f>
        <v>3</v>
      </c>
      <c r="U21" s="22">
        <f>VLOOKUP($A21,Sheet1!$A$3:$G$8,Sheet2!U$1+1,FALSE)</f>
        <v>2</v>
      </c>
      <c r="V21" s="23">
        <f>VLOOKUP($A21,Sheet1!$A$3:$G$8,Sheet2!V$1+1,FALSE)</f>
        <v>5</v>
      </c>
      <c r="W21" s="5">
        <f>VLOOKUP($A21,Sheet1!$A$3:$G$8,Sheet2!W$1+1,FALSE)</f>
        <v>3</v>
      </c>
      <c r="X21" s="5">
        <f>VLOOKUP($A21,Sheet1!$A$3:$G$8,Sheet2!X$1+1,FALSE)</f>
        <v>1</v>
      </c>
      <c r="Y21" s="5">
        <f>VLOOKUP($A21,Sheet1!$A$3:$G$8,Sheet2!Y$1+1,FALSE)</f>
        <v>4</v>
      </c>
      <c r="Z21" s="28">
        <f>VLOOKUP($A21,Sheet1!$A$3:$G$8,Sheet2!Z$1+1,FALSE)</f>
        <v>3</v>
      </c>
      <c r="AA21" s="22">
        <f>VLOOKUP($A21,Sheet1!$A$3:$G$8,Sheet2!AA$1+1,FALSE)</f>
        <v>1</v>
      </c>
      <c r="AB21" s="23">
        <f>VLOOKUP($A21,Sheet1!$A$3:$G$8,Sheet2!AB$1+1,FALSE)</f>
        <v>5</v>
      </c>
      <c r="AC21" s="5">
        <f>VLOOKUP($A21,Sheet1!$A$3:$G$8,Sheet2!AC$1+1,FALSE)</f>
        <v>3</v>
      </c>
      <c r="AD21" s="5">
        <f>VLOOKUP($A21,Sheet1!$A$3:$G$8,Sheet2!AD$1+1,FALSE)</f>
        <v>4</v>
      </c>
      <c r="AE21" s="8">
        <f>VLOOKUP($A21,Sheet1!$A$3:$G$8,Sheet2!AE$1+1,FALSE)</f>
        <v>5</v>
      </c>
    </row>
    <row r="22" spans="1:31" x14ac:dyDescent="0.25">
      <c r="A22" s="17">
        <v>6</v>
      </c>
      <c r="B22" s="24">
        <f>VLOOKUP($A22,Sheet1!$A$3:$G$8,Sheet2!B$1+1,FALSE)</f>
        <v>6</v>
      </c>
      <c r="C22" s="25">
        <f>VLOOKUP($A22,Sheet1!$A$3:$G$8,Sheet2!C$1+1,FALSE)</f>
        <v>4</v>
      </c>
      <c r="D22" s="26">
        <f>VLOOKUP($A22,Sheet1!$A$3:$G$8,Sheet2!D$1+1,FALSE)</f>
        <v>5</v>
      </c>
      <c r="E22" s="13">
        <f>VLOOKUP($A22,Sheet1!$A$3:$G$8,Sheet2!E$1+1,FALSE)</f>
        <v>6</v>
      </c>
      <c r="F22" s="13">
        <f>VLOOKUP($A22,Sheet1!$A$3:$G$8,Sheet2!F$1+1,FALSE)</f>
        <v>4</v>
      </c>
      <c r="G22" s="13">
        <f>VLOOKUP($A22,Sheet1!$A$3:$G$8,Sheet2!G$1+1,FALSE)</f>
        <v>3</v>
      </c>
      <c r="H22" s="29">
        <f>VLOOKUP($A22,Sheet1!$A$3:$G$8,Sheet2!H$1+1,FALSE)</f>
        <v>6</v>
      </c>
      <c r="I22" s="25">
        <f>VLOOKUP($A22,Sheet1!$A$3:$G$8,Sheet2!I$1+1,FALSE)</f>
        <v>4</v>
      </c>
      <c r="J22" s="26">
        <f>VLOOKUP($A22,Sheet1!$A$3:$G$8,Sheet2!J$1+1,FALSE)</f>
        <v>1</v>
      </c>
      <c r="K22" s="13">
        <f>VLOOKUP($A22,Sheet1!$A$3:$G$8,Sheet2!K$1+1,FALSE)</f>
        <v>6</v>
      </c>
      <c r="L22" s="13">
        <f>VLOOKUP($A22,Sheet1!$A$3:$G$8,Sheet2!L$1+1,FALSE)</f>
        <v>4</v>
      </c>
      <c r="M22" s="13">
        <f>VLOOKUP($A22,Sheet1!$A$3:$G$8,Sheet2!M$1+1,FALSE)</f>
        <v>2</v>
      </c>
      <c r="N22" s="29">
        <f>VLOOKUP($A22,Sheet1!$A$3:$G$8,Sheet2!N$1+1,FALSE)</f>
        <v>6</v>
      </c>
      <c r="O22" s="25">
        <f>VLOOKUP($A22,Sheet1!$A$3:$G$8,Sheet2!O$1+1,FALSE)</f>
        <v>5</v>
      </c>
      <c r="P22" s="26">
        <f>VLOOKUP($A22,Sheet1!$A$3:$G$8,Sheet2!P$1+1,FALSE)</f>
        <v>3</v>
      </c>
      <c r="Q22" s="13">
        <f>VLOOKUP($A22,Sheet1!$A$3:$G$8,Sheet2!Q$1+1,FALSE)</f>
        <v>6</v>
      </c>
      <c r="R22" s="13">
        <f>VLOOKUP($A22,Sheet1!$A$3:$G$8,Sheet2!R$1+1,FALSE)</f>
        <v>5</v>
      </c>
      <c r="S22" s="13">
        <f>VLOOKUP($A22,Sheet1!$A$3:$G$8,Sheet2!S$1+1,FALSE)</f>
        <v>1</v>
      </c>
      <c r="T22" s="29">
        <f>VLOOKUP($A22,Sheet1!$A$3:$G$8,Sheet2!T$1+1,FALSE)</f>
        <v>6</v>
      </c>
      <c r="U22" s="25">
        <f>VLOOKUP($A22,Sheet1!$A$3:$G$8,Sheet2!U$1+1,FALSE)</f>
        <v>5</v>
      </c>
      <c r="V22" s="26">
        <f>VLOOKUP($A22,Sheet1!$A$3:$G$8,Sheet2!V$1+1,FALSE)</f>
        <v>2</v>
      </c>
      <c r="W22" s="13">
        <f>VLOOKUP($A22,Sheet1!$A$3:$G$8,Sheet2!W$1+1,FALSE)</f>
        <v>6</v>
      </c>
      <c r="X22" s="13">
        <f>VLOOKUP($A22,Sheet1!$A$3:$G$8,Sheet2!X$1+1,FALSE)</f>
        <v>3</v>
      </c>
      <c r="Y22" s="13">
        <f>VLOOKUP($A22,Sheet1!$A$3:$G$8,Sheet2!Y$1+1,FALSE)</f>
        <v>1</v>
      </c>
      <c r="Z22" s="29">
        <f>VLOOKUP($A22,Sheet1!$A$3:$G$8,Sheet2!Z$1+1,FALSE)</f>
        <v>6</v>
      </c>
      <c r="AA22" s="25">
        <f>VLOOKUP($A22,Sheet1!$A$3:$G$8,Sheet2!AA$1+1,FALSE)</f>
        <v>3</v>
      </c>
      <c r="AB22" s="26">
        <f>VLOOKUP($A22,Sheet1!$A$3:$G$8,Sheet2!AB$1+1,FALSE)</f>
        <v>2</v>
      </c>
      <c r="AC22" s="13">
        <f>VLOOKUP($A22,Sheet1!$A$3:$G$8,Sheet2!AC$1+1,FALSE)</f>
        <v>6</v>
      </c>
      <c r="AD22" s="13">
        <f>VLOOKUP($A22,Sheet1!$A$3:$G$8,Sheet2!AD$1+1,FALSE)</f>
        <v>1</v>
      </c>
      <c r="AE22" s="14">
        <f>VLOOKUP($A22,Sheet1!$A$3:$G$8,Sheet2!AE$1+1,FALSE)</f>
        <v>2</v>
      </c>
    </row>
    <row r="23" spans="1:31" x14ac:dyDescent="0.25">
      <c r="A23" s="1">
        <v>1</v>
      </c>
      <c r="B23" s="4">
        <f>VLOOKUP($A23,Sheet1!$A$3:$G$8,Sheet2!B$1+1,FALSE)</f>
        <v>1</v>
      </c>
      <c r="C23" s="5">
        <f>VLOOKUP($A23,Sheet1!$A$3:$G$8,Sheet2!C$1+1,FALSE)</f>
        <v>2</v>
      </c>
      <c r="D23" s="6">
        <f>VLOOKUP($A23,Sheet1!$A$3:$G$8,Sheet2!D$1+1,FALSE)</f>
        <v>3</v>
      </c>
      <c r="E23" s="22">
        <f>VLOOKUP($A23,Sheet1!$A$3:$G$8,Sheet2!E$1+1,FALSE)</f>
        <v>1</v>
      </c>
      <c r="F23" s="22">
        <f>VLOOKUP($A23,Sheet1!$A$3:$G$8,Sheet2!F$1+1,FALSE)</f>
        <v>2</v>
      </c>
      <c r="G23" s="22">
        <f>VLOOKUP($A23,Sheet1!$A$3:$G$8,Sheet2!G$1+1,FALSE)</f>
        <v>4</v>
      </c>
      <c r="H23" s="7">
        <f>VLOOKUP($A23,Sheet1!$A$3:$G$8,Sheet2!H$1+1,FALSE)</f>
        <v>1</v>
      </c>
      <c r="I23" s="5">
        <f>VLOOKUP($A23,Sheet1!$A$3:$G$8,Sheet2!I$1+1,FALSE)</f>
        <v>2</v>
      </c>
      <c r="J23" s="6">
        <f>VLOOKUP($A23,Sheet1!$A$3:$G$8,Sheet2!J$1+1,FALSE)</f>
        <v>5</v>
      </c>
      <c r="K23" s="22">
        <f>VLOOKUP($A23,Sheet1!$A$3:$G$8,Sheet2!K$1+1,FALSE)</f>
        <v>1</v>
      </c>
      <c r="L23" s="22">
        <f>VLOOKUP($A23,Sheet1!$A$3:$G$8,Sheet2!L$1+1,FALSE)</f>
        <v>2</v>
      </c>
      <c r="M23" s="22">
        <f>VLOOKUP($A23,Sheet1!$A$3:$G$8,Sheet2!M$1+1,FALSE)</f>
        <v>6</v>
      </c>
      <c r="N23" s="7">
        <f>VLOOKUP($A23,Sheet1!$A$3:$G$8,Sheet2!N$1+1,FALSE)</f>
        <v>1</v>
      </c>
      <c r="O23" s="5">
        <f>VLOOKUP($A23,Sheet1!$A$3:$G$8,Sheet2!O$1+1,FALSE)</f>
        <v>3</v>
      </c>
      <c r="P23" s="6">
        <f>VLOOKUP($A23,Sheet1!$A$3:$G$8,Sheet2!P$1+1,FALSE)</f>
        <v>4</v>
      </c>
      <c r="Q23" s="22">
        <f>VLOOKUP($A23,Sheet1!$A$3:$G$8,Sheet2!Q$1+1,FALSE)</f>
        <v>1</v>
      </c>
      <c r="R23" s="22">
        <f>VLOOKUP($A23,Sheet1!$A$3:$G$8,Sheet2!R$1+1,FALSE)</f>
        <v>3</v>
      </c>
      <c r="S23" s="22">
        <f>VLOOKUP($A23,Sheet1!$A$3:$G$8,Sheet2!S$1+1,FALSE)</f>
        <v>5</v>
      </c>
      <c r="T23" s="7">
        <f>VLOOKUP($A23,Sheet1!$A$3:$G$8,Sheet2!T$1+1,FALSE)</f>
        <v>1</v>
      </c>
      <c r="U23" s="5">
        <f>VLOOKUP($A23,Sheet1!$A$3:$G$8,Sheet2!U$1+1,FALSE)</f>
        <v>3</v>
      </c>
      <c r="V23" s="6">
        <f>VLOOKUP($A23,Sheet1!$A$3:$G$8,Sheet2!V$1+1,FALSE)</f>
        <v>6</v>
      </c>
      <c r="W23" s="22">
        <f>VLOOKUP($A23,Sheet1!$A$3:$G$8,Sheet2!W$1+1,FALSE)</f>
        <v>1</v>
      </c>
      <c r="X23" s="22">
        <f>VLOOKUP($A23,Sheet1!$A$3:$G$8,Sheet2!X$1+1,FALSE)</f>
        <v>4</v>
      </c>
      <c r="Y23" s="22">
        <f>VLOOKUP($A23,Sheet1!$A$3:$G$8,Sheet2!Y$1+1,FALSE)</f>
        <v>5</v>
      </c>
      <c r="Z23" s="7">
        <f>VLOOKUP($A23,Sheet1!$A$3:$G$8,Sheet2!Z$1+1,FALSE)</f>
        <v>1</v>
      </c>
      <c r="AA23" s="5">
        <f>VLOOKUP($A23,Sheet1!$A$3:$G$8,Sheet2!AA$1+1,FALSE)</f>
        <v>4</v>
      </c>
      <c r="AB23" s="6">
        <f>VLOOKUP($A23,Sheet1!$A$3:$G$8,Sheet2!AB$1+1,FALSE)</f>
        <v>6</v>
      </c>
      <c r="AC23" s="22">
        <f>VLOOKUP($A23,Sheet1!$A$3:$G$8,Sheet2!AC$1+1,FALSE)</f>
        <v>1</v>
      </c>
      <c r="AD23" s="22">
        <f>VLOOKUP($A23,Sheet1!$A$3:$G$8,Sheet2!AD$1+1,FALSE)</f>
        <v>5</v>
      </c>
      <c r="AE23" s="30">
        <f>VLOOKUP($A23,Sheet1!$A$3:$G$8,Sheet2!AE$1+1,FALSE)</f>
        <v>6</v>
      </c>
    </row>
    <row r="24" spans="1:31" x14ac:dyDescent="0.25">
      <c r="A24" s="1">
        <v>4</v>
      </c>
      <c r="B24" s="4">
        <f>VLOOKUP($A24,Sheet1!$A$3:$G$8,Sheet2!B$1+1,FALSE)</f>
        <v>4</v>
      </c>
      <c r="C24" s="5">
        <f>VLOOKUP($A24,Sheet1!$A$3:$G$8,Sheet2!C$1+1,FALSE)</f>
        <v>5</v>
      </c>
      <c r="D24" s="6">
        <f>VLOOKUP($A24,Sheet1!$A$3:$G$8,Sheet2!D$1+1,FALSE)</f>
        <v>6</v>
      </c>
      <c r="E24" s="22">
        <f>VLOOKUP($A24,Sheet1!$A$3:$G$8,Sheet2!E$1+1,FALSE)</f>
        <v>4</v>
      </c>
      <c r="F24" s="22">
        <f>VLOOKUP($A24,Sheet1!$A$3:$G$8,Sheet2!F$1+1,FALSE)</f>
        <v>5</v>
      </c>
      <c r="G24" s="22">
        <f>VLOOKUP($A24,Sheet1!$A$3:$G$8,Sheet2!G$1+1,FALSE)</f>
        <v>2</v>
      </c>
      <c r="H24" s="7">
        <f>VLOOKUP($A24,Sheet1!$A$3:$G$8,Sheet2!H$1+1,FALSE)</f>
        <v>4</v>
      </c>
      <c r="I24" s="5">
        <f>VLOOKUP($A24,Sheet1!$A$3:$G$8,Sheet2!I$1+1,FALSE)</f>
        <v>5</v>
      </c>
      <c r="J24" s="6">
        <f>VLOOKUP($A24,Sheet1!$A$3:$G$8,Sheet2!J$1+1,FALSE)</f>
        <v>3</v>
      </c>
      <c r="K24" s="22">
        <f>VLOOKUP($A24,Sheet1!$A$3:$G$8,Sheet2!K$1+1,FALSE)</f>
        <v>4</v>
      </c>
      <c r="L24" s="22">
        <f>VLOOKUP($A24,Sheet1!$A$3:$G$8,Sheet2!L$1+1,FALSE)</f>
        <v>5</v>
      </c>
      <c r="M24" s="22">
        <f>VLOOKUP($A24,Sheet1!$A$3:$G$8,Sheet2!M$1+1,FALSE)</f>
        <v>1</v>
      </c>
      <c r="N24" s="7">
        <f>VLOOKUP($A24,Sheet1!$A$3:$G$8,Sheet2!N$1+1,FALSE)</f>
        <v>4</v>
      </c>
      <c r="O24" s="5">
        <f>VLOOKUP($A24,Sheet1!$A$3:$G$8,Sheet2!O$1+1,FALSE)</f>
        <v>6</v>
      </c>
      <c r="P24" s="6">
        <f>VLOOKUP($A24,Sheet1!$A$3:$G$8,Sheet2!P$1+1,FALSE)</f>
        <v>2</v>
      </c>
      <c r="Q24" s="22">
        <f>VLOOKUP($A24,Sheet1!$A$3:$G$8,Sheet2!Q$1+1,FALSE)</f>
        <v>4</v>
      </c>
      <c r="R24" s="22">
        <f>VLOOKUP($A24,Sheet1!$A$3:$G$8,Sheet2!R$1+1,FALSE)</f>
        <v>6</v>
      </c>
      <c r="S24" s="22">
        <f>VLOOKUP($A24,Sheet1!$A$3:$G$8,Sheet2!S$1+1,FALSE)</f>
        <v>3</v>
      </c>
      <c r="T24" s="7">
        <f>VLOOKUP($A24,Sheet1!$A$3:$G$8,Sheet2!T$1+1,FALSE)</f>
        <v>4</v>
      </c>
      <c r="U24" s="5">
        <f>VLOOKUP($A24,Sheet1!$A$3:$G$8,Sheet2!U$1+1,FALSE)</f>
        <v>6</v>
      </c>
      <c r="V24" s="6">
        <f>VLOOKUP($A24,Sheet1!$A$3:$G$8,Sheet2!V$1+1,FALSE)</f>
        <v>1</v>
      </c>
      <c r="W24" s="22">
        <f>VLOOKUP($A24,Sheet1!$A$3:$G$8,Sheet2!W$1+1,FALSE)</f>
        <v>4</v>
      </c>
      <c r="X24" s="22">
        <f>VLOOKUP($A24,Sheet1!$A$3:$G$8,Sheet2!X$1+1,FALSE)</f>
        <v>2</v>
      </c>
      <c r="Y24" s="22">
        <f>VLOOKUP($A24,Sheet1!$A$3:$G$8,Sheet2!Y$1+1,FALSE)</f>
        <v>3</v>
      </c>
      <c r="Z24" s="7">
        <f>VLOOKUP($A24,Sheet1!$A$3:$G$8,Sheet2!Z$1+1,FALSE)</f>
        <v>4</v>
      </c>
      <c r="AA24" s="5">
        <f>VLOOKUP($A24,Sheet1!$A$3:$G$8,Sheet2!AA$1+1,FALSE)</f>
        <v>2</v>
      </c>
      <c r="AB24" s="6">
        <f>VLOOKUP($A24,Sheet1!$A$3:$G$8,Sheet2!AB$1+1,FALSE)</f>
        <v>1</v>
      </c>
      <c r="AC24" s="22">
        <f>VLOOKUP($A24,Sheet1!$A$3:$G$8,Sheet2!AC$1+1,FALSE)</f>
        <v>4</v>
      </c>
      <c r="AD24" s="22">
        <f>VLOOKUP($A24,Sheet1!$A$3:$G$8,Sheet2!AD$1+1,FALSE)</f>
        <v>3</v>
      </c>
      <c r="AE24" s="30">
        <f>VLOOKUP($A24,Sheet1!$A$3:$G$8,Sheet2!AE$1+1,FALSE)</f>
        <v>1</v>
      </c>
    </row>
    <row r="25" spans="1:31" x14ac:dyDescent="0.25">
      <c r="A25" s="1">
        <v>5</v>
      </c>
      <c r="B25" s="4">
        <f>VLOOKUP($A25,Sheet1!$A$3:$G$8,Sheet2!B$1+1,FALSE)</f>
        <v>5</v>
      </c>
      <c r="C25" s="5">
        <f>VLOOKUP($A25,Sheet1!$A$3:$G$8,Sheet2!C$1+1,FALSE)</f>
        <v>3</v>
      </c>
      <c r="D25" s="6">
        <f>VLOOKUP($A25,Sheet1!$A$3:$G$8,Sheet2!D$1+1,FALSE)</f>
        <v>1</v>
      </c>
      <c r="E25" s="22">
        <f>VLOOKUP($A25,Sheet1!$A$3:$G$8,Sheet2!E$1+1,FALSE)</f>
        <v>5</v>
      </c>
      <c r="F25" s="22">
        <f>VLOOKUP($A25,Sheet1!$A$3:$G$8,Sheet2!F$1+1,FALSE)</f>
        <v>3</v>
      </c>
      <c r="G25" s="22">
        <f>VLOOKUP($A25,Sheet1!$A$3:$G$8,Sheet2!G$1+1,FALSE)</f>
        <v>6</v>
      </c>
      <c r="H25" s="7">
        <f>VLOOKUP($A25,Sheet1!$A$3:$G$8,Sheet2!H$1+1,FALSE)</f>
        <v>5</v>
      </c>
      <c r="I25" s="5">
        <f>VLOOKUP($A25,Sheet1!$A$3:$G$8,Sheet2!I$1+1,FALSE)</f>
        <v>3</v>
      </c>
      <c r="J25" s="6">
        <f>VLOOKUP($A25,Sheet1!$A$3:$G$8,Sheet2!J$1+1,FALSE)</f>
        <v>2</v>
      </c>
      <c r="K25" s="22">
        <f>VLOOKUP($A25,Sheet1!$A$3:$G$8,Sheet2!K$1+1,FALSE)</f>
        <v>5</v>
      </c>
      <c r="L25" s="22">
        <f>VLOOKUP($A25,Sheet1!$A$3:$G$8,Sheet2!L$1+1,FALSE)</f>
        <v>3</v>
      </c>
      <c r="M25" s="22">
        <f>VLOOKUP($A25,Sheet1!$A$3:$G$8,Sheet2!M$1+1,FALSE)</f>
        <v>4</v>
      </c>
      <c r="N25" s="7">
        <f>VLOOKUP($A25,Sheet1!$A$3:$G$8,Sheet2!N$1+1,FALSE)</f>
        <v>5</v>
      </c>
      <c r="O25" s="5">
        <f>VLOOKUP($A25,Sheet1!$A$3:$G$8,Sheet2!O$1+1,FALSE)</f>
        <v>1</v>
      </c>
      <c r="P25" s="6">
        <f>VLOOKUP($A25,Sheet1!$A$3:$G$8,Sheet2!P$1+1,FALSE)</f>
        <v>6</v>
      </c>
      <c r="Q25" s="22">
        <f>VLOOKUP($A25,Sheet1!$A$3:$G$8,Sheet2!Q$1+1,FALSE)</f>
        <v>5</v>
      </c>
      <c r="R25" s="22">
        <f>VLOOKUP($A25,Sheet1!$A$3:$G$8,Sheet2!R$1+1,FALSE)</f>
        <v>1</v>
      </c>
      <c r="S25" s="22">
        <f>VLOOKUP($A25,Sheet1!$A$3:$G$8,Sheet2!S$1+1,FALSE)</f>
        <v>2</v>
      </c>
      <c r="T25" s="7">
        <f>VLOOKUP($A25,Sheet1!$A$3:$G$8,Sheet2!T$1+1,FALSE)</f>
        <v>5</v>
      </c>
      <c r="U25" s="5">
        <f>VLOOKUP($A25,Sheet1!$A$3:$G$8,Sheet2!U$1+1,FALSE)</f>
        <v>1</v>
      </c>
      <c r="V25" s="6">
        <f>VLOOKUP($A25,Sheet1!$A$3:$G$8,Sheet2!V$1+1,FALSE)</f>
        <v>4</v>
      </c>
      <c r="W25" s="22">
        <f>VLOOKUP($A25,Sheet1!$A$3:$G$8,Sheet2!W$1+1,FALSE)</f>
        <v>5</v>
      </c>
      <c r="X25" s="22">
        <f>VLOOKUP($A25,Sheet1!$A$3:$G$8,Sheet2!X$1+1,FALSE)</f>
        <v>6</v>
      </c>
      <c r="Y25" s="22">
        <f>VLOOKUP($A25,Sheet1!$A$3:$G$8,Sheet2!Y$1+1,FALSE)</f>
        <v>2</v>
      </c>
      <c r="Z25" s="7">
        <f>VLOOKUP($A25,Sheet1!$A$3:$G$8,Sheet2!Z$1+1,FALSE)</f>
        <v>5</v>
      </c>
      <c r="AA25" s="5">
        <f>VLOOKUP($A25,Sheet1!$A$3:$G$8,Sheet2!AA$1+1,FALSE)</f>
        <v>6</v>
      </c>
      <c r="AB25" s="6">
        <f>VLOOKUP($A25,Sheet1!$A$3:$G$8,Sheet2!AB$1+1,FALSE)</f>
        <v>4</v>
      </c>
      <c r="AC25" s="22">
        <f>VLOOKUP($A25,Sheet1!$A$3:$G$8,Sheet2!AC$1+1,FALSE)</f>
        <v>5</v>
      </c>
      <c r="AD25" s="22">
        <f>VLOOKUP($A25,Sheet1!$A$3:$G$8,Sheet2!AD$1+1,FALSE)</f>
        <v>2</v>
      </c>
      <c r="AE25" s="30">
        <f>VLOOKUP($A25,Sheet1!$A$3:$G$8,Sheet2!AE$1+1,FALSE)</f>
        <v>4</v>
      </c>
    </row>
    <row r="26" spans="1:31" x14ac:dyDescent="0.25">
      <c r="A26" s="17">
        <v>1</v>
      </c>
      <c r="B26" s="31">
        <f>VLOOKUP($A26,Sheet1!$A$3:$G$8,Sheet2!B$1+1,FALSE)</f>
        <v>1</v>
      </c>
      <c r="C26" s="32">
        <f>VLOOKUP($A26,Sheet1!$A$3:$G$8,Sheet2!C$1+1,FALSE)</f>
        <v>2</v>
      </c>
      <c r="D26" s="33">
        <f>VLOOKUP($A26,Sheet1!$A$3:$G$8,Sheet2!D$1+1,FALSE)</f>
        <v>3</v>
      </c>
      <c r="E26" s="15">
        <f>VLOOKUP($A26,Sheet1!$A$3:$G$8,Sheet2!E$1+1,FALSE)</f>
        <v>1</v>
      </c>
      <c r="F26" s="15">
        <f>VLOOKUP($A26,Sheet1!$A$3:$G$8,Sheet2!F$1+1,FALSE)</f>
        <v>2</v>
      </c>
      <c r="G26" s="15">
        <f>VLOOKUP($A26,Sheet1!$A$3:$G$8,Sheet2!G$1+1,FALSE)</f>
        <v>4</v>
      </c>
      <c r="H26" s="34">
        <f>VLOOKUP($A26,Sheet1!$A$3:$G$8,Sheet2!H$1+1,FALSE)</f>
        <v>1</v>
      </c>
      <c r="I26" s="32">
        <f>VLOOKUP($A26,Sheet1!$A$3:$G$8,Sheet2!I$1+1,FALSE)</f>
        <v>2</v>
      </c>
      <c r="J26" s="33">
        <f>VLOOKUP($A26,Sheet1!$A$3:$G$8,Sheet2!J$1+1,FALSE)</f>
        <v>5</v>
      </c>
      <c r="K26" s="15">
        <f>VLOOKUP($A26,Sheet1!$A$3:$G$8,Sheet2!K$1+1,FALSE)</f>
        <v>1</v>
      </c>
      <c r="L26" s="15">
        <f>VLOOKUP($A26,Sheet1!$A$3:$G$8,Sheet2!L$1+1,FALSE)</f>
        <v>2</v>
      </c>
      <c r="M26" s="15">
        <f>VLOOKUP($A26,Sheet1!$A$3:$G$8,Sheet2!M$1+1,FALSE)</f>
        <v>6</v>
      </c>
      <c r="N26" s="34">
        <f>VLOOKUP($A26,Sheet1!$A$3:$G$8,Sheet2!N$1+1,FALSE)</f>
        <v>1</v>
      </c>
      <c r="O26" s="32">
        <f>VLOOKUP($A26,Sheet1!$A$3:$G$8,Sheet2!O$1+1,FALSE)</f>
        <v>3</v>
      </c>
      <c r="P26" s="33">
        <f>VLOOKUP($A26,Sheet1!$A$3:$G$8,Sheet2!P$1+1,FALSE)</f>
        <v>4</v>
      </c>
      <c r="Q26" s="15">
        <f>VLOOKUP($A26,Sheet1!$A$3:$G$8,Sheet2!Q$1+1,FALSE)</f>
        <v>1</v>
      </c>
      <c r="R26" s="15">
        <f>VLOOKUP($A26,Sheet1!$A$3:$G$8,Sheet2!R$1+1,FALSE)</f>
        <v>3</v>
      </c>
      <c r="S26" s="15">
        <f>VLOOKUP($A26,Sheet1!$A$3:$G$8,Sheet2!S$1+1,FALSE)</f>
        <v>5</v>
      </c>
      <c r="T26" s="34">
        <f>VLOOKUP($A26,Sheet1!$A$3:$G$8,Sheet2!T$1+1,FALSE)</f>
        <v>1</v>
      </c>
      <c r="U26" s="32">
        <f>VLOOKUP($A26,Sheet1!$A$3:$G$8,Sheet2!U$1+1,FALSE)</f>
        <v>3</v>
      </c>
      <c r="V26" s="33">
        <f>VLOOKUP($A26,Sheet1!$A$3:$G$8,Sheet2!V$1+1,FALSE)</f>
        <v>6</v>
      </c>
      <c r="W26" s="15">
        <f>VLOOKUP($A26,Sheet1!$A$3:$G$8,Sheet2!W$1+1,FALSE)</f>
        <v>1</v>
      </c>
      <c r="X26" s="15">
        <f>VLOOKUP($A26,Sheet1!$A$3:$G$8,Sheet2!X$1+1,FALSE)</f>
        <v>4</v>
      </c>
      <c r="Y26" s="15">
        <f>VLOOKUP($A26,Sheet1!$A$3:$G$8,Sheet2!Y$1+1,FALSE)</f>
        <v>5</v>
      </c>
      <c r="Z26" s="34">
        <f>VLOOKUP($A26,Sheet1!$A$3:$G$8,Sheet2!Z$1+1,FALSE)</f>
        <v>1</v>
      </c>
      <c r="AA26" s="32">
        <f>VLOOKUP($A26,Sheet1!$A$3:$G$8,Sheet2!AA$1+1,FALSE)</f>
        <v>4</v>
      </c>
      <c r="AB26" s="33">
        <f>VLOOKUP($A26,Sheet1!$A$3:$G$8,Sheet2!AB$1+1,FALSE)</f>
        <v>6</v>
      </c>
      <c r="AC26" s="15">
        <f>VLOOKUP($A26,Sheet1!$A$3:$G$8,Sheet2!AC$1+1,FALSE)</f>
        <v>1</v>
      </c>
      <c r="AD26" s="15">
        <f>VLOOKUP($A26,Sheet1!$A$3:$G$8,Sheet2!AD$1+1,FALSE)</f>
        <v>5</v>
      </c>
      <c r="AE26" s="16">
        <f>VLOOKUP($A26,Sheet1!$A$3:$G$8,Sheet2!AE$1+1,FALSE)</f>
        <v>6</v>
      </c>
    </row>
    <row r="27" spans="1:31" x14ac:dyDescent="0.25">
      <c r="A27" s="17">
        <v>4</v>
      </c>
      <c r="B27" s="21">
        <f>VLOOKUP($A27,Sheet1!$A$3:$G$8,Sheet2!B$1+1,FALSE)</f>
        <v>4</v>
      </c>
      <c r="C27" s="22">
        <f>VLOOKUP($A27,Sheet1!$A$3:$G$8,Sheet2!C$1+1,FALSE)</f>
        <v>5</v>
      </c>
      <c r="D27" s="23">
        <f>VLOOKUP($A27,Sheet1!$A$3:$G$8,Sheet2!D$1+1,FALSE)</f>
        <v>6</v>
      </c>
      <c r="E27" s="5">
        <f>VLOOKUP($A27,Sheet1!$A$3:$G$8,Sheet2!E$1+1,FALSE)</f>
        <v>4</v>
      </c>
      <c r="F27" s="5">
        <f>VLOOKUP($A27,Sheet1!$A$3:$G$8,Sheet2!F$1+1,FALSE)</f>
        <v>5</v>
      </c>
      <c r="G27" s="5">
        <f>VLOOKUP($A27,Sheet1!$A$3:$G$8,Sheet2!G$1+1,FALSE)</f>
        <v>2</v>
      </c>
      <c r="H27" s="28">
        <f>VLOOKUP($A27,Sheet1!$A$3:$G$8,Sheet2!H$1+1,FALSE)</f>
        <v>4</v>
      </c>
      <c r="I27" s="22">
        <f>VLOOKUP($A27,Sheet1!$A$3:$G$8,Sheet2!I$1+1,FALSE)</f>
        <v>5</v>
      </c>
      <c r="J27" s="23">
        <f>VLOOKUP($A27,Sheet1!$A$3:$G$8,Sheet2!J$1+1,FALSE)</f>
        <v>3</v>
      </c>
      <c r="K27" s="5">
        <f>VLOOKUP($A27,Sheet1!$A$3:$G$8,Sheet2!K$1+1,FALSE)</f>
        <v>4</v>
      </c>
      <c r="L27" s="5">
        <f>VLOOKUP($A27,Sheet1!$A$3:$G$8,Sheet2!L$1+1,FALSE)</f>
        <v>5</v>
      </c>
      <c r="M27" s="5">
        <f>VLOOKUP($A27,Sheet1!$A$3:$G$8,Sheet2!M$1+1,FALSE)</f>
        <v>1</v>
      </c>
      <c r="N27" s="28">
        <f>VLOOKUP($A27,Sheet1!$A$3:$G$8,Sheet2!N$1+1,FALSE)</f>
        <v>4</v>
      </c>
      <c r="O27" s="22">
        <f>VLOOKUP($A27,Sheet1!$A$3:$G$8,Sheet2!O$1+1,FALSE)</f>
        <v>6</v>
      </c>
      <c r="P27" s="23">
        <f>VLOOKUP($A27,Sheet1!$A$3:$G$8,Sheet2!P$1+1,FALSE)</f>
        <v>2</v>
      </c>
      <c r="Q27" s="5">
        <f>VLOOKUP($A27,Sheet1!$A$3:$G$8,Sheet2!Q$1+1,FALSE)</f>
        <v>4</v>
      </c>
      <c r="R27" s="5">
        <f>VLOOKUP($A27,Sheet1!$A$3:$G$8,Sheet2!R$1+1,FALSE)</f>
        <v>6</v>
      </c>
      <c r="S27" s="5">
        <f>VLOOKUP($A27,Sheet1!$A$3:$G$8,Sheet2!S$1+1,FALSE)</f>
        <v>3</v>
      </c>
      <c r="T27" s="28">
        <f>VLOOKUP($A27,Sheet1!$A$3:$G$8,Sheet2!T$1+1,FALSE)</f>
        <v>4</v>
      </c>
      <c r="U27" s="22">
        <f>VLOOKUP($A27,Sheet1!$A$3:$G$8,Sheet2!U$1+1,FALSE)</f>
        <v>6</v>
      </c>
      <c r="V27" s="23">
        <f>VLOOKUP($A27,Sheet1!$A$3:$G$8,Sheet2!V$1+1,FALSE)</f>
        <v>1</v>
      </c>
      <c r="W27" s="5">
        <f>VLOOKUP($A27,Sheet1!$A$3:$G$8,Sheet2!W$1+1,FALSE)</f>
        <v>4</v>
      </c>
      <c r="X27" s="5">
        <f>VLOOKUP($A27,Sheet1!$A$3:$G$8,Sheet2!X$1+1,FALSE)</f>
        <v>2</v>
      </c>
      <c r="Y27" s="5">
        <f>VLOOKUP($A27,Sheet1!$A$3:$G$8,Sheet2!Y$1+1,FALSE)</f>
        <v>3</v>
      </c>
      <c r="Z27" s="28">
        <f>VLOOKUP($A27,Sheet1!$A$3:$G$8,Sheet2!Z$1+1,FALSE)</f>
        <v>4</v>
      </c>
      <c r="AA27" s="22">
        <f>VLOOKUP($A27,Sheet1!$A$3:$G$8,Sheet2!AA$1+1,FALSE)</f>
        <v>2</v>
      </c>
      <c r="AB27" s="23">
        <f>VLOOKUP($A27,Sheet1!$A$3:$G$8,Sheet2!AB$1+1,FALSE)</f>
        <v>1</v>
      </c>
      <c r="AC27" s="5">
        <f>VLOOKUP($A27,Sheet1!$A$3:$G$8,Sheet2!AC$1+1,FALSE)</f>
        <v>4</v>
      </c>
      <c r="AD27" s="5">
        <f>VLOOKUP($A27,Sheet1!$A$3:$G$8,Sheet2!AD$1+1,FALSE)</f>
        <v>3</v>
      </c>
      <c r="AE27" s="8">
        <f>VLOOKUP($A27,Sheet1!$A$3:$G$8,Sheet2!AE$1+1,FALSE)</f>
        <v>1</v>
      </c>
    </row>
    <row r="28" spans="1:31" x14ac:dyDescent="0.25">
      <c r="A28" s="17">
        <v>6</v>
      </c>
      <c r="B28" s="24">
        <f>VLOOKUP($A28,Sheet1!$A$3:$G$8,Sheet2!B$1+1,FALSE)</f>
        <v>6</v>
      </c>
      <c r="C28" s="25">
        <f>VLOOKUP($A28,Sheet1!$A$3:$G$8,Sheet2!C$1+1,FALSE)</f>
        <v>4</v>
      </c>
      <c r="D28" s="26">
        <f>VLOOKUP($A28,Sheet1!$A$3:$G$8,Sheet2!D$1+1,FALSE)</f>
        <v>5</v>
      </c>
      <c r="E28" s="13">
        <f>VLOOKUP($A28,Sheet1!$A$3:$G$8,Sheet2!E$1+1,FALSE)</f>
        <v>6</v>
      </c>
      <c r="F28" s="13">
        <f>VLOOKUP($A28,Sheet1!$A$3:$G$8,Sheet2!F$1+1,FALSE)</f>
        <v>4</v>
      </c>
      <c r="G28" s="13">
        <f>VLOOKUP($A28,Sheet1!$A$3:$G$8,Sheet2!G$1+1,FALSE)</f>
        <v>3</v>
      </c>
      <c r="H28" s="29">
        <f>VLOOKUP($A28,Sheet1!$A$3:$G$8,Sheet2!H$1+1,FALSE)</f>
        <v>6</v>
      </c>
      <c r="I28" s="25">
        <f>VLOOKUP($A28,Sheet1!$A$3:$G$8,Sheet2!I$1+1,FALSE)</f>
        <v>4</v>
      </c>
      <c r="J28" s="26">
        <f>VLOOKUP($A28,Sheet1!$A$3:$G$8,Sheet2!J$1+1,FALSE)</f>
        <v>1</v>
      </c>
      <c r="K28" s="13">
        <f>VLOOKUP($A28,Sheet1!$A$3:$G$8,Sheet2!K$1+1,FALSE)</f>
        <v>6</v>
      </c>
      <c r="L28" s="13">
        <f>VLOOKUP($A28,Sheet1!$A$3:$G$8,Sheet2!L$1+1,FALSE)</f>
        <v>4</v>
      </c>
      <c r="M28" s="13">
        <f>VLOOKUP($A28,Sheet1!$A$3:$G$8,Sheet2!M$1+1,FALSE)</f>
        <v>2</v>
      </c>
      <c r="N28" s="29">
        <f>VLOOKUP($A28,Sheet1!$A$3:$G$8,Sheet2!N$1+1,FALSE)</f>
        <v>6</v>
      </c>
      <c r="O28" s="25">
        <f>VLOOKUP($A28,Sheet1!$A$3:$G$8,Sheet2!O$1+1,FALSE)</f>
        <v>5</v>
      </c>
      <c r="P28" s="26">
        <f>VLOOKUP($A28,Sheet1!$A$3:$G$8,Sheet2!P$1+1,FALSE)</f>
        <v>3</v>
      </c>
      <c r="Q28" s="13">
        <f>VLOOKUP($A28,Sheet1!$A$3:$G$8,Sheet2!Q$1+1,FALSE)</f>
        <v>6</v>
      </c>
      <c r="R28" s="13">
        <f>VLOOKUP($A28,Sheet1!$A$3:$G$8,Sheet2!R$1+1,FALSE)</f>
        <v>5</v>
      </c>
      <c r="S28" s="13">
        <f>VLOOKUP($A28,Sheet1!$A$3:$G$8,Sheet2!S$1+1,FALSE)</f>
        <v>1</v>
      </c>
      <c r="T28" s="29">
        <f>VLOOKUP($A28,Sheet1!$A$3:$G$8,Sheet2!T$1+1,FALSE)</f>
        <v>6</v>
      </c>
      <c r="U28" s="25">
        <f>VLOOKUP($A28,Sheet1!$A$3:$G$8,Sheet2!U$1+1,FALSE)</f>
        <v>5</v>
      </c>
      <c r="V28" s="26">
        <f>VLOOKUP($A28,Sheet1!$A$3:$G$8,Sheet2!V$1+1,FALSE)</f>
        <v>2</v>
      </c>
      <c r="W28" s="13">
        <f>VLOOKUP($A28,Sheet1!$A$3:$G$8,Sheet2!W$1+1,FALSE)</f>
        <v>6</v>
      </c>
      <c r="X28" s="13">
        <f>VLOOKUP($A28,Sheet1!$A$3:$G$8,Sheet2!X$1+1,FALSE)</f>
        <v>3</v>
      </c>
      <c r="Y28" s="13">
        <f>VLOOKUP($A28,Sheet1!$A$3:$G$8,Sheet2!Y$1+1,FALSE)</f>
        <v>1</v>
      </c>
      <c r="Z28" s="29">
        <f>VLOOKUP($A28,Sheet1!$A$3:$G$8,Sheet2!Z$1+1,FALSE)</f>
        <v>6</v>
      </c>
      <c r="AA28" s="25">
        <f>VLOOKUP($A28,Sheet1!$A$3:$G$8,Sheet2!AA$1+1,FALSE)</f>
        <v>3</v>
      </c>
      <c r="AB28" s="26">
        <f>VLOOKUP($A28,Sheet1!$A$3:$G$8,Sheet2!AB$1+1,FALSE)</f>
        <v>2</v>
      </c>
      <c r="AC28" s="13">
        <f>VLOOKUP($A28,Sheet1!$A$3:$G$8,Sheet2!AC$1+1,FALSE)</f>
        <v>6</v>
      </c>
      <c r="AD28" s="13">
        <f>VLOOKUP($A28,Sheet1!$A$3:$G$8,Sheet2!AD$1+1,FALSE)</f>
        <v>1</v>
      </c>
      <c r="AE28" s="14">
        <f>VLOOKUP($A28,Sheet1!$A$3:$G$8,Sheet2!AE$1+1,FALSE)</f>
        <v>2</v>
      </c>
    </row>
    <row r="29" spans="1:31" x14ac:dyDescent="0.25">
      <c r="A29" s="1">
        <v>1</v>
      </c>
      <c r="B29" s="4">
        <f>VLOOKUP($A29,Sheet1!$A$3:$G$8,Sheet2!B$1+1,FALSE)</f>
        <v>1</v>
      </c>
      <c r="C29" s="5">
        <f>VLOOKUP($A29,Sheet1!$A$3:$G$8,Sheet2!C$1+1,FALSE)</f>
        <v>2</v>
      </c>
      <c r="D29" s="6">
        <f>VLOOKUP($A29,Sheet1!$A$3:$G$8,Sheet2!D$1+1,FALSE)</f>
        <v>3</v>
      </c>
      <c r="E29" s="22">
        <f>VLOOKUP($A29,Sheet1!$A$3:$G$8,Sheet2!E$1+1,FALSE)</f>
        <v>1</v>
      </c>
      <c r="F29" s="22">
        <f>VLOOKUP($A29,Sheet1!$A$3:$G$8,Sheet2!F$1+1,FALSE)</f>
        <v>2</v>
      </c>
      <c r="G29" s="22">
        <f>VLOOKUP($A29,Sheet1!$A$3:$G$8,Sheet2!G$1+1,FALSE)</f>
        <v>4</v>
      </c>
      <c r="H29" s="7">
        <f>VLOOKUP($A29,Sheet1!$A$3:$G$8,Sheet2!H$1+1,FALSE)</f>
        <v>1</v>
      </c>
      <c r="I29" s="5">
        <f>VLOOKUP($A29,Sheet1!$A$3:$G$8,Sheet2!I$1+1,FALSE)</f>
        <v>2</v>
      </c>
      <c r="J29" s="6">
        <f>VLOOKUP($A29,Sheet1!$A$3:$G$8,Sheet2!J$1+1,FALSE)</f>
        <v>5</v>
      </c>
      <c r="K29" s="22">
        <f>VLOOKUP($A29,Sheet1!$A$3:$G$8,Sheet2!K$1+1,FALSE)</f>
        <v>1</v>
      </c>
      <c r="L29" s="22">
        <f>VLOOKUP($A29,Sheet1!$A$3:$G$8,Sheet2!L$1+1,FALSE)</f>
        <v>2</v>
      </c>
      <c r="M29" s="22">
        <f>VLOOKUP($A29,Sheet1!$A$3:$G$8,Sheet2!M$1+1,FALSE)</f>
        <v>6</v>
      </c>
      <c r="N29" s="7">
        <f>VLOOKUP($A29,Sheet1!$A$3:$G$8,Sheet2!N$1+1,FALSE)</f>
        <v>1</v>
      </c>
      <c r="O29" s="5">
        <f>VLOOKUP($A29,Sheet1!$A$3:$G$8,Sheet2!O$1+1,FALSE)</f>
        <v>3</v>
      </c>
      <c r="P29" s="6">
        <f>VLOOKUP($A29,Sheet1!$A$3:$G$8,Sheet2!P$1+1,FALSE)</f>
        <v>4</v>
      </c>
      <c r="Q29" s="22">
        <f>VLOOKUP($A29,Sheet1!$A$3:$G$8,Sheet2!Q$1+1,FALSE)</f>
        <v>1</v>
      </c>
      <c r="R29" s="22">
        <f>VLOOKUP($A29,Sheet1!$A$3:$G$8,Sheet2!R$1+1,FALSE)</f>
        <v>3</v>
      </c>
      <c r="S29" s="22">
        <f>VLOOKUP($A29,Sheet1!$A$3:$G$8,Sheet2!S$1+1,FALSE)</f>
        <v>5</v>
      </c>
      <c r="T29" s="7">
        <f>VLOOKUP($A29,Sheet1!$A$3:$G$8,Sheet2!T$1+1,FALSE)</f>
        <v>1</v>
      </c>
      <c r="U29" s="5">
        <f>VLOOKUP($A29,Sheet1!$A$3:$G$8,Sheet2!U$1+1,FALSE)</f>
        <v>3</v>
      </c>
      <c r="V29" s="6">
        <f>VLOOKUP($A29,Sheet1!$A$3:$G$8,Sheet2!V$1+1,FALSE)</f>
        <v>6</v>
      </c>
      <c r="W29" s="22">
        <f>VLOOKUP($A29,Sheet1!$A$3:$G$8,Sheet2!W$1+1,FALSE)</f>
        <v>1</v>
      </c>
      <c r="X29" s="22">
        <f>VLOOKUP($A29,Sheet1!$A$3:$G$8,Sheet2!X$1+1,FALSE)</f>
        <v>4</v>
      </c>
      <c r="Y29" s="22">
        <f>VLOOKUP($A29,Sheet1!$A$3:$G$8,Sheet2!Y$1+1,FALSE)</f>
        <v>5</v>
      </c>
      <c r="Z29" s="7">
        <f>VLOOKUP($A29,Sheet1!$A$3:$G$8,Sheet2!Z$1+1,FALSE)</f>
        <v>1</v>
      </c>
      <c r="AA29" s="5">
        <f>VLOOKUP($A29,Sheet1!$A$3:$G$8,Sheet2!AA$1+1,FALSE)</f>
        <v>4</v>
      </c>
      <c r="AB29" s="6">
        <f>VLOOKUP($A29,Sheet1!$A$3:$G$8,Sheet2!AB$1+1,FALSE)</f>
        <v>6</v>
      </c>
      <c r="AC29" s="22">
        <f>VLOOKUP($A29,Sheet1!$A$3:$G$8,Sheet2!AC$1+1,FALSE)</f>
        <v>1</v>
      </c>
      <c r="AD29" s="22">
        <f>VLOOKUP($A29,Sheet1!$A$3:$G$8,Sheet2!AD$1+1,FALSE)</f>
        <v>5</v>
      </c>
      <c r="AE29" s="30">
        <f>VLOOKUP($A29,Sheet1!$A$3:$G$8,Sheet2!AE$1+1,FALSE)</f>
        <v>6</v>
      </c>
    </row>
    <row r="30" spans="1:31" x14ac:dyDescent="0.25">
      <c r="A30" s="1">
        <v>5</v>
      </c>
      <c r="B30" s="4">
        <f>VLOOKUP($A30,Sheet1!$A$3:$G$8,Sheet2!B$1+1,FALSE)</f>
        <v>5</v>
      </c>
      <c r="C30" s="5">
        <f>VLOOKUP($A30,Sheet1!$A$3:$G$8,Sheet2!C$1+1,FALSE)</f>
        <v>3</v>
      </c>
      <c r="D30" s="6">
        <f>VLOOKUP($A30,Sheet1!$A$3:$G$8,Sheet2!D$1+1,FALSE)</f>
        <v>1</v>
      </c>
      <c r="E30" s="22">
        <f>VLOOKUP($A30,Sheet1!$A$3:$G$8,Sheet2!E$1+1,FALSE)</f>
        <v>5</v>
      </c>
      <c r="F30" s="22">
        <f>VLOOKUP($A30,Sheet1!$A$3:$G$8,Sheet2!F$1+1,FALSE)</f>
        <v>3</v>
      </c>
      <c r="G30" s="22">
        <f>VLOOKUP($A30,Sheet1!$A$3:$G$8,Sheet2!G$1+1,FALSE)</f>
        <v>6</v>
      </c>
      <c r="H30" s="7">
        <f>VLOOKUP($A30,Sheet1!$A$3:$G$8,Sheet2!H$1+1,FALSE)</f>
        <v>5</v>
      </c>
      <c r="I30" s="5">
        <f>VLOOKUP($A30,Sheet1!$A$3:$G$8,Sheet2!I$1+1,FALSE)</f>
        <v>3</v>
      </c>
      <c r="J30" s="6">
        <f>VLOOKUP($A30,Sheet1!$A$3:$G$8,Sheet2!J$1+1,FALSE)</f>
        <v>2</v>
      </c>
      <c r="K30" s="22">
        <f>VLOOKUP($A30,Sheet1!$A$3:$G$8,Sheet2!K$1+1,FALSE)</f>
        <v>5</v>
      </c>
      <c r="L30" s="22">
        <f>VLOOKUP($A30,Sheet1!$A$3:$G$8,Sheet2!L$1+1,FALSE)</f>
        <v>3</v>
      </c>
      <c r="M30" s="22">
        <f>VLOOKUP($A30,Sheet1!$A$3:$G$8,Sheet2!M$1+1,FALSE)</f>
        <v>4</v>
      </c>
      <c r="N30" s="7">
        <f>VLOOKUP($A30,Sheet1!$A$3:$G$8,Sheet2!N$1+1,FALSE)</f>
        <v>5</v>
      </c>
      <c r="O30" s="5">
        <f>VLOOKUP($A30,Sheet1!$A$3:$G$8,Sheet2!O$1+1,FALSE)</f>
        <v>1</v>
      </c>
      <c r="P30" s="6">
        <f>VLOOKUP($A30,Sheet1!$A$3:$G$8,Sheet2!P$1+1,FALSE)</f>
        <v>6</v>
      </c>
      <c r="Q30" s="22">
        <f>VLOOKUP($A30,Sheet1!$A$3:$G$8,Sheet2!Q$1+1,FALSE)</f>
        <v>5</v>
      </c>
      <c r="R30" s="22">
        <f>VLOOKUP($A30,Sheet1!$A$3:$G$8,Sheet2!R$1+1,FALSE)</f>
        <v>1</v>
      </c>
      <c r="S30" s="22">
        <f>VLOOKUP($A30,Sheet1!$A$3:$G$8,Sheet2!S$1+1,FALSE)</f>
        <v>2</v>
      </c>
      <c r="T30" s="7">
        <f>VLOOKUP($A30,Sheet1!$A$3:$G$8,Sheet2!T$1+1,FALSE)</f>
        <v>5</v>
      </c>
      <c r="U30" s="5">
        <f>VLOOKUP($A30,Sheet1!$A$3:$G$8,Sheet2!U$1+1,FALSE)</f>
        <v>1</v>
      </c>
      <c r="V30" s="6">
        <f>VLOOKUP($A30,Sheet1!$A$3:$G$8,Sheet2!V$1+1,FALSE)</f>
        <v>4</v>
      </c>
      <c r="W30" s="22">
        <f>VLOOKUP($A30,Sheet1!$A$3:$G$8,Sheet2!W$1+1,FALSE)</f>
        <v>5</v>
      </c>
      <c r="X30" s="22">
        <f>VLOOKUP($A30,Sheet1!$A$3:$G$8,Sheet2!X$1+1,FALSE)</f>
        <v>6</v>
      </c>
      <c r="Y30" s="22">
        <f>VLOOKUP($A30,Sheet1!$A$3:$G$8,Sheet2!Y$1+1,FALSE)</f>
        <v>2</v>
      </c>
      <c r="Z30" s="7">
        <f>VLOOKUP($A30,Sheet1!$A$3:$G$8,Sheet2!Z$1+1,FALSE)</f>
        <v>5</v>
      </c>
      <c r="AA30" s="5">
        <f>VLOOKUP($A30,Sheet1!$A$3:$G$8,Sheet2!AA$1+1,FALSE)</f>
        <v>6</v>
      </c>
      <c r="AB30" s="6">
        <f>VLOOKUP($A30,Sheet1!$A$3:$G$8,Sheet2!AB$1+1,FALSE)</f>
        <v>4</v>
      </c>
      <c r="AC30" s="22">
        <f>VLOOKUP($A30,Sheet1!$A$3:$G$8,Sheet2!AC$1+1,FALSE)</f>
        <v>5</v>
      </c>
      <c r="AD30" s="22">
        <f>VLOOKUP($A30,Sheet1!$A$3:$G$8,Sheet2!AD$1+1,FALSE)</f>
        <v>2</v>
      </c>
      <c r="AE30" s="30">
        <f>VLOOKUP($A30,Sheet1!$A$3:$G$8,Sheet2!AE$1+1,FALSE)</f>
        <v>4</v>
      </c>
    </row>
    <row r="31" spans="1:31" ht="16.5" thickBot="1" x14ac:dyDescent="0.3">
      <c r="A31" s="1">
        <v>6</v>
      </c>
      <c r="B31" s="9">
        <f>VLOOKUP($A31,Sheet1!$A$3:$G$8,Sheet2!B$1+1,FALSE)</f>
        <v>6</v>
      </c>
      <c r="C31" s="10">
        <f>VLOOKUP($A31,Sheet1!$A$3:$G$8,Sheet2!C$1+1,FALSE)</f>
        <v>4</v>
      </c>
      <c r="D31" s="11">
        <f>VLOOKUP($A31,Sheet1!$A$3:$G$8,Sheet2!D$1+1,FALSE)</f>
        <v>5</v>
      </c>
      <c r="E31" s="35">
        <f>VLOOKUP($A31,Sheet1!$A$3:$G$8,Sheet2!E$1+1,FALSE)</f>
        <v>6</v>
      </c>
      <c r="F31" s="35">
        <f>VLOOKUP($A31,Sheet1!$A$3:$G$8,Sheet2!F$1+1,FALSE)</f>
        <v>4</v>
      </c>
      <c r="G31" s="35">
        <f>VLOOKUP($A31,Sheet1!$A$3:$G$8,Sheet2!G$1+1,FALSE)</f>
        <v>3</v>
      </c>
      <c r="H31" s="12">
        <f>VLOOKUP($A31,Sheet1!$A$3:$G$8,Sheet2!H$1+1,FALSE)</f>
        <v>6</v>
      </c>
      <c r="I31" s="10">
        <f>VLOOKUP($A31,Sheet1!$A$3:$G$8,Sheet2!I$1+1,FALSE)</f>
        <v>4</v>
      </c>
      <c r="J31" s="11">
        <f>VLOOKUP($A31,Sheet1!$A$3:$G$8,Sheet2!J$1+1,FALSE)</f>
        <v>1</v>
      </c>
      <c r="K31" s="35">
        <f>VLOOKUP($A31,Sheet1!$A$3:$G$8,Sheet2!K$1+1,FALSE)</f>
        <v>6</v>
      </c>
      <c r="L31" s="35">
        <f>VLOOKUP($A31,Sheet1!$A$3:$G$8,Sheet2!L$1+1,FALSE)</f>
        <v>4</v>
      </c>
      <c r="M31" s="35">
        <f>VLOOKUP($A31,Sheet1!$A$3:$G$8,Sheet2!M$1+1,FALSE)</f>
        <v>2</v>
      </c>
      <c r="N31" s="12">
        <f>VLOOKUP($A31,Sheet1!$A$3:$G$8,Sheet2!N$1+1,FALSE)</f>
        <v>6</v>
      </c>
      <c r="O31" s="10">
        <f>VLOOKUP($A31,Sheet1!$A$3:$G$8,Sheet2!O$1+1,FALSE)</f>
        <v>5</v>
      </c>
      <c r="P31" s="11">
        <f>VLOOKUP($A31,Sheet1!$A$3:$G$8,Sheet2!P$1+1,FALSE)</f>
        <v>3</v>
      </c>
      <c r="Q31" s="35">
        <f>VLOOKUP($A31,Sheet1!$A$3:$G$8,Sheet2!Q$1+1,FALSE)</f>
        <v>6</v>
      </c>
      <c r="R31" s="35">
        <f>VLOOKUP($A31,Sheet1!$A$3:$G$8,Sheet2!R$1+1,FALSE)</f>
        <v>5</v>
      </c>
      <c r="S31" s="35">
        <f>VLOOKUP($A31,Sheet1!$A$3:$G$8,Sheet2!S$1+1,FALSE)</f>
        <v>1</v>
      </c>
      <c r="T31" s="12">
        <f>VLOOKUP($A31,Sheet1!$A$3:$G$8,Sheet2!T$1+1,FALSE)</f>
        <v>6</v>
      </c>
      <c r="U31" s="10">
        <f>VLOOKUP($A31,Sheet1!$A$3:$G$8,Sheet2!U$1+1,FALSE)</f>
        <v>5</v>
      </c>
      <c r="V31" s="11">
        <f>VLOOKUP($A31,Sheet1!$A$3:$G$8,Sheet2!V$1+1,FALSE)</f>
        <v>2</v>
      </c>
      <c r="W31" s="35">
        <f>VLOOKUP($A31,Sheet1!$A$3:$G$8,Sheet2!W$1+1,FALSE)</f>
        <v>6</v>
      </c>
      <c r="X31" s="35">
        <f>VLOOKUP($A31,Sheet1!$A$3:$G$8,Sheet2!X$1+1,FALSE)</f>
        <v>3</v>
      </c>
      <c r="Y31" s="35">
        <f>VLOOKUP($A31,Sheet1!$A$3:$G$8,Sheet2!Y$1+1,FALSE)</f>
        <v>1</v>
      </c>
      <c r="Z31" s="12">
        <f>VLOOKUP($A31,Sheet1!$A$3:$G$8,Sheet2!Z$1+1,FALSE)</f>
        <v>6</v>
      </c>
      <c r="AA31" s="10">
        <f>VLOOKUP($A31,Sheet1!$A$3:$G$8,Sheet2!AA$1+1,FALSE)</f>
        <v>3</v>
      </c>
      <c r="AB31" s="11">
        <f>VLOOKUP($A31,Sheet1!$A$3:$G$8,Sheet2!AB$1+1,FALSE)</f>
        <v>2</v>
      </c>
      <c r="AC31" s="35">
        <f>VLOOKUP($A31,Sheet1!$A$3:$G$8,Sheet2!AC$1+1,FALSE)</f>
        <v>6</v>
      </c>
      <c r="AD31" s="35">
        <f>VLOOKUP($A31,Sheet1!$A$3:$G$8,Sheet2!AD$1+1,FALSE)</f>
        <v>1</v>
      </c>
      <c r="AE31" s="36">
        <f>VLOOKUP($A31,Sheet1!$A$3:$G$8,Sheet2!AE$1+1,FALSE)</f>
        <v>2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D104"/>
  <sheetViews>
    <sheetView topLeftCell="A3" workbookViewId="0">
      <selection activeCell="C5" sqref="C5"/>
    </sheetView>
  </sheetViews>
  <sheetFormatPr defaultColWidth="11" defaultRowHeight="15.75" x14ac:dyDescent="0.25"/>
  <cols>
    <col min="2" max="2" width="8" style="1" customWidth="1"/>
    <col min="3" max="3" width="6" style="1" customWidth="1"/>
    <col min="4" max="9" width="4.625" customWidth="1"/>
    <col min="14" max="19" width="4.625" customWidth="1"/>
    <col min="24" max="29" width="4.625" customWidth="1"/>
  </cols>
  <sheetData>
    <row r="2" spans="2:30" x14ac:dyDescent="0.25">
      <c r="P2" s="39"/>
    </row>
    <row r="3" spans="2:30" x14ac:dyDescent="0.25">
      <c r="D3" s="45" t="s">
        <v>1</v>
      </c>
      <c r="E3" s="45"/>
      <c r="F3" s="45"/>
      <c r="G3" s="45"/>
      <c r="H3" s="45"/>
      <c r="I3" s="45"/>
    </row>
    <row r="4" spans="2:30" x14ac:dyDescent="0.25">
      <c r="B4" s="40" t="s">
        <v>3</v>
      </c>
      <c r="C4" s="40" t="s">
        <v>4</v>
      </c>
      <c r="D4" s="38">
        <v>1</v>
      </c>
      <c r="E4" s="38">
        <v>2</v>
      </c>
      <c r="F4" s="38">
        <v>3</v>
      </c>
      <c r="G4" s="38">
        <v>4</v>
      </c>
      <c r="H4" s="38">
        <v>5</v>
      </c>
      <c r="I4" s="38">
        <v>6</v>
      </c>
      <c r="K4" s="38" t="s">
        <v>2</v>
      </c>
      <c r="X4" s="38">
        <v>1</v>
      </c>
      <c r="Y4" s="38">
        <v>2</v>
      </c>
      <c r="Z4" s="38">
        <v>3</v>
      </c>
      <c r="AA4" s="38">
        <v>4</v>
      </c>
      <c r="AB4" s="38">
        <v>5</v>
      </c>
      <c r="AC4" s="38">
        <v>6</v>
      </c>
    </row>
    <row r="5" spans="2:30" x14ac:dyDescent="0.25">
      <c r="B5" s="1">
        <v>123</v>
      </c>
      <c r="C5" s="1">
        <v>123</v>
      </c>
      <c r="D5">
        <f>COUNTIF(Sheet2!$B$2:$D$4,Sheet3!D$4)</f>
        <v>2</v>
      </c>
      <c r="E5">
        <f>COUNTIF(Sheet2!$B$2:$D$4,Sheet3!E$4)</f>
        <v>3</v>
      </c>
      <c r="F5">
        <f>COUNTIF(Sheet2!$B$2:$D$4,Sheet3!F$4)</f>
        <v>2</v>
      </c>
      <c r="G5">
        <f>COUNTIF(Sheet2!$B$2:$D$4,Sheet3!G$4)</f>
        <v>1</v>
      </c>
      <c r="H5">
        <f>COUNTIF(Sheet2!$B$2:$D$4,Sheet3!H$4)</f>
        <v>0</v>
      </c>
      <c r="I5">
        <f>COUNTIF(Sheet2!$B$2:$D$4,Sheet3!I$4)</f>
        <v>1</v>
      </c>
      <c r="K5">
        <f>SUM(LARGE(D5:I5,{1,2,3}))</f>
        <v>7</v>
      </c>
      <c r="X5">
        <f>LARGE($D5:$I5,X$4)</f>
        <v>3</v>
      </c>
      <c r="Y5">
        <f t="shared" ref="Y5:AC20" si="0">LARGE($D5:$I5,Y$4)</f>
        <v>2</v>
      </c>
      <c r="Z5">
        <f t="shared" si="0"/>
        <v>2</v>
      </c>
      <c r="AA5">
        <f t="shared" si="0"/>
        <v>1</v>
      </c>
      <c r="AB5">
        <f t="shared" si="0"/>
        <v>1</v>
      </c>
      <c r="AC5">
        <f t="shared" si="0"/>
        <v>0</v>
      </c>
      <c r="AD5" t="str">
        <f>Rangelookup(X5:AC5,$M$16:$M$23,$N$16:$S$23)</f>
        <v>D5</v>
      </c>
    </row>
    <row r="6" spans="2:30" x14ac:dyDescent="0.25">
      <c r="B6" s="1">
        <v>123</v>
      </c>
      <c r="C6" s="1">
        <v>124</v>
      </c>
      <c r="D6">
        <f>COUNTIF(Sheet2!$B$5:$D$7,Sheet3!D$4)</f>
        <v>2</v>
      </c>
      <c r="E6">
        <f>COUNTIF(Sheet2!$B$5:$D$7,Sheet3!E$4)</f>
        <v>2</v>
      </c>
      <c r="F6">
        <f>COUNTIF(Sheet2!$B$5:$D$7,Sheet3!F$4)</f>
        <v>1</v>
      </c>
      <c r="G6">
        <f>COUNTIF(Sheet2!$B$5:$D$7,Sheet3!G$4)</f>
        <v>2</v>
      </c>
      <c r="H6">
        <f>COUNTIF(Sheet2!$B$5:$D$7,Sheet3!H$4)</f>
        <v>1</v>
      </c>
      <c r="I6">
        <f>COUNTIF(Sheet2!$B$5:$D$7,Sheet3!I$4)</f>
        <v>1</v>
      </c>
      <c r="K6">
        <f>SUM(LARGE(D6:I6,{1,2,3}))</f>
        <v>6</v>
      </c>
      <c r="X6">
        <f t="shared" ref="X6:AC37" si="1">LARGE($D6:$I6,X$4)</f>
        <v>2</v>
      </c>
      <c r="Y6">
        <f t="shared" si="0"/>
        <v>2</v>
      </c>
      <c r="Z6">
        <f t="shared" si="0"/>
        <v>2</v>
      </c>
      <c r="AA6">
        <f t="shared" si="0"/>
        <v>1</v>
      </c>
      <c r="AB6">
        <f t="shared" si="0"/>
        <v>1</v>
      </c>
      <c r="AC6">
        <f t="shared" si="0"/>
        <v>1</v>
      </c>
      <c r="AD6" t="str">
        <f t="shared" ref="AD6:AD69" si="2">Rangelookup(X6:AC6,$M$16:$M$23,$N$16:$S$23)</f>
        <v>D8</v>
      </c>
    </row>
    <row r="7" spans="2:30" x14ac:dyDescent="0.25">
      <c r="B7" s="1">
        <v>123</v>
      </c>
      <c r="C7" s="1">
        <v>125</v>
      </c>
      <c r="D7">
        <f>COUNTIF(Sheet2!$B$8:$D$10,Sheet3!D$4)</f>
        <v>3</v>
      </c>
      <c r="E7">
        <f>COUNTIF(Sheet2!$B$8:$D$10,Sheet3!E$4)</f>
        <v>2</v>
      </c>
      <c r="F7">
        <f>COUNTIF(Sheet2!$B$8:$D$10,Sheet3!F$4)</f>
        <v>2</v>
      </c>
      <c r="G7">
        <f>COUNTIF(Sheet2!$B$8:$D$10,Sheet3!G$4)</f>
        <v>1</v>
      </c>
      <c r="H7">
        <f>COUNTIF(Sheet2!$B$8:$D$10,Sheet3!H$4)</f>
        <v>1</v>
      </c>
      <c r="I7">
        <f>COUNTIF(Sheet2!$B$8:$D$10,Sheet3!I$4)</f>
        <v>0</v>
      </c>
      <c r="K7">
        <f>SUM(LARGE(D7:I7,{1,2,3}))</f>
        <v>7</v>
      </c>
      <c r="X7">
        <f t="shared" si="1"/>
        <v>3</v>
      </c>
      <c r="Y7">
        <f t="shared" si="0"/>
        <v>2</v>
      </c>
      <c r="Z7">
        <f t="shared" si="0"/>
        <v>2</v>
      </c>
      <c r="AA7">
        <f t="shared" si="0"/>
        <v>1</v>
      </c>
      <c r="AB7">
        <f t="shared" si="0"/>
        <v>1</v>
      </c>
      <c r="AC7">
        <f t="shared" si="0"/>
        <v>0</v>
      </c>
      <c r="AD7" t="str">
        <f t="shared" si="2"/>
        <v>D5</v>
      </c>
    </row>
    <row r="8" spans="2:30" x14ac:dyDescent="0.25">
      <c r="B8" s="1">
        <v>123</v>
      </c>
      <c r="C8" s="1">
        <v>126</v>
      </c>
      <c r="D8">
        <f>COUNTIF(Sheet2!$B$11:$D$13,Sheet3!D$4)</f>
        <v>2</v>
      </c>
      <c r="E8">
        <f>COUNTIF(Sheet2!$B$11:$D$13,Sheet3!E$4)</f>
        <v>2</v>
      </c>
      <c r="F8">
        <f>COUNTIF(Sheet2!$B$11:$D$13,Sheet3!F$4)</f>
        <v>1</v>
      </c>
      <c r="G8">
        <f>COUNTIF(Sheet2!$B$11:$D$13,Sheet3!G$4)</f>
        <v>2</v>
      </c>
      <c r="H8">
        <f>COUNTIF(Sheet2!$B$11:$D$13,Sheet3!H$4)</f>
        <v>1</v>
      </c>
      <c r="I8">
        <f>COUNTIF(Sheet2!$B$11:$D$13,Sheet3!I$4)</f>
        <v>1</v>
      </c>
      <c r="K8">
        <f>SUM(LARGE(D8:I8,{1,2,3}))</f>
        <v>6</v>
      </c>
      <c r="X8">
        <f t="shared" si="1"/>
        <v>2</v>
      </c>
      <c r="Y8">
        <f t="shared" si="0"/>
        <v>2</v>
      </c>
      <c r="Z8">
        <f t="shared" si="0"/>
        <v>2</v>
      </c>
      <c r="AA8">
        <f t="shared" si="0"/>
        <v>1</v>
      </c>
      <c r="AB8">
        <f t="shared" si="0"/>
        <v>1</v>
      </c>
      <c r="AC8">
        <f t="shared" si="0"/>
        <v>1</v>
      </c>
      <c r="AD8" t="str">
        <f t="shared" si="2"/>
        <v>D8</v>
      </c>
    </row>
    <row r="9" spans="2:30" x14ac:dyDescent="0.25">
      <c r="B9" s="1">
        <v>123</v>
      </c>
      <c r="C9" s="1">
        <v>134</v>
      </c>
      <c r="D9">
        <f>COUNTIF(Sheet2!$B$14:$D$16,Sheet3!D$4)</f>
        <v>1</v>
      </c>
      <c r="E9">
        <f>COUNTIF(Sheet2!$B$14:$D$16,Sheet3!E$4)</f>
        <v>2</v>
      </c>
      <c r="F9">
        <f>COUNTIF(Sheet2!$B$14:$D$16,Sheet3!F$4)</f>
        <v>2</v>
      </c>
      <c r="G9">
        <f>COUNTIF(Sheet2!$B$14:$D$16,Sheet3!G$4)</f>
        <v>1</v>
      </c>
      <c r="H9">
        <f>COUNTIF(Sheet2!$B$14:$D$16,Sheet3!H$4)</f>
        <v>1</v>
      </c>
      <c r="I9">
        <f>COUNTIF(Sheet2!$B$14:$D$16,Sheet3!I$4)</f>
        <v>2</v>
      </c>
      <c r="K9">
        <f>SUM(LARGE(D9:I9,{1,2,3}))</f>
        <v>6</v>
      </c>
      <c r="X9">
        <f t="shared" si="1"/>
        <v>2</v>
      </c>
      <c r="Y9">
        <f t="shared" si="0"/>
        <v>2</v>
      </c>
      <c r="Z9">
        <f t="shared" si="0"/>
        <v>2</v>
      </c>
      <c r="AA9">
        <f t="shared" si="0"/>
        <v>1</v>
      </c>
      <c r="AB9">
        <f t="shared" si="0"/>
        <v>1</v>
      </c>
      <c r="AC9">
        <f t="shared" si="0"/>
        <v>1</v>
      </c>
      <c r="AD9" t="str">
        <f t="shared" si="2"/>
        <v>D8</v>
      </c>
    </row>
    <row r="10" spans="2:30" x14ac:dyDescent="0.25">
      <c r="B10" s="1">
        <v>123</v>
      </c>
      <c r="C10" s="1">
        <v>135</v>
      </c>
      <c r="D10">
        <f>COUNTIF(Sheet2!$B$17:$D$19,Sheet3!D$4)</f>
        <v>2</v>
      </c>
      <c r="E10">
        <f>COUNTIF(Sheet2!$B$17:$D$19,Sheet3!E$4)</f>
        <v>2</v>
      </c>
      <c r="F10">
        <f>COUNTIF(Sheet2!$B$17:$D$19,Sheet3!F$4)</f>
        <v>3</v>
      </c>
      <c r="G10">
        <f>COUNTIF(Sheet2!$B$17:$D$19,Sheet3!G$4)</f>
        <v>0</v>
      </c>
      <c r="H10">
        <f>COUNTIF(Sheet2!$B$17:$D$19,Sheet3!H$4)</f>
        <v>1</v>
      </c>
      <c r="I10">
        <f>COUNTIF(Sheet2!$B$17:$D$19,Sheet3!I$4)</f>
        <v>1</v>
      </c>
      <c r="K10">
        <f>SUM(LARGE(D10:I10,{1,2,3}))</f>
        <v>7</v>
      </c>
      <c r="X10">
        <f t="shared" si="1"/>
        <v>3</v>
      </c>
      <c r="Y10">
        <f t="shared" si="0"/>
        <v>2</v>
      </c>
      <c r="Z10">
        <f t="shared" si="0"/>
        <v>2</v>
      </c>
      <c r="AA10">
        <f t="shared" si="0"/>
        <v>1</v>
      </c>
      <c r="AB10">
        <f t="shared" si="0"/>
        <v>1</v>
      </c>
      <c r="AC10">
        <f t="shared" si="0"/>
        <v>0</v>
      </c>
      <c r="AD10" t="str">
        <f t="shared" si="2"/>
        <v>D5</v>
      </c>
    </row>
    <row r="11" spans="2:30" x14ac:dyDescent="0.25">
      <c r="B11" s="1">
        <v>123</v>
      </c>
      <c r="C11" s="1">
        <v>136</v>
      </c>
      <c r="D11">
        <f>COUNTIF(Sheet2!$B$20:$D$22,Sheet3!D$4)</f>
        <v>1</v>
      </c>
      <c r="E11">
        <f>COUNTIF(Sheet2!$B$20:$D$22,Sheet3!E$4)</f>
        <v>2</v>
      </c>
      <c r="F11">
        <f>COUNTIF(Sheet2!$B$20:$D$22,Sheet3!F$4)</f>
        <v>2</v>
      </c>
      <c r="G11">
        <f>COUNTIF(Sheet2!$B$20:$D$22,Sheet3!G$4)</f>
        <v>1</v>
      </c>
      <c r="H11">
        <f>COUNTIF(Sheet2!$B$20:$D$22,Sheet3!H$4)</f>
        <v>1</v>
      </c>
      <c r="I11">
        <f>COUNTIF(Sheet2!$B$20:$D$22,Sheet3!I$4)</f>
        <v>2</v>
      </c>
      <c r="K11">
        <f>SUM(LARGE(D11:I11,{1,2,3}))</f>
        <v>6</v>
      </c>
      <c r="X11">
        <f t="shared" si="1"/>
        <v>2</v>
      </c>
      <c r="Y11">
        <f t="shared" si="0"/>
        <v>2</v>
      </c>
      <c r="Z11">
        <f t="shared" si="0"/>
        <v>2</v>
      </c>
      <c r="AA11">
        <f t="shared" si="0"/>
        <v>1</v>
      </c>
      <c r="AB11">
        <f t="shared" si="0"/>
        <v>1</v>
      </c>
      <c r="AC11">
        <f t="shared" si="0"/>
        <v>1</v>
      </c>
      <c r="AD11" t="str">
        <f t="shared" si="2"/>
        <v>D8</v>
      </c>
    </row>
    <row r="12" spans="2:30" x14ac:dyDescent="0.25">
      <c r="B12" s="1">
        <v>123</v>
      </c>
      <c r="C12" s="1">
        <v>145</v>
      </c>
      <c r="D12">
        <f>COUNTIF(Sheet2!$B$23:$D$25,Sheet3!D$4)</f>
        <v>2</v>
      </c>
      <c r="E12">
        <f>COUNTIF(Sheet2!$B$23:$D$25,Sheet3!E$4)</f>
        <v>1</v>
      </c>
      <c r="F12">
        <f>COUNTIF(Sheet2!$B$23:$D$25,Sheet3!F$4)</f>
        <v>2</v>
      </c>
      <c r="G12">
        <f>COUNTIF(Sheet2!$B$23:$D$25,Sheet3!G$4)</f>
        <v>1</v>
      </c>
      <c r="H12">
        <f>COUNTIF(Sheet2!$B$23:$D$25,Sheet3!H$4)</f>
        <v>2</v>
      </c>
      <c r="I12">
        <f>COUNTIF(Sheet2!$B$23:$D$25,Sheet3!I$4)</f>
        <v>1</v>
      </c>
      <c r="K12">
        <f>SUM(LARGE(D12:I12,{1,2,3}))</f>
        <v>6</v>
      </c>
      <c r="X12">
        <f t="shared" si="1"/>
        <v>2</v>
      </c>
      <c r="Y12">
        <f t="shared" si="0"/>
        <v>2</v>
      </c>
      <c r="Z12">
        <f t="shared" si="0"/>
        <v>2</v>
      </c>
      <c r="AA12">
        <f t="shared" si="0"/>
        <v>1</v>
      </c>
      <c r="AB12">
        <f t="shared" si="0"/>
        <v>1</v>
      </c>
      <c r="AC12">
        <f t="shared" si="0"/>
        <v>1</v>
      </c>
      <c r="AD12" t="str">
        <f t="shared" si="2"/>
        <v>D8</v>
      </c>
    </row>
    <row r="13" spans="2:30" x14ac:dyDescent="0.25">
      <c r="B13" s="1">
        <v>123</v>
      </c>
      <c r="C13" s="1">
        <v>146</v>
      </c>
      <c r="D13">
        <f>COUNTIF(Sheet2!$B$26:$D$28,Sheet3!D$4)</f>
        <v>1</v>
      </c>
      <c r="E13">
        <f>COUNTIF(Sheet2!$B$26:$D$28,Sheet3!E$4)</f>
        <v>1</v>
      </c>
      <c r="F13">
        <f>COUNTIF(Sheet2!$B$26:$D$28,Sheet3!F$4)</f>
        <v>1</v>
      </c>
      <c r="G13">
        <f>COUNTIF(Sheet2!$B$26:$D$28,Sheet3!G$4)</f>
        <v>2</v>
      </c>
      <c r="H13">
        <f>COUNTIF(Sheet2!$B$26:$D$28,Sheet3!H$4)</f>
        <v>2</v>
      </c>
      <c r="I13">
        <f>COUNTIF(Sheet2!$B$26:$D$28,Sheet3!I$4)</f>
        <v>2</v>
      </c>
      <c r="K13">
        <f>SUM(LARGE(D13:I13,{1,2,3}))</f>
        <v>6</v>
      </c>
      <c r="X13">
        <f t="shared" si="1"/>
        <v>2</v>
      </c>
      <c r="Y13">
        <f t="shared" si="0"/>
        <v>2</v>
      </c>
      <c r="Z13">
        <f t="shared" si="0"/>
        <v>2</v>
      </c>
      <c r="AA13">
        <f t="shared" si="0"/>
        <v>1</v>
      </c>
      <c r="AB13">
        <f t="shared" si="0"/>
        <v>1</v>
      </c>
      <c r="AC13">
        <f t="shared" si="0"/>
        <v>1</v>
      </c>
      <c r="AD13" t="str">
        <f t="shared" si="2"/>
        <v>D8</v>
      </c>
    </row>
    <row r="14" spans="2:30" x14ac:dyDescent="0.25">
      <c r="B14" s="1">
        <v>123</v>
      </c>
      <c r="C14" s="1">
        <v>156</v>
      </c>
      <c r="D14">
        <f>COUNTIF(Sheet2!$B$29:$D$31,Sheet3!D$4)</f>
        <v>2</v>
      </c>
      <c r="E14">
        <f>COUNTIF(Sheet2!$B$29:$D$31,Sheet3!E$4)</f>
        <v>1</v>
      </c>
      <c r="F14">
        <f>COUNTIF(Sheet2!$B$29:$D$31,Sheet3!F$4)</f>
        <v>2</v>
      </c>
      <c r="G14">
        <f>COUNTIF(Sheet2!$B$29:$D$31,Sheet3!G$4)</f>
        <v>1</v>
      </c>
      <c r="H14">
        <f>COUNTIF(Sheet2!$B$29:$D$31,Sheet3!H$4)</f>
        <v>2</v>
      </c>
      <c r="I14">
        <f>COUNTIF(Sheet2!$B$29:$D$31,Sheet3!I$4)</f>
        <v>1</v>
      </c>
      <c r="K14">
        <f>SUM(LARGE(D14:I14,{1,2,3}))</f>
        <v>6</v>
      </c>
      <c r="X14">
        <f t="shared" si="1"/>
        <v>2</v>
      </c>
      <c r="Y14">
        <f t="shared" si="0"/>
        <v>2</v>
      </c>
      <c r="Z14">
        <f t="shared" si="0"/>
        <v>2</v>
      </c>
      <c r="AA14">
        <f t="shared" si="0"/>
        <v>1</v>
      </c>
      <c r="AB14">
        <f t="shared" si="0"/>
        <v>1</v>
      </c>
      <c r="AC14">
        <f t="shared" si="0"/>
        <v>1</v>
      </c>
      <c r="AD14" t="str">
        <f t="shared" si="2"/>
        <v>D8</v>
      </c>
    </row>
    <row r="15" spans="2:30" x14ac:dyDescent="0.25">
      <c r="B15" s="1">
        <v>124</v>
      </c>
      <c r="C15" s="1">
        <v>123</v>
      </c>
      <c r="D15">
        <f>COUNTIF(Sheet2!$E$2:$G$4,Sheet3!D$4)</f>
        <v>3</v>
      </c>
      <c r="E15">
        <f>COUNTIF(Sheet2!$E$2:$G$4,Sheet3!E$4)</f>
        <v>2</v>
      </c>
      <c r="F15">
        <f>COUNTIF(Sheet2!$E$2:$G$4,Sheet3!F$4)</f>
        <v>1</v>
      </c>
      <c r="G15">
        <f>COUNTIF(Sheet2!$E$2:$G$4,Sheet3!G$4)</f>
        <v>1</v>
      </c>
      <c r="H15">
        <f>COUNTIF(Sheet2!$E$2:$G$4,Sheet3!H$4)</f>
        <v>1</v>
      </c>
      <c r="I15">
        <f>COUNTIF(Sheet2!$E$2:$G$4,Sheet3!I$4)</f>
        <v>1</v>
      </c>
      <c r="K15">
        <f>SUM(LARGE(D15:I15,{1,2,3}))</f>
        <v>6</v>
      </c>
      <c r="N15" s="38">
        <v>1</v>
      </c>
      <c r="O15" s="38">
        <v>2</v>
      </c>
      <c r="P15" s="38">
        <v>3</v>
      </c>
      <c r="Q15" s="38">
        <v>4</v>
      </c>
      <c r="R15" s="38">
        <v>5</v>
      </c>
      <c r="S15" s="38">
        <v>6</v>
      </c>
      <c r="X15">
        <f t="shared" si="1"/>
        <v>3</v>
      </c>
      <c r="Y15">
        <f t="shared" si="0"/>
        <v>2</v>
      </c>
      <c r="Z15">
        <f t="shared" si="0"/>
        <v>1</v>
      </c>
      <c r="AA15">
        <f t="shared" si="0"/>
        <v>1</v>
      </c>
      <c r="AB15">
        <f t="shared" si="0"/>
        <v>1</v>
      </c>
      <c r="AC15">
        <f t="shared" si="0"/>
        <v>1</v>
      </c>
      <c r="AD15" t="str">
        <f t="shared" si="2"/>
        <v>D6</v>
      </c>
    </row>
    <row r="16" spans="2:30" x14ac:dyDescent="0.25">
      <c r="B16" s="1">
        <v>124</v>
      </c>
      <c r="C16" s="1">
        <v>124</v>
      </c>
      <c r="D16">
        <f>COUNTIF(Sheet2!$E$5:$G$7,Sheet3!D$4)</f>
        <v>2</v>
      </c>
      <c r="E16">
        <f>COUNTIF(Sheet2!$E$5:$G$7,Sheet3!E$4)</f>
        <v>3</v>
      </c>
      <c r="F16">
        <f>COUNTIF(Sheet2!$E$5:$G$7,Sheet3!F$4)</f>
        <v>0</v>
      </c>
      <c r="G16">
        <f>COUNTIF(Sheet2!$E$5:$G$7,Sheet3!G$4)</f>
        <v>2</v>
      </c>
      <c r="H16">
        <f>COUNTIF(Sheet2!$E$5:$G$7,Sheet3!H$4)</f>
        <v>2</v>
      </c>
      <c r="I16">
        <f>COUNTIF(Sheet2!$E$5:$G$7,Sheet3!I$4)</f>
        <v>0</v>
      </c>
      <c r="K16">
        <f>SUM(LARGE(D16:I16,{1,2,3}))</f>
        <v>7</v>
      </c>
      <c r="M16" t="s">
        <v>9</v>
      </c>
      <c r="N16">
        <v>3</v>
      </c>
      <c r="O16">
        <v>3</v>
      </c>
      <c r="P16">
        <v>3</v>
      </c>
      <c r="Q16">
        <v>0</v>
      </c>
      <c r="R16">
        <v>0</v>
      </c>
      <c r="S16">
        <v>0</v>
      </c>
      <c r="X16">
        <f t="shared" si="1"/>
        <v>3</v>
      </c>
      <c r="Y16">
        <f t="shared" si="0"/>
        <v>2</v>
      </c>
      <c r="Z16">
        <f t="shared" si="0"/>
        <v>2</v>
      </c>
      <c r="AA16">
        <f t="shared" si="0"/>
        <v>2</v>
      </c>
      <c r="AB16">
        <f t="shared" si="0"/>
        <v>0</v>
      </c>
      <c r="AC16">
        <f t="shared" si="0"/>
        <v>0</v>
      </c>
      <c r="AD16" t="str">
        <f t="shared" si="2"/>
        <v>D4</v>
      </c>
    </row>
    <row r="17" spans="2:30" x14ac:dyDescent="0.25">
      <c r="B17" s="1">
        <v>124</v>
      </c>
      <c r="C17" s="1">
        <v>125</v>
      </c>
      <c r="D17">
        <f>COUNTIF(Sheet2!$E$8:$G$10,Sheet3!D$4)</f>
        <v>2</v>
      </c>
      <c r="E17">
        <f>COUNTIF(Sheet2!$E$8:$G$10,Sheet3!E$4)</f>
        <v>2</v>
      </c>
      <c r="F17">
        <f>COUNTIF(Sheet2!$E$8:$G$10,Sheet3!F$4)</f>
        <v>1</v>
      </c>
      <c r="G17">
        <f>COUNTIF(Sheet2!$E$8:$G$10,Sheet3!G$4)</f>
        <v>1</v>
      </c>
      <c r="H17">
        <f>COUNTIF(Sheet2!$E$8:$G$10,Sheet3!H$4)</f>
        <v>2</v>
      </c>
      <c r="I17">
        <f>COUNTIF(Sheet2!$E$8:$G$10,Sheet3!I$4)</f>
        <v>1</v>
      </c>
      <c r="K17">
        <f>SUM(LARGE(D17:I17,{1,2,3}))</f>
        <v>6</v>
      </c>
      <c r="M17" t="s">
        <v>10</v>
      </c>
      <c r="N17">
        <v>3</v>
      </c>
      <c r="O17">
        <v>3</v>
      </c>
      <c r="P17">
        <v>2</v>
      </c>
      <c r="Q17">
        <v>1</v>
      </c>
      <c r="R17">
        <v>0</v>
      </c>
      <c r="S17">
        <v>0</v>
      </c>
      <c r="X17">
        <f t="shared" si="1"/>
        <v>2</v>
      </c>
      <c r="Y17">
        <f t="shared" si="0"/>
        <v>2</v>
      </c>
      <c r="Z17">
        <f t="shared" si="0"/>
        <v>2</v>
      </c>
      <c r="AA17">
        <f t="shared" si="0"/>
        <v>1</v>
      </c>
      <c r="AB17">
        <f t="shared" si="0"/>
        <v>1</v>
      </c>
      <c r="AC17">
        <f t="shared" si="0"/>
        <v>1</v>
      </c>
      <c r="AD17" t="str">
        <f t="shared" si="2"/>
        <v>D8</v>
      </c>
    </row>
    <row r="18" spans="2:30" x14ac:dyDescent="0.25">
      <c r="B18" s="1">
        <v>124</v>
      </c>
      <c r="C18" s="1">
        <v>126</v>
      </c>
      <c r="D18">
        <f>COUNTIF(Sheet2!$E$11:$G$13,Sheet3!D$4)</f>
        <v>2</v>
      </c>
      <c r="E18">
        <f>COUNTIF(Sheet2!$E$11:$G$13,Sheet3!E$4)</f>
        <v>2</v>
      </c>
      <c r="F18">
        <f>COUNTIF(Sheet2!$E$11:$G$13,Sheet3!F$4)</f>
        <v>1</v>
      </c>
      <c r="G18">
        <f>COUNTIF(Sheet2!$E$11:$G$13,Sheet3!G$4)</f>
        <v>2</v>
      </c>
      <c r="H18">
        <f>COUNTIF(Sheet2!$E$11:$G$13,Sheet3!H$4)</f>
        <v>1</v>
      </c>
      <c r="I18">
        <f>COUNTIF(Sheet2!$E$11:$G$13,Sheet3!I$4)</f>
        <v>1</v>
      </c>
      <c r="K18">
        <f>SUM(LARGE(D18:I18,{1,2,3}))</f>
        <v>6</v>
      </c>
      <c r="M18" t="s">
        <v>8</v>
      </c>
      <c r="N18">
        <v>3</v>
      </c>
      <c r="O18">
        <v>3</v>
      </c>
      <c r="P18">
        <v>1</v>
      </c>
      <c r="Q18">
        <v>1</v>
      </c>
      <c r="R18">
        <v>1</v>
      </c>
      <c r="S18">
        <v>0</v>
      </c>
      <c r="X18">
        <f t="shared" si="1"/>
        <v>2</v>
      </c>
      <c r="Y18">
        <f t="shared" si="0"/>
        <v>2</v>
      </c>
      <c r="Z18">
        <f t="shared" si="0"/>
        <v>2</v>
      </c>
      <c r="AA18">
        <f t="shared" si="0"/>
        <v>1</v>
      </c>
      <c r="AB18">
        <f t="shared" si="0"/>
        <v>1</v>
      </c>
      <c r="AC18">
        <f t="shared" si="0"/>
        <v>1</v>
      </c>
      <c r="AD18" t="str">
        <f t="shared" si="2"/>
        <v>D8</v>
      </c>
    </row>
    <row r="19" spans="2:30" x14ac:dyDescent="0.25">
      <c r="B19" s="1">
        <v>124</v>
      </c>
      <c r="C19" s="1">
        <v>134</v>
      </c>
      <c r="D19">
        <f>COUNTIF(Sheet2!$E$14:$G$16,Sheet3!D$4)</f>
        <v>2</v>
      </c>
      <c r="E19">
        <f>COUNTIF(Sheet2!$E$14:$G$16,Sheet3!E$4)</f>
        <v>2</v>
      </c>
      <c r="F19">
        <f>COUNTIF(Sheet2!$E$14:$G$16,Sheet3!F$4)</f>
        <v>1</v>
      </c>
      <c r="G19">
        <f>COUNTIF(Sheet2!$E$14:$G$16,Sheet3!G$4)</f>
        <v>2</v>
      </c>
      <c r="H19">
        <f>COUNTIF(Sheet2!$E$14:$G$16,Sheet3!H$4)</f>
        <v>1</v>
      </c>
      <c r="I19">
        <f>COUNTIF(Sheet2!$E$14:$G$16,Sheet3!I$4)</f>
        <v>1</v>
      </c>
      <c r="K19">
        <f>SUM(LARGE(D19:I19,{1,2,3}))</f>
        <v>6</v>
      </c>
      <c r="M19" t="s">
        <v>11</v>
      </c>
      <c r="N19">
        <v>3</v>
      </c>
      <c r="O19">
        <v>2</v>
      </c>
      <c r="P19">
        <v>2</v>
      </c>
      <c r="Q19">
        <v>2</v>
      </c>
      <c r="R19">
        <v>0</v>
      </c>
      <c r="S19">
        <v>0</v>
      </c>
      <c r="X19">
        <f t="shared" si="1"/>
        <v>2</v>
      </c>
      <c r="Y19">
        <f t="shared" si="0"/>
        <v>2</v>
      </c>
      <c r="Z19">
        <f t="shared" si="0"/>
        <v>2</v>
      </c>
      <c r="AA19">
        <f t="shared" si="0"/>
        <v>1</v>
      </c>
      <c r="AB19">
        <f t="shared" si="0"/>
        <v>1</v>
      </c>
      <c r="AC19">
        <f t="shared" si="0"/>
        <v>1</v>
      </c>
      <c r="AD19" t="str">
        <f t="shared" si="2"/>
        <v>D8</v>
      </c>
    </row>
    <row r="20" spans="2:30" x14ac:dyDescent="0.25">
      <c r="B20" s="1">
        <v>124</v>
      </c>
      <c r="C20" s="1">
        <v>135</v>
      </c>
      <c r="D20">
        <f>COUNTIF(Sheet2!$E$17:$G$19,Sheet3!D$4)</f>
        <v>2</v>
      </c>
      <c r="E20">
        <f>COUNTIF(Sheet2!$E$17:$G$19,Sheet3!E$4)</f>
        <v>1</v>
      </c>
      <c r="F20">
        <f>COUNTIF(Sheet2!$E$17:$G$19,Sheet3!F$4)</f>
        <v>2</v>
      </c>
      <c r="G20">
        <f>COUNTIF(Sheet2!$E$17:$G$19,Sheet3!G$4)</f>
        <v>1</v>
      </c>
      <c r="H20">
        <f>COUNTIF(Sheet2!$E$17:$G$19,Sheet3!H$4)</f>
        <v>1</v>
      </c>
      <c r="I20">
        <f>COUNTIF(Sheet2!$E$17:$G$19,Sheet3!I$4)</f>
        <v>2</v>
      </c>
      <c r="K20">
        <f>SUM(LARGE(D20:I20,{1,2,3}))</f>
        <v>6</v>
      </c>
      <c r="M20" t="s">
        <v>5</v>
      </c>
      <c r="N20">
        <v>3</v>
      </c>
      <c r="O20">
        <v>2</v>
      </c>
      <c r="P20">
        <v>2</v>
      </c>
      <c r="Q20">
        <v>1</v>
      </c>
      <c r="R20">
        <v>1</v>
      </c>
      <c r="S20">
        <v>0</v>
      </c>
      <c r="X20">
        <f t="shared" si="1"/>
        <v>2</v>
      </c>
      <c r="Y20">
        <f t="shared" si="0"/>
        <v>2</v>
      </c>
      <c r="Z20">
        <f t="shared" si="0"/>
        <v>2</v>
      </c>
      <c r="AA20">
        <f t="shared" si="0"/>
        <v>1</v>
      </c>
      <c r="AB20">
        <f t="shared" si="0"/>
        <v>1</v>
      </c>
      <c r="AC20">
        <f t="shared" si="0"/>
        <v>1</v>
      </c>
      <c r="AD20" t="str">
        <f t="shared" si="2"/>
        <v>D8</v>
      </c>
    </row>
    <row r="21" spans="2:30" x14ac:dyDescent="0.25">
      <c r="B21" s="1">
        <v>124</v>
      </c>
      <c r="C21" s="1">
        <v>136</v>
      </c>
      <c r="D21">
        <f>COUNTIF(Sheet2!$E$20:$G$22,Sheet3!D$4)</f>
        <v>2</v>
      </c>
      <c r="E21">
        <f>COUNTIF(Sheet2!$E$20:$G$22,Sheet3!E$4)</f>
        <v>1</v>
      </c>
      <c r="F21">
        <f>COUNTIF(Sheet2!$E$20:$G$22,Sheet3!F$4)</f>
        <v>2</v>
      </c>
      <c r="G21">
        <f>COUNTIF(Sheet2!$E$20:$G$22,Sheet3!G$4)</f>
        <v>2</v>
      </c>
      <c r="H21">
        <f>COUNTIF(Sheet2!$E$20:$G$22,Sheet3!H$4)</f>
        <v>0</v>
      </c>
      <c r="I21">
        <f>COUNTIF(Sheet2!$E$20:$G$22,Sheet3!I$4)</f>
        <v>2</v>
      </c>
      <c r="K21">
        <f>SUM(LARGE(D21:I21,{1,2,3}))</f>
        <v>6</v>
      </c>
      <c r="M21" t="s">
        <v>6</v>
      </c>
      <c r="N21">
        <v>3</v>
      </c>
      <c r="O21">
        <v>2</v>
      </c>
      <c r="P21">
        <v>1</v>
      </c>
      <c r="Q21">
        <v>1</v>
      </c>
      <c r="R21">
        <v>1</v>
      </c>
      <c r="S21">
        <v>1</v>
      </c>
      <c r="X21">
        <f t="shared" si="1"/>
        <v>2</v>
      </c>
      <c r="Y21">
        <f t="shared" si="1"/>
        <v>2</v>
      </c>
      <c r="Z21">
        <f t="shared" si="1"/>
        <v>2</v>
      </c>
      <c r="AA21">
        <f t="shared" si="1"/>
        <v>2</v>
      </c>
      <c r="AB21">
        <f t="shared" si="1"/>
        <v>1</v>
      </c>
      <c r="AC21">
        <f t="shared" si="1"/>
        <v>0</v>
      </c>
      <c r="AD21" t="str">
        <f t="shared" si="2"/>
        <v>D7</v>
      </c>
    </row>
    <row r="22" spans="2:30" x14ac:dyDescent="0.25">
      <c r="B22" s="1">
        <v>124</v>
      </c>
      <c r="C22" s="1">
        <v>145</v>
      </c>
      <c r="D22">
        <f>COUNTIF(Sheet2!$E$23:$G$25,Sheet3!D$4)</f>
        <v>1</v>
      </c>
      <c r="E22">
        <f>COUNTIF(Sheet2!$E$23:$G$25,Sheet3!E$4)</f>
        <v>2</v>
      </c>
      <c r="F22">
        <f>COUNTIF(Sheet2!$E$23:$G$25,Sheet3!F$4)</f>
        <v>1</v>
      </c>
      <c r="G22">
        <f>COUNTIF(Sheet2!$E$23:$G$25,Sheet3!G$4)</f>
        <v>2</v>
      </c>
      <c r="H22">
        <f>COUNTIF(Sheet2!$E$23:$G$25,Sheet3!H$4)</f>
        <v>2</v>
      </c>
      <c r="I22">
        <f>COUNTIF(Sheet2!$E$23:$G$25,Sheet3!I$4)</f>
        <v>1</v>
      </c>
      <c r="K22">
        <f>SUM(LARGE(D22:I22,{1,2,3}))</f>
        <v>6</v>
      </c>
      <c r="M22" t="s">
        <v>12</v>
      </c>
      <c r="N22">
        <v>2</v>
      </c>
      <c r="O22">
        <v>2</v>
      </c>
      <c r="P22">
        <v>2</v>
      </c>
      <c r="Q22">
        <v>2</v>
      </c>
      <c r="R22">
        <v>1</v>
      </c>
      <c r="S22">
        <v>0</v>
      </c>
      <c r="X22">
        <f t="shared" si="1"/>
        <v>2</v>
      </c>
      <c r="Y22">
        <f t="shared" si="1"/>
        <v>2</v>
      </c>
      <c r="Z22">
        <f t="shared" si="1"/>
        <v>2</v>
      </c>
      <c r="AA22">
        <f t="shared" si="1"/>
        <v>1</v>
      </c>
      <c r="AB22">
        <f t="shared" si="1"/>
        <v>1</v>
      </c>
      <c r="AC22">
        <f t="shared" si="1"/>
        <v>1</v>
      </c>
      <c r="AD22" t="str">
        <f t="shared" si="2"/>
        <v>D8</v>
      </c>
    </row>
    <row r="23" spans="2:30" x14ac:dyDescent="0.25">
      <c r="B23" s="1">
        <v>124</v>
      </c>
      <c r="C23" s="1">
        <v>146</v>
      </c>
      <c r="D23">
        <f>COUNTIF(Sheet2!$E$26:$G$28,Sheet3!D$4)</f>
        <v>1</v>
      </c>
      <c r="E23">
        <f>COUNTIF(Sheet2!$E$26:$G$28,Sheet3!E$4)</f>
        <v>2</v>
      </c>
      <c r="F23">
        <f>COUNTIF(Sheet2!$E$26:$G$28,Sheet3!F$4)</f>
        <v>1</v>
      </c>
      <c r="G23">
        <f>COUNTIF(Sheet2!$E$26:$G$28,Sheet3!G$4)</f>
        <v>3</v>
      </c>
      <c r="H23">
        <f>COUNTIF(Sheet2!$E$26:$G$28,Sheet3!H$4)</f>
        <v>1</v>
      </c>
      <c r="I23">
        <f>COUNTIF(Sheet2!$E$26:$G$28,Sheet3!I$4)</f>
        <v>1</v>
      </c>
      <c r="K23">
        <f>SUM(LARGE(D23:I23,{1,2,3}))</f>
        <v>6</v>
      </c>
      <c r="M23" t="s">
        <v>7</v>
      </c>
      <c r="N23">
        <v>2</v>
      </c>
      <c r="O23">
        <v>2</v>
      </c>
      <c r="P23">
        <v>2</v>
      </c>
      <c r="Q23">
        <v>1</v>
      </c>
      <c r="R23">
        <v>1</v>
      </c>
      <c r="S23">
        <v>1</v>
      </c>
      <c r="X23">
        <f t="shared" si="1"/>
        <v>3</v>
      </c>
      <c r="Y23">
        <f t="shared" si="1"/>
        <v>2</v>
      </c>
      <c r="Z23">
        <f t="shared" si="1"/>
        <v>1</v>
      </c>
      <c r="AA23">
        <f t="shared" si="1"/>
        <v>1</v>
      </c>
      <c r="AB23">
        <f t="shared" si="1"/>
        <v>1</v>
      </c>
      <c r="AC23">
        <f t="shared" si="1"/>
        <v>1</v>
      </c>
      <c r="AD23" t="str">
        <f t="shared" si="2"/>
        <v>D6</v>
      </c>
    </row>
    <row r="24" spans="2:30" x14ac:dyDescent="0.25">
      <c r="B24" s="1">
        <v>124</v>
      </c>
      <c r="C24" s="1">
        <v>156</v>
      </c>
      <c r="D24">
        <f>COUNTIF(Sheet2!$E$29:$G$31,Sheet3!D$4)</f>
        <v>1</v>
      </c>
      <c r="E24">
        <f>COUNTIF(Sheet2!$E$29:$G$31,Sheet3!E$4)</f>
        <v>1</v>
      </c>
      <c r="F24">
        <f>COUNTIF(Sheet2!$E$29:$G$31,Sheet3!F$4)</f>
        <v>2</v>
      </c>
      <c r="G24">
        <f>COUNTIF(Sheet2!$E$29:$G$31,Sheet3!G$4)</f>
        <v>2</v>
      </c>
      <c r="H24">
        <f>COUNTIF(Sheet2!$E$29:$G$31,Sheet3!H$4)</f>
        <v>1</v>
      </c>
      <c r="I24">
        <f>COUNTIF(Sheet2!$E$29:$G$31,Sheet3!I$4)</f>
        <v>2</v>
      </c>
      <c r="K24">
        <f>SUM(LARGE(D24:I24,{1,2,3}))</f>
        <v>6</v>
      </c>
      <c r="X24">
        <f t="shared" si="1"/>
        <v>2</v>
      </c>
      <c r="Y24">
        <f t="shared" si="1"/>
        <v>2</v>
      </c>
      <c r="Z24">
        <f t="shared" si="1"/>
        <v>2</v>
      </c>
      <c r="AA24">
        <f t="shared" si="1"/>
        <v>1</v>
      </c>
      <c r="AB24">
        <f t="shared" si="1"/>
        <v>1</v>
      </c>
      <c r="AC24">
        <f t="shared" si="1"/>
        <v>1</v>
      </c>
      <c r="AD24" t="str">
        <f t="shared" si="2"/>
        <v>D8</v>
      </c>
    </row>
    <row r="25" spans="2:30" x14ac:dyDescent="0.25">
      <c r="B25" s="1">
        <v>125</v>
      </c>
      <c r="C25" s="1">
        <v>123</v>
      </c>
      <c r="D25">
        <f>COUNTIF(Sheet2!$H$2:$J$4,Sheet3!D$4)</f>
        <v>2</v>
      </c>
      <c r="E25">
        <f>COUNTIF(Sheet2!$H$2:$J$4,Sheet3!E$4)</f>
        <v>2</v>
      </c>
      <c r="F25">
        <f>COUNTIF(Sheet2!$H$2:$J$4,Sheet3!F$4)</f>
        <v>1</v>
      </c>
      <c r="G25">
        <f>COUNTIF(Sheet2!$H$2:$J$4,Sheet3!G$4)</f>
        <v>1</v>
      </c>
      <c r="H25">
        <f>COUNTIF(Sheet2!$H$2:$J$4,Sheet3!H$4)</f>
        <v>1</v>
      </c>
      <c r="I25">
        <f>COUNTIF(Sheet2!$H$2:$J$4,Sheet3!I$4)</f>
        <v>2</v>
      </c>
      <c r="K25">
        <f>SUM(LARGE(D25:I25,{1,2,3}))</f>
        <v>6</v>
      </c>
      <c r="X25">
        <f t="shared" si="1"/>
        <v>2</v>
      </c>
      <c r="Y25">
        <f t="shared" si="1"/>
        <v>2</v>
      </c>
      <c r="Z25">
        <f t="shared" si="1"/>
        <v>2</v>
      </c>
      <c r="AA25">
        <f t="shared" si="1"/>
        <v>1</v>
      </c>
      <c r="AB25">
        <f t="shared" si="1"/>
        <v>1</v>
      </c>
      <c r="AC25">
        <f t="shared" si="1"/>
        <v>1</v>
      </c>
      <c r="AD25" t="str">
        <f t="shared" si="2"/>
        <v>D8</v>
      </c>
    </row>
    <row r="26" spans="2:30" x14ac:dyDescent="0.25">
      <c r="B26" s="1">
        <v>125</v>
      </c>
      <c r="C26" s="1">
        <v>124</v>
      </c>
      <c r="D26">
        <f>COUNTIF(Sheet2!$H$5:$J$7,Sheet3!D$4)</f>
        <v>2</v>
      </c>
      <c r="E26">
        <f>COUNTIF(Sheet2!$H$5:$J$7,Sheet3!E$4)</f>
        <v>2</v>
      </c>
      <c r="F26">
        <f>COUNTIF(Sheet2!$H$5:$J$7,Sheet3!F$4)</f>
        <v>1</v>
      </c>
      <c r="G26">
        <f>COUNTIF(Sheet2!$H$5:$J$7,Sheet3!G$4)</f>
        <v>1</v>
      </c>
      <c r="H26">
        <f>COUNTIF(Sheet2!$H$5:$J$7,Sheet3!H$4)</f>
        <v>2</v>
      </c>
      <c r="I26">
        <f>COUNTIF(Sheet2!$H$5:$J$7,Sheet3!I$4)</f>
        <v>1</v>
      </c>
      <c r="K26">
        <f>SUM(LARGE(D26:I26,{1,2,3}))</f>
        <v>6</v>
      </c>
      <c r="X26">
        <f t="shared" si="1"/>
        <v>2</v>
      </c>
      <c r="Y26">
        <f t="shared" si="1"/>
        <v>2</v>
      </c>
      <c r="Z26">
        <f t="shared" si="1"/>
        <v>2</v>
      </c>
      <c r="AA26">
        <f t="shared" si="1"/>
        <v>1</v>
      </c>
      <c r="AB26">
        <f t="shared" si="1"/>
        <v>1</v>
      </c>
      <c r="AC26">
        <f t="shared" si="1"/>
        <v>1</v>
      </c>
      <c r="AD26" t="str">
        <f t="shared" si="2"/>
        <v>D8</v>
      </c>
    </row>
    <row r="27" spans="2:30" x14ac:dyDescent="0.25">
      <c r="B27" s="1">
        <v>125</v>
      </c>
      <c r="C27" s="1">
        <v>125</v>
      </c>
      <c r="D27">
        <f>COUNTIF(Sheet2!$H$8:$J$10,Sheet3!D$4)</f>
        <v>2</v>
      </c>
      <c r="E27">
        <f>COUNTIF(Sheet2!$H$8:$J$10,Sheet3!E$4)</f>
        <v>3</v>
      </c>
      <c r="F27">
        <f>COUNTIF(Sheet2!$H$8:$J$10,Sheet3!F$4)</f>
        <v>1</v>
      </c>
      <c r="G27">
        <f>COUNTIF(Sheet2!$H$8:$J$10,Sheet3!G$4)</f>
        <v>0</v>
      </c>
      <c r="H27">
        <f>COUNTIF(Sheet2!$H$8:$J$10,Sheet3!H$4)</f>
        <v>2</v>
      </c>
      <c r="I27">
        <f>COUNTIF(Sheet2!$H$8:$J$10,Sheet3!I$4)</f>
        <v>1</v>
      </c>
      <c r="K27">
        <f>SUM(LARGE(D27:I27,{1,2,3}))</f>
        <v>7</v>
      </c>
      <c r="X27">
        <f t="shared" si="1"/>
        <v>3</v>
      </c>
      <c r="Y27">
        <f t="shared" si="1"/>
        <v>2</v>
      </c>
      <c r="Z27">
        <f t="shared" si="1"/>
        <v>2</v>
      </c>
      <c r="AA27">
        <f t="shared" si="1"/>
        <v>1</v>
      </c>
      <c r="AB27">
        <f t="shared" si="1"/>
        <v>1</v>
      </c>
      <c r="AC27">
        <f t="shared" si="1"/>
        <v>0</v>
      </c>
      <c r="AD27" t="str">
        <f t="shared" si="2"/>
        <v>D5</v>
      </c>
    </row>
    <row r="28" spans="2:30" x14ac:dyDescent="0.25">
      <c r="B28" s="1">
        <v>125</v>
      </c>
      <c r="C28" s="1">
        <v>126</v>
      </c>
      <c r="D28">
        <f>COUNTIF(Sheet2!$H$11:$J$13,Sheet3!D$4)</f>
        <v>3</v>
      </c>
      <c r="E28">
        <f>COUNTIF(Sheet2!$H$11:$J$13,Sheet3!E$4)</f>
        <v>2</v>
      </c>
      <c r="F28">
        <f>COUNTIF(Sheet2!$H$11:$J$13,Sheet3!F$4)</f>
        <v>0</v>
      </c>
      <c r="G28">
        <f>COUNTIF(Sheet2!$H$11:$J$13,Sheet3!G$4)</f>
        <v>1</v>
      </c>
      <c r="H28">
        <f>COUNTIF(Sheet2!$H$11:$J$13,Sheet3!H$4)</f>
        <v>1</v>
      </c>
      <c r="I28">
        <f>COUNTIF(Sheet2!$H$11:$J$13,Sheet3!I$4)</f>
        <v>2</v>
      </c>
      <c r="K28">
        <f>SUM(LARGE(D28:I28,{1,2,3}))</f>
        <v>7</v>
      </c>
      <c r="X28">
        <f t="shared" si="1"/>
        <v>3</v>
      </c>
      <c r="Y28">
        <f t="shared" si="1"/>
        <v>2</v>
      </c>
      <c r="Z28">
        <f t="shared" si="1"/>
        <v>2</v>
      </c>
      <c r="AA28">
        <f t="shared" si="1"/>
        <v>1</v>
      </c>
      <c r="AB28">
        <f t="shared" si="1"/>
        <v>1</v>
      </c>
      <c r="AC28">
        <f t="shared" si="1"/>
        <v>0</v>
      </c>
      <c r="AD28" t="str">
        <f t="shared" si="2"/>
        <v>D5</v>
      </c>
    </row>
    <row r="29" spans="2:30" x14ac:dyDescent="0.25">
      <c r="B29" s="1">
        <v>125</v>
      </c>
      <c r="C29" s="1">
        <v>134</v>
      </c>
      <c r="D29">
        <f>COUNTIF(Sheet2!$H$14:$J$16,Sheet3!D$4)</f>
        <v>1</v>
      </c>
      <c r="E29">
        <f>COUNTIF(Sheet2!$H$14:$J$16,Sheet3!E$4)</f>
        <v>1</v>
      </c>
      <c r="F29">
        <f>COUNTIF(Sheet2!$H$14:$J$16,Sheet3!F$4)</f>
        <v>2</v>
      </c>
      <c r="G29">
        <f>COUNTIF(Sheet2!$H$14:$J$16,Sheet3!G$4)</f>
        <v>2</v>
      </c>
      <c r="H29">
        <f>COUNTIF(Sheet2!$H$14:$J$16,Sheet3!H$4)</f>
        <v>2</v>
      </c>
      <c r="I29">
        <f>COUNTIF(Sheet2!$H$14:$J$16,Sheet3!I$4)</f>
        <v>1</v>
      </c>
      <c r="K29">
        <f>SUM(LARGE(D29:I29,{1,2,3}))</f>
        <v>6</v>
      </c>
      <c r="X29">
        <f t="shared" si="1"/>
        <v>2</v>
      </c>
      <c r="Y29">
        <f t="shared" si="1"/>
        <v>2</v>
      </c>
      <c r="Z29">
        <f t="shared" si="1"/>
        <v>2</v>
      </c>
      <c r="AA29">
        <f t="shared" si="1"/>
        <v>1</v>
      </c>
      <c r="AB29">
        <f t="shared" si="1"/>
        <v>1</v>
      </c>
      <c r="AC29">
        <f t="shared" si="1"/>
        <v>1</v>
      </c>
      <c r="AD29" t="str">
        <f t="shared" si="2"/>
        <v>D8</v>
      </c>
    </row>
    <row r="30" spans="2:30" x14ac:dyDescent="0.25">
      <c r="B30" s="1">
        <v>125</v>
      </c>
      <c r="C30" s="1">
        <v>135</v>
      </c>
      <c r="D30">
        <f>COUNTIF(Sheet2!$H$17:$J$19,Sheet3!D$4)</f>
        <v>1</v>
      </c>
      <c r="E30">
        <f>COUNTIF(Sheet2!$H$17:$J$19,Sheet3!E$4)</f>
        <v>2</v>
      </c>
      <c r="F30">
        <f>COUNTIF(Sheet2!$H$17:$J$19,Sheet3!F$4)</f>
        <v>2</v>
      </c>
      <c r="G30">
        <f>COUNTIF(Sheet2!$H$17:$J$19,Sheet3!G$4)</f>
        <v>1</v>
      </c>
      <c r="H30">
        <f>COUNTIF(Sheet2!$H$17:$J$19,Sheet3!H$4)</f>
        <v>2</v>
      </c>
      <c r="I30">
        <f>COUNTIF(Sheet2!$H$17:$J$19,Sheet3!I$4)</f>
        <v>1</v>
      </c>
      <c r="K30">
        <f>SUM(LARGE(D30:I30,{1,2,3}))</f>
        <v>6</v>
      </c>
      <c r="X30">
        <f t="shared" si="1"/>
        <v>2</v>
      </c>
      <c r="Y30">
        <f t="shared" si="1"/>
        <v>2</v>
      </c>
      <c r="Z30">
        <f t="shared" si="1"/>
        <v>2</v>
      </c>
      <c r="AA30">
        <f t="shared" si="1"/>
        <v>1</v>
      </c>
      <c r="AB30">
        <f t="shared" si="1"/>
        <v>1</v>
      </c>
      <c r="AC30">
        <f t="shared" si="1"/>
        <v>1</v>
      </c>
      <c r="AD30" t="str">
        <f t="shared" si="2"/>
        <v>D8</v>
      </c>
    </row>
    <row r="31" spans="2:30" x14ac:dyDescent="0.25">
      <c r="B31" s="1">
        <v>125</v>
      </c>
      <c r="C31" s="1">
        <v>136</v>
      </c>
      <c r="D31">
        <f>COUNTIF(Sheet2!$H$20:$J$22,Sheet3!D$4)</f>
        <v>2</v>
      </c>
      <c r="E31">
        <f>COUNTIF(Sheet2!$H$20:$J$22,Sheet3!E$4)</f>
        <v>1</v>
      </c>
      <c r="F31">
        <f>COUNTIF(Sheet2!$H$20:$J$22,Sheet3!F$4)</f>
        <v>1</v>
      </c>
      <c r="G31">
        <f>COUNTIF(Sheet2!$H$20:$J$22,Sheet3!G$4)</f>
        <v>2</v>
      </c>
      <c r="H31">
        <f>COUNTIF(Sheet2!$H$20:$J$22,Sheet3!H$4)</f>
        <v>1</v>
      </c>
      <c r="I31">
        <f>COUNTIF(Sheet2!$H$20:$J$22,Sheet3!I$4)</f>
        <v>2</v>
      </c>
      <c r="K31">
        <f>SUM(LARGE(D31:I31,{1,2,3}))</f>
        <v>6</v>
      </c>
      <c r="X31">
        <f t="shared" si="1"/>
        <v>2</v>
      </c>
      <c r="Y31">
        <f t="shared" si="1"/>
        <v>2</v>
      </c>
      <c r="Z31">
        <f t="shared" si="1"/>
        <v>2</v>
      </c>
      <c r="AA31">
        <f t="shared" si="1"/>
        <v>1</v>
      </c>
      <c r="AB31">
        <f t="shared" si="1"/>
        <v>1</v>
      </c>
      <c r="AC31">
        <f t="shared" si="1"/>
        <v>1</v>
      </c>
      <c r="AD31" t="str">
        <f t="shared" si="2"/>
        <v>D8</v>
      </c>
    </row>
    <row r="32" spans="2:30" x14ac:dyDescent="0.25">
      <c r="B32" s="1">
        <v>125</v>
      </c>
      <c r="C32" s="1">
        <v>145</v>
      </c>
      <c r="D32">
        <f>COUNTIF(Sheet2!$H$23:$J$25,Sheet3!D$4)</f>
        <v>1</v>
      </c>
      <c r="E32">
        <f>COUNTIF(Sheet2!$H$23:$J$25,Sheet3!E$4)</f>
        <v>2</v>
      </c>
      <c r="F32">
        <f>COUNTIF(Sheet2!$H$23:$J$25,Sheet3!F$4)</f>
        <v>2</v>
      </c>
      <c r="G32">
        <f>COUNTIF(Sheet2!$H$23:$J$25,Sheet3!G$4)</f>
        <v>1</v>
      </c>
      <c r="H32">
        <f>COUNTIF(Sheet2!$H$23:$J$25,Sheet3!H$4)</f>
        <v>3</v>
      </c>
      <c r="I32">
        <f>COUNTIF(Sheet2!$H$23:$J$25,Sheet3!I$4)</f>
        <v>0</v>
      </c>
      <c r="K32">
        <f>SUM(LARGE(D32:I32,{1,2,3}))</f>
        <v>7</v>
      </c>
      <c r="X32">
        <f t="shared" si="1"/>
        <v>3</v>
      </c>
      <c r="Y32">
        <f t="shared" si="1"/>
        <v>2</v>
      </c>
      <c r="Z32">
        <f t="shared" si="1"/>
        <v>2</v>
      </c>
      <c r="AA32">
        <f t="shared" si="1"/>
        <v>1</v>
      </c>
      <c r="AB32">
        <f t="shared" si="1"/>
        <v>1</v>
      </c>
      <c r="AC32">
        <f t="shared" si="1"/>
        <v>0</v>
      </c>
      <c r="AD32" t="str">
        <f t="shared" si="2"/>
        <v>D5</v>
      </c>
    </row>
    <row r="33" spans="2:30" x14ac:dyDescent="0.25">
      <c r="B33" s="1">
        <v>125</v>
      </c>
      <c r="C33" s="1">
        <v>146</v>
      </c>
      <c r="D33">
        <f>COUNTIF(Sheet2!$H$26:$J$28,Sheet3!D$4)</f>
        <v>2</v>
      </c>
      <c r="E33">
        <f>COUNTIF(Sheet2!$H$26:$J$28,Sheet3!E$4)</f>
        <v>1</v>
      </c>
      <c r="F33">
        <f>COUNTIF(Sheet2!$H$26:$J$28,Sheet3!F$4)</f>
        <v>1</v>
      </c>
      <c r="G33">
        <f>COUNTIF(Sheet2!$H$26:$J$28,Sheet3!G$4)</f>
        <v>2</v>
      </c>
      <c r="H33">
        <f>COUNTIF(Sheet2!$H$26:$J$28,Sheet3!H$4)</f>
        <v>2</v>
      </c>
      <c r="I33">
        <f>COUNTIF(Sheet2!$H$26:$J$28,Sheet3!I$4)</f>
        <v>1</v>
      </c>
      <c r="K33">
        <f>SUM(LARGE(D33:I33,{1,2,3}))</f>
        <v>6</v>
      </c>
      <c r="X33">
        <f t="shared" si="1"/>
        <v>2</v>
      </c>
      <c r="Y33">
        <f t="shared" si="1"/>
        <v>2</v>
      </c>
      <c r="Z33">
        <f t="shared" si="1"/>
        <v>2</v>
      </c>
      <c r="AA33">
        <f t="shared" si="1"/>
        <v>1</v>
      </c>
      <c r="AB33">
        <f t="shared" si="1"/>
        <v>1</v>
      </c>
      <c r="AC33">
        <f t="shared" si="1"/>
        <v>1</v>
      </c>
      <c r="AD33" t="str">
        <f t="shared" si="2"/>
        <v>D8</v>
      </c>
    </row>
    <row r="34" spans="2:30" x14ac:dyDescent="0.25">
      <c r="B34" s="1">
        <v>125</v>
      </c>
      <c r="C34" s="1">
        <v>156</v>
      </c>
      <c r="D34">
        <f>COUNTIF(Sheet2!$H$29:$J$31,Sheet3!D$4)</f>
        <v>2</v>
      </c>
      <c r="E34">
        <f>COUNTIF(Sheet2!$H$29:$J$31,Sheet3!E$4)</f>
        <v>2</v>
      </c>
      <c r="F34">
        <f>COUNTIF(Sheet2!$H$29:$J$31,Sheet3!F$4)</f>
        <v>1</v>
      </c>
      <c r="G34">
        <f>COUNTIF(Sheet2!$H$29:$J$31,Sheet3!G$4)</f>
        <v>1</v>
      </c>
      <c r="H34">
        <f>COUNTIF(Sheet2!$H$29:$J$31,Sheet3!H$4)</f>
        <v>2</v>
      </c>
      <c r="I34">
        <f>COUNTIF(Sheet2!$H$29:$J$31,Sheet3!I$4)</f>
        <v>1</v>
      </c>
      <c r="K34">
        <f>SUM(LARGE(D34:I34,{1,2,3}))</f>
        <v>6</v>
      </c>
      <c r="X34">
        <f t="shared" si="1"/>
        <v>2</v>
      </c>
      <c r="Y34">
        <f t="shared" si="1"/>
        <v>2</v>
      </c>
      <c r="Z34">
        <f t="shared" si="1"/>
        <v>2</v>
      </c>
      <c r="AA34">
        <f t="shared" si="1"/>
        <v>1</v>
      </c>
      <c r="AB34">
        <f t="shared" si="1"/>
        <v>1</v>
      </c>
      <c r="AC34">
        <f t="shared" si="1"/>
        <v>1</v>
      </c>
      <c r="AD34" t="str">
        <f t="shared" si="2"/>
        <v>D8</v>
      </c>
    </row>
    <row r="35" spans="2:30" x14ac:dyDescent="0.25">
      <c r="B35" s="1">
        <v>126</v>
      </c>
      <c r="C35" s="1">
        <v>123</v>
      </c>
      <c r="D35">
        <f>COUNTIF(Sheet2!$K$2:$M$4,Sheet3!D$4)</f>
        <v>2</v>
      </c>
      <c r="E35">
        <f>COUNTIF(Sheet2!$K$2:$M$4,Sheet3!E$4)</f>
        <v>2</v>
      </c>
      <c r="F35">
        <f>COUNTIF(Sheet2!$K$2:$M$4,Sheet3!F$4)</f>
        <v>2</v>
      </c>
      <c r="G35">
        <f>COUNTIF(Sheet2!$K$2:$M$4,Sheet3!G$4)</f>
        <v>0</v>
      </c>
      <c r="H35">
        <f>COUNTIF(Sheet2!$K$2:$M$4,Sheet3!H$4)</f>
        <v>1</v>
      </c>
      <c r="I35">
        <f>COUNTIF(Sheet2!$K$2:$M$4,Sheet3!I$4)</f>
        <v>2</v>
      </c>
      <c r="K35">
        <f>SUM(LARGE(D35:I35,{1,2,3}))</f>
        <v>6</v>
      </c>
      <c r="X35">
        <f t="shared" si="1"/>
        <v>2</v>
      </c>
      <c r="Y35">
        <f t="shared" si="1"/>
        <v>2</v>
      </c>
      <c r="Z35">
        <f t="shared" si="1"/>
        <v>2</v>
      </c>
      <c r="AA35">
        <f t="shared" si="1"/>
        <v>2</v>
      </c>
      <c r="AB35">
        <f t="shared" si="1"/>
        <v>1</v>
      </c>
      <c r="AC35">
        <f t="shared" si="1"/>
        <v>0</v>
      </c>
      <c r="AD35" t="str">
        <f t="shared" si="2"/>
        <v>D7</v>
      </c>
    </row>
    <row r="36" spans="2:30" x14ac:dyDescent="0.25">
      <c r="B36" s="1">
        <v>126</v>
      </c>
      <c r="C36" s="1">
        <v>124</v>
      </c>
      <c r="D36">
        <f>COUNTIF(Sheet2!$K$5:$M$7,Sheet3!D$4)</f>
        <v>3</v>
      </c>
      <c r="E36">
        <f>COUNTIF(Sheet2!$K$5:$M$7,Sheet3!E$4)</f>
        <v>2</v>
      </c>
      <c r="F36">
        <f>COUNTIF(Sheet2!$K$5:$M$7,Sheet3!F$4)</f>
        <v>1</v>
      </c>
      <c r="G36">
        <f>COUNTIF(Sheet2!$K$5:$M$7,Sheet3!G$4)</f>
        <v>1</v>
      </c>
      <c r="H36">
        <f>COUNTIF(Sheet2!$K$5:$M$7,Sheet3!H$4)</f>
        <v>1</v>
      </c>
      <c r="I36">
        <f>COUNTIF(Sheet2!$K$5:$M$7,Sheet3!I$4)</f>
        <v>1</v>
      </c>
      <c r="K36">
        <f>SUM(LARGE(D36:I36,{1,2,3}))</f>
        <v>6</v>
      </c>
      <c r="X36">
        <f t="shared" si="1"/>
        <v>3</v>
      </c>
      <c r="Y36">
        <f t="shared" si="1"/>
        <v>2</v>
      </c>
      <c r="Z36">
        <f t="shared" si="1"/>
        <v>1</v>
      </c>
      <c r="AA36">
        <f t="shared" si="1"/>
        <v>1</v>
      </c>
      <c r="AB36">
        <f t="shared" si="1"/>
        <v>1</v>
      </c>
      <c r="AC36">
        <f t="shared" si="1"/>
        <v>1</v>
      </c>
      <c r="AD36" t="str">
        <f t="shared" si="2"/>
        <v>D6</v>
      </c>
    </row>
    <row r="37" spans="2:30" x14ac:dyDescent="0.25">
      <c r="B37" s="1">
        <v>126</v>
      </c>
      <c r="C37" s="1">
        <v>125</v>
      </c>
      <c r="D37">
        <f>COUNTIF(Sheet2!$K$8:$M$10,Sheet3!D$4)</f>
        <v>2</v>
      </c>
      <c r="E37">
        <f>COUNTIF(Sheet2!$K$8:$M$10,Sheet3!E$4)</f>
        <v>2</v>
      </c>
      <c r="F37">
        <f>COUNTIF(Sheet2!$K$8:$M$10,Sheet3!F$4)</f>
        <v>2</v>
      </c>
      <c r="G37">
        <f>COUNTIF(Sheet2!$K$8:$M$10,Sheet3!G$4)</f>
        <v>1</v>
      </c>
      <c r="H37">
        <f>COUNTIF(Sheet2!$K$8:$M$10,Sheet3!H$4)</f>
        <v>1</v>
      </c>
      <c r="I37">
        <f>COUNTIF(Sheet2!$K$8:$M$10,Sheet3!I$4)</f>
        <v>1</v>
      </c>
      <c r="K37">
        <f>SUM(LARGE(D37:I37,{1,2,3}))</f>
        <v>6</v>
      </c>
      <c r="X37">
        <f t="shared" si="1"/>
        <v>2</v>
      </c>
      <c r="Y37">
        <f t="shared" si="1"/>
        <v>2</v>
      </c>
      <c r="Z37">
        <f t="shared" si="1"/>
        <v>2</v>
      </c>
      <c r="AA37">
        <f t="shared" si="1"/>
        <v>1</v>
      </c>
      <c r="AB37">
        <f t="shared" si="1"/>
        <v>1</v>
      </c>
      <c r="AC37">
        <f t="shared" si="1"/>
        <v>1</v>
      </c>
      <c r="AD37" t="str">
        <f t="shared" si="2"/>
        <v>D8</v>
      </c>
    </row>
    <row r="38" spans="2:30" x14ac:dyDescent="0.25">
      <c r="B38" s="1">
        <v>126</v>
      </c>
      <c r="C38" s="1">
        <v>126</v>
      </c>
      <c r="D38">
        <f>COUNTIF(Sheet2!$K$11:$M$13,Sheet3!D$4)</f>
        <v>2</v>
      </c>
      <c r="E38">
        <f>COUNTIF(Sheet2!$K$11:$M$13,Sheet3!E$4)</f>
        <v>3</v>
      </c>
      <c r="F38">
        <f>COUNTIF(Sheet2!$K$11:$M$13,Sheet3!F$4)</f>
        <v>1</v>
      </c>
      <c r="G38">
        <f>COUNTIF(Sheet2!$K$11:$M$13,Sheet3!G$4)</f>
        <v>1</v>
      </c>
      <c r="H38">
        <f>COUNTIF(Sheet2!$K$11:$M$13,Sheet3!H$4)</f>
        <v>0</v>
      </c>
      <c r="I38">
        <f>COUNTIF(Sheet2!$K$11:$M$13,Sheet3!I$4)</f>
        <v>2</v>
      </c>
      <c r="K38">
        <f>SUM(LARGE(D38:I38,{1,2,3}))</f>
        <v>7</v>
      </c>
      <c r="X38">
        <f t="shared" ref="X38:AC69" si="3">LARGE($D38:$I38,X$4)</f>
        <v>3</v>
      </c>
      <c r="Y38">
        <f t="shared" si="3"/>
        <v>2</v>
      </c>
      <c r="Z38">
        <f t="shared" si="3"/>
        <v>2</v>
      </c>
      <c r="AA38">
        <f t="shared" si="3"/>
        <v>1</v>
      </c>
      <c r="AB38">
        <f t="shared" si="3"/>
        <v>1</v>
      </c>
      <c r="AC38">
        <f t="shared" si="3"/>
        <v>0</v>
      </c>
      <c r="AD38" t="str">
        <f t="shared" si="2"/>
        <v>D5</v>
      </c>
    </row>
    <row r="39" spans="2:30" x14ac:dyDescent="0.25">
      <c r="B39" s="1">
        <v>126</v>
      </c>
      <c r="C39" s="1">
        <v>134</v>
      </c>
      <c r="D39">
        <f>COUNTIF(Sheet2!$K$14:$M$16,Sheet3!D$4)</f>
        <v>2</v>
      </c>
      <c r="E39">
        <f>COUNTIF(Sheet2!$K$14:$M$16,Sheet3!E$4)</f>
        <v>1</v>
      </c>
      <c r="F39">
        <f>COUNTIF(Sheet2!$K$14:$M$16,Sheet3!F$4)</f>
        <v>1</v>
      </c>
      <c r="G39">
        <f>COUNTIF(Sheet2!$K$14:$M$16,Sheet3!G$4)</f>
        <v>1</v>
      </c>
      <c r="H39">
        <f>COUNTIF(Sheet2!$K$14:$M$16,Sheet3!H$4)</f>
        <v>2</v>
      </c>
      <c r="I39">
        <f>COUNTIF(Sheet2!$K$14:$M$16,Sheet3!I$4)</f>
        <v>2</v>
      </c>
      <c r="K39">
        <f>SUM(LARGE(D39:I39,{1,2,3}))</f>
        <v>6</v>
      </c>
      <c r="X39">
        <f t="shared" si="3"/>
        <v>2</v>
      </c>
      <c r="Y39">
        <f t="shared" si="3"/>
        <v>2</v>
      </c>
      <c r="Z39">
        <f t="shared" si="3"/>
        <v>2</v>
      </c>
      <c r="AA39">
        <f t="shared" si="3"/>
        <v>1</v>
      </c>
      <c r="AB39">
        <f t="shared" si="3"/>
        <v>1</v>
      </c>
      <c r="AC39">
        <f t="shared" si="3"/>
        <v>1</v>
      </c>
      <c r="AD39" t="str">
        <f t="shared" si="2"/>
        <v>D8</v>
      </c>
    </row>
    <row r="40" spans="2:30" x14ac:dyDescent="0.25">
      <c r="B40" s="1">
        <v>126</v>
      </c>
      <c r="C40" s="1">
        <v>135</v>
      </c>
      <c r="D40">
        <f>COUNTIF(Sheet2!$K$17:$M$19,Sheet3!D$4)</f>
        <v>1</v>
      </c>
      <c r="E40">
        <f>COUNTIF(Sheet2!$K$17:$M$19,Sheet3!E$4)</f>
        <v>1</v>
      </c>
      <c r="F40">
        <f>COUNTIF(Sheet2!$K$17:$M$19,Sheet3!F$4)</f>
        <v>2</v>
      </c>
      <c r="G40">
        <f>COUNTIF(Sheet2!$K$17:$M$19,Sheet3!G$4)</f>
        <v>1</v>
      </c>
      <c r="H40">
        <f>COUNTIF(Sheet2!$K$17:$M$19,Sheet3!H$4)</f>
        <v>2</v>
      </c>
      <c r="I40">
        <f>COUNTIF(Sheet2!$K$17:$M$19,Sheet3!I$4)</f>
        <v>2</v>
      </c>
      <c r="K40">
        <f>SUM(LARGE(D40:I40,{1,2,3}))</f>
        <v>6</v>
      </c>
      <c r="X40">
        <f t="shared" si="3"/>
        <v>2</v>
      </c>
      <c r="Y40">
        <f t="shared" si="3"/>
        <v>2</v>
      </c>
      <c r="Z40">
        <f t="shared" si="3"/>
        <v>2</v>
      </c>
      <c r="AA40">
        <f t="shared" si="3"/>
        <v>1</v>
      </c>
      <c r="AB40">
        <f t="shared" si="3"/>
        <v>1</v>
      </c>
      <c r="AC40">
        <f t="shared" si="3"/>
        <v>1</v>
      </c>
      <c r="AD40" t="str">
        <f t="shared" si="2"/>
        <v>D8</v>
      </c>
    </row>
    <row r="41" spans="2:30" x14ac:dyDescent="0.25">
      <c r="B41" s="1">
        <v>126</v>
      </c>
      <c r="C41" s="1">
        <v>136</v>
      </c>
      <c r="D41">
        <f>COUNTIF(Sheet2!$K$20:$M$22,Sheet3!D$4)</f>
        <v>1</v>
      </c>
      <c r="E41">
        <f>COUNTIF(Sheet2!$K$20:$M$22,Sheet3!E$4)</f>
        <v>2</v>
      </c>
      <c r="F41">
        <f>COUNTIF(Sheet2!$K$20:$M$22,Sheet3!F$4)</f>
        <v>1</v>
      </c>
      <c r="G41">
        <f>COUNTIF(Sheet2!$K$20:$M$22,Sheet3!G$4)</f>
        <v>1</v>
      </c>
      <c r="H41">
        <f>COUNTIF(Sheet2!$K$20:$M$22,Sheet3!H$4)</f>
        <v>1</v>
      </c>
      <c r="I41">
        <f>COUNTIF(Sheet2!$K$20:$M$22,Sheet3!I$4)</f>
        <v>3</v>
      </c>
      <c r="K41">
        <f>SUM(LARGE(D41:I41,{1,2,3}))</f>
        <v>6</v>
      </c>
      <c r="X41">
        <f t="shared" si="3"/>
        <v>3</v>
      </c>
      <c r="Y41">
        <f t="shared" si="3"/>
        <v>2</v>
      </c>
      <c r="Z41">
        <f t="shared" si="3"/>
        <v>1</v>
      </c>
      <c r="AA41">
        <f t="shared" si="3"/>
        <v>1</v>
      </c>
      <c r="AB41">
        <f t="shared" si="3"/>
        <v>1</v>
      </c>
      <c r="AC41">
        <f t="shared" si="3"/>
        <v>1</v>
      </c>
      <c r="AD41" t="str">
        <f t="shared" si="2"/>
        <v>D6</v>
      </c>
    </row>
    <row r="42" spans="2:30" x14ac:dyDescent="0.25">
      <c r="B42" s="1">
        <v>126</v>
      </c>
      <c r="C42" s="1">
        <v>145</v>
      </c>
      <c r="D42">
        <f>COUNTIF(Sheet2!$K$23:$M$25,Sheet3!D$4)</f>
        <v>2</v>
      </c>
      <c r="E42">
        <f>COUNTIF(Sheet2!$K$23:$M$25,Sheet3!E$4)</f>
        <v>1</v>
      </c>
      <c r="F42">
        <f>COUNTIF(Sheet2!$K$23:$M$25,Sheet3!F$4)</f>
        <v>1</v>
      </c>
      <c r="G42">
        <f>COUNTIF(Sheet2!$K$23:$M$25,Sheet3!G$4)</f>
        <v>2</v>
      </c>
      <c r="H42">
        <f>COUNTIF(Sheet2!$K$23:$M$25,Sheet3!H$4)</f>
        <v>2</v>
      </c>
      <c r="I42">
        <f>COUNTIF(Sheet2!$K$23:$M$25,Sheet3!I$4)</f>
        <v>1</v>
      </c>
      <c r="K42">
        <f>SUM(LARGE(D42:I42,{1,2,3}))</f>
        <v>6</v>
      </c>
      <c r="X42">
        <f t="shared" si="3"/>
        <v>2</v>
      </c>
      <c r="Y42">
        <f t="shared" si="3"/>
        <v>2</v>
      </c>
      <c r="Z42">
        <f t="shared" si="3"/>
        <v>2</v>
      </c>
      <c r="AA42">
        <f t="shared" si="3"/>
        <v>1</v>
      </c>
      <c r="AB42">
        <f t="shared" si="3"/>
        <v>1</v>
      </c>
      <c r="AC42">
        <f t="shared" si="3"/>
        <v>1</v>
      </c>
      <c r="AD42" t="str">
        <f t="shared" si="2"/>
        <v>D8</v>
      </c>
    </row>
    <row r="43" spans="2:30" x14ac:dyDescent="0.25">
      <c r="B43" s="1">
        <v>126</v>
      </c>
      <c r="C43" s="1">
        <v>146</v>
      </c>
      <c r="D43">
        <f>COUNTIF(Sheet2!$K$26:$M$28,Sheet3!D$4)</f>
        <v>2</v>
      </c>
      <c r="E43">
        <f>COUNTIF(Sheet2!$K$26:$M$28,Sheet3!E$4)</f>
        <v>2</v>
      </c>
      <c r="F43">
        <f>COUNTIF(Sheet2!$K$26:$M$28,Sheet3!F$4)</f>
        <v>0</v>
      </c>
      <c r="G43">
        <f>COUNTIF(Sheet2!$K$26:$M$28,Sheet3!G$4)</f>
        <v>2</v>
      </c>
      <c r="H43">
        <f>COUNTIF(Sheet2!$K$26:$M$28,Sheet3!H$4)</f>
        <v>1</v>
      </c>
      <c r="I43">
        <f>COUNTIF(Sheet2!$K$26:$M$28,Sheet3!I$4)</f>
        <v>2</v>
      </c>
      <c r="K43">
        <f>SUM(LARGE(D43:I43,{1,2,3}))</f>
        <v>6</v>
      </c>
      <c r="X43">
        <f t="shared" si="3"/>
        <v>2</v>
      </c>
      <c r="Y43">
        <f t="shared" si="3"/>
        <v>2</v>
      </c>
      <c r="Z43">
        <f t="shared" si="3"/>
        <v>2</v>
      </c>
      <c r="AA43">
        <f t="shared" si="3"/>
        <v>2</v>
      </c>
      <c r="AB43">
        <f t="shared" si="3"/>
        <v>1</v>
      </c>
      <c r="AC43">
        <f t="shared" si="3"/>
        <v>0</v>
      </c>
      <c r="AD43" t="str">
        <f t="shared" si="2"/>
        <v>D7</v>
      </c>
    </row>
    <row r="44" spans="2:30" x14ac:dyDescent="0.25">
      <c r="B44" s="1">
        <v>126</v>
      </c>
      <c r="C44" s="1">
        <v>156</v>
      </c>
      <c r="D44">
        <f>COUNTIF(Sheet2!$K$29:$M$31,Sheet3!D$4)</f>
        <v>1</v>
      </c>
      <c r="E44">
        <f>COUNTIF(Sheet2!$K$29:$M$31,Sheet3!E$4)</f>
        <v>2</v>
      </c>
      <c r="F44">
        <f>COUNTIF(Sheet2!$K$29:$M$31,Sheet3!F$4)</f>
        <v>1</v>
      </c>
      <c r="G44">
        <f>COUNTIF(Sheet2!$K$29:$M$31,Sheet3!G$4)</f>
        <v>2</v>
      </c>
      <c r="H44">
        <f>COUNTIF(Sheet2!$K$29:$M$31,Sheet3!H$4)</f>
        <v>1</v>
      </c>
      <c r="I44">
        <f>COUNTIF(Sheet2!$K$29:$M$31,Sheet3!I$4)</f>
        <v>2</v>
      </c>
      <c r="K44">
        <f>SUM(LARGE(D44:I44,{1,2,3}))</f>
        <v>6</v>
      </c>
      <c r="X44">
        <f t="shared" si="3"/>
        <v>2</v>
      </c>
      <c r="Y44">
        <f t="shared" si="3"/>
        <v>2</v>
      </c>
      <c r="Z44">
        <f t="shared" si="3"/>
        <v>2</v>
      </c>
      <c r="AA44">
        <f t="shared" si="3"/>
        <v>1</v>
      </c>
      <c r="AB44">
        <f t="shared" si="3"/>
        <v>1</v>
      </c>
      <c r="AC44">
        <f t="shared" si="3"/>
        <v>1</v>
      </c>
      <c r="AD44" t="str">
        <f t="shared" si="2"/>
        <v>D8</v>
      </c>
    </row>
    <row r="45" spans="2:30" x14ac:dyDescent="0.25">
      <c r="B45" s="1">
        <v>134</v>
      </c>
      <c r="C45" s="1">
        <v>123</v>
      </c>
      <c r="D45">
        <f>COUNTIF(Sheet2!$N$2:$P$4,Sheet3!D$4)</f>
        <v>2</v>
      </c>
      <c r="E45">
        <f>COUNTIF(Sheet2!$N$2:$P$4,Sheet3!E$4)</f>
        <v>2</v>
      </c>
      <c r="F45">
        <f>COUNTIF(Sheet2!$N$2:$P$4,Sheet3!F$4)</f>
        <v>2</v>
      </c>
      <c r="G45">
        <f>COUNTIF(Sheet2!$N$2:$P$4,Sheet3!G$4)</f>
        <v>2</v>
      </c>
      <c r="H45">
        <f>COUNTIF(Sheet2!$N$2:$P$4,Sheet3!H$4)</f>
        <v>1</v>
      </c>
      <c r="I45">
        <f>COUNTIF(Sheet2!$N$2:$P$4,Sheet3!I$4)</f>
        <v>0</v>
      </c>
      <c r="K45">
        <f>SUM(LARGE(D45:I45,{1,2,3}))</f>
        <v>6</v>
      </c>
      <c r="X45">
        <f t="shared" si="3"/>
        <v>2</v>
      </c>
      <c r="Y45">
        <f t="shared" si="3"/>
        <v>2</v>
      </c>
      <c r="Z45">
        <f t="shared" si="3"/>
        <v>2</v>
      </c>
      <c r="AA45">
        <f t="shared" si="3"/>
        <v>2</v>
      </c>
      <c r="AB45">
        <f t="shared" si="3"/>
        <v>1</v>
      </c>
      <c r="AC45">
        <f t="shared" si="3"/>
        <v>0</v>
      </c>
      <c r="AD45" t="str">
        <f t="shared" si="2"/>
        <v>D7</v>
      </c>
    </row>
    <row r="46" spans="2:30" x14ac:dyDescent="0.25">
      <c r="B46" s="1">
        <v>134</v>
      </c>
      <c r="C46" s="1">
        <v>124</v>
      </c>
      <c r="D46">
        <f>COUNTIF(Sheet2!$N$5:$P$7,Sheet3!D$4)</f>
        <v>1</v>
      </c>
      <c r="E46">
        <f>COUNTIF(Sheet2!$N$5:$P$7,Sheet3!E$4)</f>
        <v>2</v>
      </c>
      <c r="F46">
        <f>COUNTIF(Sheet2!$N$5:$P$7,Sheet3!F$4)</f>
        <v>1</v>
      </c>
      <c r="G46">
        <f>COUNTIF(Sheet2!$N$5:$P$7,Sheet3!G$4)</f>
        <v>3</v>
      </c>
      <c r="H46">
        <f>COUNTIF(Sheet2!$N$5:$P$7,Sheet3!H$4)</f>
        <v>1</v>
      </c>
      <c r="I46">
        <f>COUNTIF(Sheet2!$N$5:$P$7,Sheet3!I$4)</f>
        <v>1</v>
      </c>
      <c r="K46">
        <f>SUM(LARGE(D46:I46,{1,2,3}))</f>
        <v>6</v>
      </c>
      <c r="X46">
        <f t="shared" si="3"/>
        <v>3</v>
      </c>
      <c r="Y46">
        <f t="shared" si="3"/>
        <v>2</v>
      </c>
      <c r="Z46">
        <f t="shared" si="3"/>
        <v>1</v>
      </c>
      <c r="AA46">
        <f t="shared" si="3"/>
        <v>1</v>
      </c>
      <c r="AB46">
        <f t="shared" si="3"/>
        <v>1</v>
      </c>
      <c r="AC46">
        <f t="shared" si="3"/>
        <v>1</v>
      </c>
      <c r="AD46" t="str">
        <f t="shared" si="2"/>
        <v>D6</v>
      </c>
    </row>
    <row r="47" spans="2:30" x14ac:dyDescent="0.25">
      <c r="B47" s="1">
        <v>134</v>
      </c>
      <c r="C47" s="1">
        <v>125</v>
      </c>
      <c r="D47">
        <f>COUNTIF(Sheet2!$N$8:$P$10,Sheet3!D$4)</f>
        <v>2</v>
      </c>
      <c r="E47">
        <f>COUNTIF(Sheet2!$N$8:$P$10,Sheet3!E$4)</f>
        <v>1</v>
      </c>
      <c r="F47">
        <f>COUNTIF(Sheet2!$N$8:$P$10,Sheet3!F$4)</f>
        <v>1</v>
      </c>
      <c r="G47">
        <f>COUNTIF(Sheet2!$N$8:$P$10,Sheet3!G$4)</f>
        <v>2</v>
      </c>
      <c r="H47">
        <f>COUNTIF(Sheet2!$N$8:$P$10,Sheet3!H$4)</f>
        <v>2</v>
      </c>
      <c r="I47">
        <f>COUNTIF(Sheet2!$N$8:$P$10,Sheet3!I$4)</f>
        <v>1</v>
      </c>
      <c r="K47">
        <f>SUM(LARGE(D47:I47,{1,2,3}))</f>
        <v>6</v>
      </c>
      <c r="X47">
        <f t="shared" si="3"/>
        <v>2</v>
      </c>
      <c r="Y47">
        <f t="shared" si="3"/>
        <v>2</v>
      </c>
      <c r="Z47">
        <f t="shared" si="3"/>
        <v>2</v>
      </c>
      <c r="AA47">
        <f t="shared" si="3"/>
        <v>1</v>
      </c>
      <c r="AB47">
        <f t="shared" si="3"/>
        <v>1</v>
      </c>
      <c r="AC47">
        <f t="shared" si="3"/>
        <v>1</v>
      </c>
      <c r="AD47" t="str">
        <f t="shared" si="2"/>
        <v>D8</v>
      </c>
    </row>
    <row r="48" spans="2:30" x14ac:dyDescent="0.25">
      <c r="B48" s="1">
        <v>134</v>
      </c>
      <c r="C48" s="1">
        <v>126</v>
      </c>
      <c r="D48">
        <f>COUNTIF(Sheet2!$N$11:$P$13,Sheet3!D$4)</f>
        <v>1</v>
      </c>
      <c r="E48">
        <f>COUNTIF(Sheet2!$N$11:$P$13,Sheet3!E$4)</f>
        <v>1</v>
      </c>
      <c r="F48">
        <f>COUNTIF(Sheet2!$N$11:$P$13,Sheet3!F$4)</f>
        <v>2</v>
      </c>
      <c r="G48">
        <f>COUNTIF(Sheet2!$N$11:$P$13,Sheet3!G$4)</f>
        <v>2</v>
      </c>
      <c r="H48">
        <f>COUNTIF(Sheet2!$N$11:$P$13,Sheet3!H$4)</f>
        <v>2</v>
      </c>
      <c r="I48">
        <f>COUNTIF(Sheet2!$N$11:$P$13,Sheet3!I$4)</f>
        <v>1</v>
      </c>
      <c r="K48">
        <f>SUM(LARGE(D48:I48,{1,2,3}))</f>
        <v>6</v>
      </c>
      <c r="X48">
        <f t="shared" si="3"/>
        <v>2</v>
      </c>
      <c r="Y48">
        <f t="shared" si="3"/>
        <v>2</v>
      </c>
      <c r="Z48">
        <f t="shared" si="3"/>
        <v>2</v>
      </c>
      <c r="AA48">
        <f t="shared" si="3"/>
        <v>1</v>
      </c>
      <c r="AB48">
        <f t="shared" si="3"/>
        <v>1</v>
      </c>
      <c r="AC48">
        <f t="shared" si="3"/>
        <v>1</v>
      </c>
      <c r="AD48" t="str">
        <f t="shared" si="2"/>
        <v>D8</v>
      </c>
    </row>
    <row r="49" spans="2:30" x14ac:dyDescent="0.25">
      <c r="B49" s="1">
        <v>134</v>
      </c>
      <c r="C49" s="1">
        <v>134</v>
      </c>
      <c r="D49">
        <f>COUNTIF(Sheet2!$N$14:$P$16,Sheet3!D$4)</f>
        <v>2</v>
      </c>
      <c r="E49">
        <f>COUNTIF(Sheet2!$N$14:$P$16,Sheet3!E$4)</f>
        <v>2</v>
      </c>
      <c r="F49">
        <f>COUNTIF(Sheet2!$N$14:$P$16,Sheet3!F$4)</f>
        <v>2</v>
      </c>
      <c r="G49">
        <f>COUNTIF(Sheet2!$N$14:$P$16,Sheet3!G$4)</f>
        <v>2</v>
      </c>
      <c r="H49">
        <f>COUNTIF(Sheet2!$N$14:$P$16,Sheet3!H$4)</f>
        <v>0</v>
      </c>
      <c r="I49">
        <f>COUNTIF(Sheet2!$N$14:$P$16,Sheet3!I$4)</f>
        <v>1</v>
      </c>
      <c r="K49">
        <f>SUM(LARGE(D49:I49,{1,2,3}))</f>
        <v>6</v>
      </c>
      <c r="X49">
        <f t="shared" si="3"/>
        <v>2</v>
      </c>
      <c r="Y49">
        <f t="shared" si="3"/>
        <v>2</v>
      </c>
      <c r="Z49">
        <f t="shared" si="3"/>
        <v>2</v>
      </c>
      <c r="AA49">
        <f t="shared" si="3"/>
        <v>2</v>
      </c>
      <c r="AB49">
        <f t="shared" si="3"/>
        <v>1</v>
      </c>
      <c r="AC49">
        <f t="shared" si="3"/>
        <v>0</v>
      </c>
      <c r="AD49" t="str">
        <f t="shared" si="2"/>
        <v>D7</v>
      </c>
    </row>
    <row r="50" spans="2:30" x14ac:dyDescent="0.25">
      <c r="B50" s="1">
        <v>134</v>
      </c>
      <c r="C50" s="1">
        <v>135</v>
      </c>
      <c r="D50">
        <f>COUNTIF(Sheet2!$N$17:$P$19,Sheet3!D$4)</f>
        <v>3</v>
      </c>
      <c r="E50">
        <f>COUNTIF(Sheet2!$N$17:$P$19,Sheet3!E$4)</f>
        <v>1</v>
      </c>
      <c r="F50">
        <f>COUNTIF(Sheet2!$N$17:$P$19,Sheet3!F$4)</f>
        <v>2</v>
      </c>
      <c r="G50">
        <f>COUNTIF(Sheet2!$N$17:$P$19,Sheet3!G$4)</f>
        <v>1</v>
      </c>
      <c r="H50">
        <f>COUNTIF(Sheet2!$N$17:$P$19,Sheet3!H$4)</f>
        <v>1</v>
      </c>
      <c r="I50">
        <f>COUNTIF(Sheet2!$N$17:$P$19,Sheet3!I$4)</f>
        <v>1</v>
      </c>
      <c r="K50">
        <f>SUM(LARGE(D50:I50,{1,2,3}))</f>
        <v>6</v>
      </c>
      <c r="X50">
        <f t="shared" si="3"/>
        <v>3</v>
      </c>
      <c r="Y50">
        <f t="shared" si="3"/>
        <v>2</v>
      </c>
      <c r="Z50">
        <f t="shared" si="3"/>
        <v>1</v>
      </c>
      <c r="AA50">
        <f t="shared" si="3"/>
        <v>1</v>
      </c>
      <c r="AB50">
        <f t="shared" si="3"/>
        <v>1</v>
      </c>
      <c r="AC50">
        <f t="shared" si="3"/>
        <v>1</v>
      </c>
      <c r="AD50" t="str">
        <f t="shared" si="2"/>
        <v>D6</v>
      </c>
    </row>
    <row r="51" spans="2:30" x14ac:dyDescent="0.25">
      <c r="B51" s="1">
        <v>134</v>
      </c>
      <c r="C51" s="1">
        <v>136</v>
      </c>
      <c r="D51">
        <f>COUNTIF(Sheet2!$N$20:$P$22,Sheet3!D$4)</f>
        <v>2</v>
      </c>
      <c r="E51">
        <f>COUNTIF(Sheet2!$N$20:$P$22,Sheet3!E$4)</f>
        <v>1</v>
      </c>
      <c r="F51">
        <f>COUNTIF(Sheet2!$N$20:$P$22,Sheet3!F$4)</f>
        <v>3</v>
      </c>
      <c r="G51">
        <f>COUNTIF(Sheet2!$N$20:$P$22,Sheet3!G$4)</f>
        <v>1</v>
      </c>
      <c r="H51">
        <f>COUNTIF(Sheet2!$N$20:$P$22,Sheet3!H$4)</f>
        <v>1</v>
      </c>
      <c r="I51">
        <f>COUNTIF(Sheet2!$N$20:$P$22,Sheet3!I$4)</f>
        <v>1</v>
      </c>
      <c r="K51">
        <f>SUM(LARGE(D51:I51,{1,2,3}))</f>
        <v>6</v>
      </c>
      <c r="X51">
        <f t="shared" si="3"/>
        <v>3</v>
      </c>
      <c r="Y51">
        <f t="shared" si="3"/>
        <v>2</v>
      </c>
      <c r="Z51">
        <f t="shared" si="3"/>
        <v>1</v>
      </c>
      <c r="AA51">
        <f t="shared" si="3"/>
        <v>1</v>
      </c>
      <c r="AB51">
        <f t="shared" si="3"/>
        <v>1</v>
      </c>
      <c r="AC51">
        <f t="shared" si="3"/>
        <v>1</v>
      </c>
      <c r="AD51" t="str">
        <f t="shared" si="2"/>
        <v>D6</v>
      </c>
    </row>
    <row r="52" spans="2:30" x14ac:dyDescent="0.25">
      <c r="B52" s="1">
        <v>134</v>
      </c>
      <c r="C52" s="1">
        <v>145</v>
      </c>
      <c r="D52">
        <f>COUNTIF(Sheet2!$N$23:$P$25,Sheet3!D$4)</f>
        <v>2</v>
      </c>
      <c r="E52">
        <f>COUNTIF(Sheet2!$N$23:$P$25,Sheet3!E$4)</f>
        <v>1</v>
      </c>
      <c r="F52">
        <f>COUNTIF(Sheet2!$N$23:$P$25,Sheet3!F$4)</f>
        <v>1</v>
      </c>
      <c r="G52">
        <f>COUNTIF(Sheet2!$N$23:$P$25,Sheet3!G$4)</f>
        <v>2</v>
      </c>
      <c r="H52">
        <f>COUNTIF(Sheet2!$N$23:$P$25,Sheet3!H$4)</f>
        <v>1</v>
      </c>
      <c r="I52">
        <f>COUNTIF(Sheet2!$N$23:$P$25,Sheet3!I$4)</f>
        <v>2</v>
      </c>
      <c r="K52">
        <f>SUM(LARGE(D52:I52,{1,2,3}))</f>
        <v>6</v>
      </c>
      <c r="X52">
        <f t="shared" si="3"/>
        <v>2</v>
      </c>
      <c r="Y52">
        <f t="shared" si="3"/>
        <v>2</v>
      </c>
      <c r="Z52">
        <f t="shared" si="3"/>
        <v>2</v>
      </c>
      <c r="AA52">
        <f t="shared" si="3"/>
        <v>1</v>
      </c>
      <c r="AB52">
        <f t="shared" si="3"/>
        <v>1</v>
      </c>
      <c r="AC52">
        <f t="shared" si="3"/>
        <v>1</v>
      </c>
      <c r="AD52" t="str">
        <f t="shared" si="2"/>
        <v>D8</v>
      </c>
    </row>
    <row r="53" spans="2:30" x14ac:dyDescent="0.25">
      <c r="B53" s="1">
        <v>134</v>
      </c>
      <c r="C53" s="1">
        <v>146</v>
      </c>
      <c r="D53">
        <f>COUNTIF(Sheet2!$N$26:$P$28,Sheet3!D$4)</f>
        <v>1</v>
      </c>
      <c r="E53">
        <f>COUNTIF(Sheet2!$N$26:$P$28,Sheet3!E$4)</f>
        <v>1</v>
      </c>
      <c r="F53">
        <f>COUNTIF(Sheet2!$N$26:$P$28,Sheet3!F$4)</f>
        <v>2</v>
      </c>
      <c r="G53">
        <f>COUNTIF(Sheet2!$N$26:$P$28,Sheet3!G$4)</f>
        <v>2</v>
      </c>
      <c r="H53">
        <f>COUNTIF(Sheet2!$N$26:$P$28,Sheet3!H$4)</f>
        <v>1</v>
      </c>
      <c r="I53">
        <f>COUNTIF(Sheet2!$N$26:$P$28,Sheet3!I$4)</f>
        <v>2</v>
      </c>
      <c r="K53">
        <f>SUM(LARGE(D53:I53,{1,2,3}))</f>
        <v>6</v>
      </c>
      <c r="X53">
        <f t="shared" si="3"/>
        <v>2</v>
      </c>
      <c r="Y53">
        <f t="shared" si="3"/>
        <v>2</v>
      </c>
      <c r="Z53">
        <f t="shared" si="3"/>
        <v>2</v>
      </c>
      <c r="AA53">
        <f t="shared" si="3"/>
        <v>1</v>
      </c>
      <c r="AB53">
        <f t="shared" si="3"/>
        <v>1</v>
      </c>
      <c r="AC53">
        <f t="shared" si="3"/>
        <v>1</v>
      </c>
      <c r="AD53" t="str">
        <f t="shared" si="2"/>
        <v>D8</v>
      </c>
    </row>
    <row r="54" spans="2:30" x14ac:dyDescent="0.25">
      <c r="B54" s="1">
        <v>134</v>
      </c>
      <c r="C54" s="1">
        <v>156</v>
      </c>
      <c r="D54">
        <f>COUNTIF(Sheet2!$N$29:$P$31,Sheet3!D$4)</f>
        <v>2</v>
      </c>
      <c r="E54">
        <f>COUNTIF(Sheet2!$N$29:$P$31,Sheet3!E$4)</f>
        <v>0</v>
      </c>
      <c r="F54">
        <f>COUNTIF(Sheet2!$N$29:$P$31,Sheet3!F$4)</f>
        <v>2</v>
      </c>
      <c r="G54">
        <f>COUNTIF(Sheet2!$N$29:$P$31,Sheet3!G$4)</f>
        <v>1</v>
      </c>
      <c r="H54">
        <f>COUNTIF(Sheet2!$N$29:$P$31,Sheet3!H$4)</f>
        <v>2</v>
      </c>
      <c r="I54">
        <f>COUNTIF(Sheet2!$N$29:$P$31,Sheet3!I$4)</f>
        <v>2</v>
      </c>
      <c r="K54">
        <f>SUM(LARGE(D54:I54,{1,2,3}))</f>
        <v>6</v>
      </c>
      <c r="X54">
        <f t="shared" si="3"/>
        <v>2</v>
      </c>
      <c r="Y54">
        <f t="shared" si="3"/>
        <v>2</v>
      </c>
      <c r="Z54">
        <f t="shared" si="3"/>
        <v>2</v>
      </c>
      <c r="AA54">
        <f t="shared" si="3"/>
        <v>2</v>
      </c>
      <c r="AB54">
        <f t="shared" si="3"/>
        <v>1</v>
      </c>
      <c r="AC54">
        <f t="shared" si="3"/>
        <v>0</v>
      </c>
      <c r="AD54" t="str">
        <f t="shared" si="2"/>
        <v>D7</v>
      </c>
    </row>
    <row r="55" spans="2:30" x14ac:dyDescent="0.25">
      <c r="B55" s="1">
        <v>135</v>
      </c>
      <c r="C55" s="1">
        <v>123</v>
      </c>
      <c r="D55">
        <f>COUNTIF(Sheet2!$Q$2:$S$4,Sheet3!D$4)</f>
        <v>1</v>
      </c>
      <c r="E55">
        <f>COUNTIF(Sheet2!$Q$2:$S$4,Sheet3!E$4)</f>
        <v>2</v>
      </c>
      <c r="F55">
        <f>COUNTIF(Sheet2!$Q$2:$S$4,Sheet3!F$4)</f>
        <v>2</v>
      </c>
      <c r="G55">
        <f>COUNTIF(Sheet2!$Q$2:$S$4,Sheet3!G$4)</f>
        <v>2</v>
      </c>
      <c r="H55">
        <f>COUNTIF(Sheet2!$Q$2:$S$4,Sheet3!H$4)</f>
        <v>1</v>
      </c>
      <c r="I55">
        <f>COUNTIF(Sheet2!$Q$2:$S$4,Sheet3!I$4)</f>
        <v>1</v>
      </c>
      <c r="K55">
        <f>SUM(LARGE(D55:I55,{1,2,3}))</f>
        <v>6</v>
      </c>
      <c r="X55">
        <f t="shared" si="3"/>
        <v>2</v>
      </c>
      <c r="Y55">
        <f t="shared" si="3"/>
        <v>2</v>
      </c>
      <c r="Z55">
        <f t="shared" si="3"/>
        <v>2</v>
      </c>
      <c r="AA55">
        <f t="shared" si="3"/>
        <v>1</v>
      </c>
      <c r="AB55">
        <f t="shared" si="3"/>
        <v>1</v>
      </c>
      <c r="AC55">
        <f t="shared" si="3"/>
        <v>1</v>
      </c>
      <c r="AD55" t="str">
        <f t="shared" si="2"/>
        <v>D8</v>
      </c>
    </row>
    <row r="56" spans="2:30" x14ac:dyDescent="0.25">
      <c r="B56" s="1">
        <v>135</v>
      </c>
      <c r="C56" s="1">
        <v>124</v>
      </c>
      <c r="D56">
        <f>COUNTIF(Sheet2!$Q$5:$S$7,Sheet3!D$4)</f>
        <v>1</v>
      </c>
      <c r="E56">
        <f>COUNTIF(Sheet2!$Q$5:$S$7,Sheet3!E$4)</f>
        <v>1</v>
      </c>
      <c r="F56">
        <f>COUNTIF(Sheet2!$Q$5:$S$7,Sheet3!F$4)</f>
        <v>2</v>
      </c>
      <c r="G56">
        <f>COUNTIF(Sheet2!$Q$5:$S$7,Sheet3!G$4)</f>
        <v>2</v>
      </c>
      <c r="H56">
        <f>COUNTIF(Sheet2!$Q$5:$S$7,Sheet3!H$4)</f>
        <v>1</v>
      </c>
      <c r="I56">
        <f>COUNTIF(Sheet2!$Q$5:$S$7,Sheet3!I$4)</f>
        <v>2</v>
      </c>
      <c r="K56">
        <f>SUM(LARGE(D56:I56,{1,2,3}))</f>
        <v>6</v>
      </c>
      <c r="X56">
        <f t="shared" si="3"/>
        <v>2</v>
      </c>
      <c r="Y56">
        <f t="shared" si="3"/>
        <v>2</v>
      </c>
      <c r="Z56">
        <f t="shared" si="3"/>
        <v>2</v>
      </c>
      <c r="AA56">
        <f t="shared" si="3"/>
        <v>1</v>
      </c>
      <c r="AB56">
        <f t="shared" si="3"/>
        <v>1</v>
      </c>
      <c r="AC56">
        <f t="shared" si="3"/>
        <v>1</v>
      </c>
      <c r="AD56" t="str">
        <f t="shared" si="2"/>
        <v>D8</v>
      </c>
    </row>
    <row r="57" spans="2:30" x14ac:dyDescent="0.25">
      <c r="B57" s="1">
        <v>135</v>
      </c>
      <c r="C57" s="1">
        <v>125</v>
      </c>
      <c r="D57">
        <f>COUNTIF(Sheet2!$Q$8:$S$10,Sheet3!D$4)</f>
        <v>2</v>
      </c>
      <c r="E57">
        <f>COUNTIF(Sheet2!$Q$8:$S$10,Sheet3!E$4)</f>
        <v>2</v>
      </c>
      <c r="F57">
        <f>COUNTIF(Sheet2!$Q$8:$S$10,Sheet3!F$4)</f>
        <v>1</v>
      </c>
      <c r="G57">
        <f>COUNTIF(Sheet2!$Q$8:$S$10,Sheet3!G$4)</f>
        <v>1</v>
      </c>
      <c r="H57">
        <f>COUNTIF(Sheet2!$Q$8:$S$10,Sheet3!H$4)</f>
        <v>2</v>
      </c>
      <c r="I57">
        <f>COUNTIF(Sheet2!$Q$8:$S$10,Sheet3!I$4)</f>
        <v>1</v>
      </c>
      <c r="K57">
        <f>SUM(LARGE(D57:I57,{1,2,3}))</f>
        <v>6</v>
      </c>
      <c r="X57">
        <f t="shared" si="3"/>
        <v>2</v>
      </c>
      <c r="Y57">
        <f t="shared" si="3"/>
        <v>2</v>
      </c>
      <c r="Z57">
        <f t="shared" si="3"/>
        <v>2</v>
      </c>
      <c r="AA57">
        <f t="shared" si="3"/>
        <v>1</v>
      </c>
      <c r="AB57">
        <f t="shared" si="3"/>
        <v>1</v>
      </c>
      <c r="AC57">
        <f t="shared" si="3"/>
        <v>1</v>
      </c>
      <c r="AD57" t="str">
        <f t="shared" si="2"/>
        <v>D8</v>
      </c>
    </row>
    <row r="58" spans="2:30" x14ac:dyDescent="0.25">
      <c r="B58" s="1">
        <v>135</v>
      </c>
      <c r="C58" s="1">
        <v>126</v>
      </c>
      <c r="D58">
        <f>COUNTIF(Sheet2!$Q$11:$S$13,Sheet3!D$4)</f>
        <v>2</v>
      </c>
      <c r="E58">
        <f>COUNTIF(Sheet2!$Q$11:$S$13,Sheet3!E$4)</f>
        <v>1</v>
      </c>
      <c r="F58">
        <f>COUNTIF(Sheet2!$Q$11:$S$13,Sheet3!F$4)</f>
        <v>1</v>
      </c>
      <c r="G58">
        <f>COUNTIF(Sheet2!$Q$11:$S$13,Sheet3!G$4)</f>
        <v>1</v>
      </c>
      <c r="H58">
        <f>COUNTIF(Sheet2!$Q$11:$S$13,Sheet3!H$4)</f>
        <v>2</v>
      </c>
      <c r="I58">
        <f>COUNTIF(Sheet2!$Q$11:$S$13,Sheet3!I$4)</f>
        <v>2</v>
      </c>
      <c r="K58">
        <f>SUM(LARGE(D58:I58,{1,2,3}))</f>
        <v>6</v>
      </c>
      <c r="X58">
        <f t="shared" si="3"/>
        <v>2</v>
      </c>
      <c r="Y58">
        <f t="shared" si="3"/>
        <v>2</v>
      </c>
      <c r="Z58">
        <f t="shared" si="3"/>
        <v>2</v>
      </c>
      <c r="AA58">
        <f t="shared" si="3"/>
        <v>1</v>
      </c>
      <c r="AB58">
        <f t="shared" si="3"/>
        <v>1</v>
      </c>
      <c r="AC58">
        <f t="shared" si="3"/>
        <v>1</v>
      </c>
      <c r="AD58" t="str">
        <f t="shared" si="2"/>
        <v>D8</v>
      </c>
    </row>
    <row r="59" spans="2:30" x14ac:dyDescent="0.25">
      <c r="B59" s="1">
        <v>135</v>
      </c>
      <c r="C59" s="1">
        <v>134</v>
      </c>
      <c r="D59">
        <f>COUNTIF(Sheet2!$Q$14:$S$16,Sheet3!D$4)</f>
        <v>1</v>
      </c>
      <c r="E59">
        <f>COUNTIF(Sheet2!$Q$14:$S$16,Sheet3!E$4)</f>
        <v>1</v>
      </c>
      <c r="F59">
        <f>COUNTIF(Sheet2!$Q$14:$S$16,Sheet3!F$4)</f>
        <v>3</v>
      </c>
      <c r="G59">
        <f>COUNTIF(Sheet2!$Q$14:$S$16,Sheet3!G$4)</f>
        <v>2</v>
      </c>
      <c r="H59">
        <f>COUNTIF(Sheet2!$Q$14:$S$16,Sheet3!H$4)</f>
        <v>1</v>
      </c>
      <c r="I59">
        <f>COUNTIF(Sheet2!$Q$14:$S$16,Sheet3!I$4)</f>
        <v>1</v>
      </c>
      <c r="K59">
        <f>SUM(LARGE(D59:I59,{1,2,3}))</f>
        <v>6</v>
      </c>
      <c r="X59">
        <f t="shared" si="3"/>
        <v>3</v>
      </c>
      <c r="Y59">
        <f t="shared" si="3"/>
        <v>2</v>
      </c>
      <c r="Z59">
        <f t="shared" si="3"/>
        <v>1</v>
      </c>
      <c r="AA59">
        <f t="shared" si="3"/>
        <v>1</v>
      </c>
      <c r="AB59">
        <f t="shared" si="3"/>
        <v>1</v>
      </c>
      <c r="AC59">
        <f t="shared" si="3"/>
        <v>1</v>
      </c>
      <c r="AD59" t="str">
        <f t="shared" si="2"/>
        <v>D6</v>
      </c>
    </row>
    <row r="60" spans="2:30" x14ac:dyDescent="0.25">
      <c r="B60" s="1">
        <v>135</v>
      </c>
      <c r="C60" s="1">
        <v>135</v>
      </c>
      <c r="D60">
        <f>COUNTIF(Sheet2!$Q$17:$S$19,Sheet3!D$4)</f>
        <v>2</v>
      </c>
      <c r="E60">
        <f>COUNTIF(Sheet2!$Q$17:$S$19,Sheet3!E$4)</f>
        <v>2</v>
      </c>
      <c r="F60">
        <f>COUNTIF(Sheet2!$Q$17:$S$19,Sheet3!F$4)</f>
        <v>2</v>
      </c>
      <c r="G60">
        <f>COUNTIF(Sheet2!$Q$17:$S$19,Sheet3!G$4)</f>
        <v>1</v>
      </c>
      <c r="H60">
        <f>COUNTIF(Sheet2!$Q$17:$S$19,Sheet3!H$4)</f>
        <v>2</v>
      </c>
      <c r="I60">
        <f>COUNTIF(Sheet2!$Q$17:$S$19,Sheet3!I$4)</f>
        <v>0</v>
      </c>
      <c r="K60">
        <f>SUM(LARGE(D60:I60,{1,2,3}))</f>
        <v>6</v>
      </c>
      <c r="X60">
        <f t="shared" si="3"/>
        <v>2</v>
      </c>
      <c r="Y60">
        <f t="shared" si="3"/>
        <v>2</v>
      </c>
      <c r="Z60">
        <f t="shared" si="3"/>
        <v>2</v>
      </c>
      <c r="AA60">
        <f t="shared" si="3"/>
        <v>2</v>
      </c>
      <c r="AB60">
        <f t="shared" si="3"/>
        <v>1</v>
      </c>
      <c r="AC60">
        <f t="shared" si="3"/>
        <v>0</v>
      </c>
      <c r="AD60" t="str">
        <f t="shared" si="2"/>
        <v>D7</v>
      </c>
    </row>
    <row r="61" spans="2:30" x14ac:dyDescent="0.25">
      <c r="B61" s="1">
        <v>135</v>
      </c>
      <c r="C61" s="1">
        <v>136</v>
      </c>
      <c r="D61">
        <f>COUNTIF(Sheet2!$Q$20:$S$22,Sheet3!D$4)</f>
        <v>2</v>
      </c>
      <c r="E61">
        <f>COUNTIF(Sheet2!$Q$20:$S$22,Sheet3!E$4)</f>
        <v>1</v>
      </c>
      <c r="F61">
        <f>COUNTIF(Sheet2!$Q$20:$S$22,Sheet3!F$4)</f>
        <v>2</v>
      </c>
      <c r="G61">
        <f>COUNTIF(Sheet2!$Q$20:$S$22,Sheet3!G$4)</f>
        <v>1</v>
      </c>
      <c r="H61">
        <f>COUNTIF(Sheet2!$Q$20:$S$22,Sheet3!H$4)</f>
        <v>2</v>
      </c>
      <c r="I61">
        <f>COUNTIF(Sheet2!$Q$20:$S$22,Sheet3!I$4)</f>
        <v>1</v>
      </c>
      <c r="K61">
        <f>SUM(LARGE(D61:I61,{1,2,3}))</f>
        <v>6</v>
      </c>
      <c r="X61">
        <f t="shared" si="3"/>
        <v>2</v>
      </c>
      <c r="Y61">
        <f t="shared" si="3"/>
        <v>2</v>
      </c>
      <c r="Z61">
        <f t="shared" si="3"/>
        <v>2</v>
      </c>
      <c r="AA61">
        <f t="shared" si="3"/>
        <v>1</v>
      </c>
      <c r="AB61">
        <f t="shared" si="3"/>
        <v>1</v>
      </c>
      <c r="AC61">
        <f t="shared" si="3"/>
        <v>1</v>
      </c>
      <c r="AD61" t="str">
        <f t="shared" si="2"/>
        <v>D8</v>
      </c>
    </row>
    <row r="62" spans="2:30" x14ac:dyDescent="0.25">
      <c r="B62" s="1">
        <v>135</v>
      </c>
      <c r="C62" s="1">
        <v>145</v>
      </c>
      <c r="D62">
        <f>COUNTIF(Sheet2!$Q$23:$S$25,Sheet3!D$4)</f>
        <v>2</v>
      </c>
      <c r="E62">
        <f>COUNTIF(Sheet2!$Q$23:$S$25,Sheet3!E$4)</f>
        <v>1</v>
      </c>
      <c r="F62">
        <f>COUNTIF(Sheet2!$Q$23:$S$25,Sheet3!F$4)</f>
        <v>2</v>
      </c>
      <c r="G62">
        <f>COUNTIF(Sheet2!$Q$23:$S$25,Sheet3!G$4)</f>
        <v>1</v>
      </c>
      <c r="H62">
        <f>COUNTIF(Sheet2!$Q$23:$S$25,Sheet3!H$4)</f>
        <v>2</v>
      </c>
      <c r="I62">
        <f>COUNTIF(Sheet2!$Q$23:$S$25,Sheet3!I$4)</f>
        <v>1</v>
      </c>
      <c r="K62">
        <f>SUM(LARGE(D62:I62,{1,2,3}))</f>
        <v>6</v>
      </c>
      <c r="X62">
        <f t="shared" si="3"/>
        <v>2</v>
      </c>
      <c r="Y62">
        <f t="shared" si="3"/>
        <v>2</v>
      </c>
      <c r="Z62">
        <f t="shared" si="3"/>
        <v>2</v>
      </c>
      <c r="AA62">
        <f t="shared" si="3"/>
        <v>1</v>
      </c>
      <c r="AB62">
        <f t="shared" si="3"/>
        <v>1</v>
      </c>
      <c r="AC62">
        <f t="shared" si="3"/>
        <v>1</v>
      </c>
      <c r="AD62" t="str">
        <f t="shared" si="2"/>
        <v>D8</v>
      </c>
    </row>
    <row r="63" spans="2:30" x14ac:dyDescent="0.25">
      <c r="B63" s="1">
        <v>135</v>
      </c>
      <c r="C63" s="1">
        <v>146</v>
      </c>
      <c r="D63">
        <f>COUNTIF(Sheet2!$Q$26:$S$28,Sheet3!D$4)</f>
        <v>2</v>
      </c>
      <c r="E63">
        <f>COUNTIF(Sheet2!$Q$26:$S$28,Sheet3!E$4)</f>
        <v>0</v>
      </c>
      <c r="F63">
        <f>COUNTIF(Sheet2!$Q$26:$S$28,Sheet3!F$4)</f>
        <v>2</v>
      </c>
      <c r="G63">
        <f>COUNTIF(Sheet2!$Q$26:$S$28,Sheet3!G$4)</f>
        <v>1</v>
      </c>
      <c r="H63">
        <f>COUNTIF(Sheet2!$Q$26:$S$28,Sheet3!H$4)</f>
        <v>2</v>
      </c>
      <c r="I63">
        <f>COUNTIF(Sheet2!$Q$26:$S$28,Sheet3!I$4)</f>
        <v>2</v>
      </c>
      <c r="K63">
        <f>SUM(LARGE(D63:I63,{1,2,3}))</f>
        <v>6</v>
      </c>
      <c r="X63">
        <f t="shared" si="3"/>
        <v>2</v>
      </c>
      <c r="Y63">
        <f t="shared" si="3"/>
        <v>2</v>
      </c>
      <c r="Z63">
        <f t="shared" si="3"/>
        <v>2</v>
      </c>
      <c r="AA63">
        <f t="shared" si="3"/>
        <v>2</v>
      </c>
      <c r="AB63">
        <f t="shared" si="3"/>
        <v>1</v>
      </c>
      <c r="AC63">
        <f t="shared" si="3"/>
        <v>0</v>
      </c>
      <c r="AD63" t="str">
        <f t="shared" si="2"/>
        <v>D7</v>
      </c>
    </row>
    <row r="64" spans="2:30" x14ac:dyDescent="0.25">
      <c r="B64" s="1">
        <v>135</v>
      </c>
      <c r="C64" s="1">
        <v>156</v>
      </c>
      <c r="D64">
        <f>COUNTIF(Sheet2!$Q$29:$S$31,Sheet3!D$4)</f>
        <v>3</v>
      </c>
      <c r="E64">
        <f>COUNTIF(Sheet2!$Q$29:$S$31,Sheet3!E$4)</f>
        <v>1</v>
      </c>
      <c r="F64">
        <f>COUNTIF(Sheet2!$Q$29:$S$31,Sheet3!F$4)</f>
        <v>1</v>
      </c>
      <c r="G64">
        <f>COUNTIF(Sheet2!$Q$29:$S$31,Sheet3!G$4)</f>
        <v>0</v>
      </c>
      <c r="H64">
        <f>COUNTIF(Sheet2!$Q$29:$S$31,Sheet3!H$4)</f>
        <v>3</v>
      </c>
      <c r="I64">
        <f>COUNTIF(Sheet2!$Q$29:$S$31,Sheet3!I$4)</f>
        <v>1</v>
      </c>
      <c r="K64">
        <f>SUM(LARGE(D64:I64,{1,2,3}))</f>
        <v>7</v>
      </c>
      <c r="X64">
        <f t="shared" si="3"/>
        <v>3</v>
      </c>
      <c r="Y64">
        <f t="shared" si="3"/>
        <v>3</v>
      </c>
      <c r="Z64">
        <f t="shared" si="3"/>
        <v>1</v>
      </c>
      <c r="AA64">
        <f t="shared" si="3"/>
        <v>1</v>
      </c>
      <c r="AB64">
        <f t="shared" si="3"/>
        <v>1</v>
      </c>
      <c r="AC64">
        <f t="shared" si="3"/>
        <v>0</v>
      </c>
      <c r="AD64" t="str">
        <f t="shared" si="2"/>
        <v>D3</v>
      </c>
    </row>
    <row r="65" spans="2:30" x14ac:dyDescent="0.25">
      <c r="B65" s="1">
        <v>136</v>
      </c>
      <c r="C65" s="1">
        <v>123</v>
      </c>
      <c r="D65">
        <f>COUNTIF(Sheet2!$T$2:$V$4,Sheet3!D$4)</f>
        <v>1</v>
      </c>
      <c r="E65">
        <f>COUNTIF(Sheet2!$T$2:$V$4,Sheet3!E$4)</f>
        <v>2</v>
      </c>
      <c r="F65">
        <f>COUNTIF(Sheet2!$T$2:$V$4,Sheet3!F$4)</f>
        <v>3</v>
      </c>
      <c r="G65">
        <f>COUNTIF(Sheet2!$T$2:$V$4,Sheet3!G$4)</f>
        <v>1</v>
      </c>
      <c r="H65">
        <f>COUNTIF(Sheet2!$T$2:$V$4,Sheet3!H$4)</f>
        <v>1</v>
      </c>
      <c r="I65">
        <f>COUNTIF(Sheet2!$T$2:$V$4,Sheet3!I$4)</f>
        <v>1</v>
      </c>
      <c r="K65">
        <f>SUM(LARGE(D65:I65,{1,2,3}))</f>
        <v>6</v>
      </c>
      <c r="X65">
        <f t="shared" si="3"/>
        <v>3</v>
      </c>
      <c r="Y65">
        <f t="shared" si="3"/>
        <v>2</v>
      </c>
      <c r="Z65">
        <f t="shared" si="3"/>
        <v>1</v>
      </c>
      <c r="AA65">
        <f t="shared" si="3"/>
        <v>1</v>
      </c>
      <c r="AB65">
        <f t="shared" si="3"/>
        <v>1</v>
      </c>
      <c r="AC65">
        <f t="shared" si="3"/>
        <v>1</v>
      </c>
      <c r="AD65" t="str">
        <f t="shared" si="2"/>
        <v>D6</v>
      </c>
    </row>
    <row r="66" spans="2:30" x14ac:dyDescent="0.25">
      <c r="B66" s="1">
        <v>136</v>
      </c>
      <c r="C66" s="1">
        <v>124</v>
      </c>
      <c r="D66">
        <f>COUNTIF(Sheet2!$T$5:$V$7,Sheet3!D$4)</f>
        <v>2</v>
      </c>
      <c r="E66">
        <f>COUNTIF(Sheet2!$T$5:$V$7,Sheet3!E$4)</f>
        <v>1</v>
      </c>
      <c r="F66">
        <f>COUNTIF(Sheet2!$T$5:$V$7,Sheet3!F$4)</f>
        <v>2</v>
      </c>
      <c r="G66">
        <f>COUNTIF(Sheet2!$T$5:$V$7,Sheet3!G$4)</f>
        <v>2</v>
      </c>
      <c r="H66">
        <f>COUNTIF(Sheet2!$T$5:$V$7,Sheet3!H$4)</f>
        <v>0</v>
      </c>
      <c r="I66">
        <f>COUNTIF(Sheet2!$T$5:$V$7,Sheet3!I$4)</f>
        <v>2</v>
      </c>
      <c r="K66">
        <f>SUM(LARGE(D66:I66,{1,2,3}))</f>
        <v>6</v>
      </c>
      <c r="X66">
        <f t="shared" si="3"/>
        <v>2</v>
      </c>
      <c r="Y66">
        <f t="shared" si="3"/>
        <v>2</v>
      </c>
      <c r="Z66">
        <f t="shared" si="3"/>
        <v>2</v>
      </c>
      <c r="AA66">
        <f t="shared" si="3"/>
        <v>2</v>
      </c>
      <c r="AB66">
        <f t="shared" si="3"/>
        <v>1</v>
      </c>
      <c r="AC66">
        <f t="shared" si="3"/>
        <v>0</v>
      </c>
      <c r="AD66" t="str">
        <f t="shared" si="2"/>
        <v>D7</v>
      </c>
    </row>
    <row r="67" spans="2:30" x14ac:dyDescent="0.25">
      <c r="B67" s="1">
        <v>136</v>
      </c>
      <c r="C67" s="1">
        <v>125</v>
      </c>
      <c r="D67">
        <f>COUNTIF(Sheet2!$T$8:$V$10,Sheet3!D$4)</f>
        <v>2</v>
      </c>
      <c r="E67">
        <f>COUNTIF(Sheet2!$T$8:$V$10,Sheet3!E$4)</f>
        <v>1</v>
      </c>
      <c r="F67">
        <f>COUNTIF(Sheet2!$T$8:$V$10,Sheet3!F$4)</f>
        <v>2</v>
      </c>
      <c r="G67">
        <f>COUNTIF(Sheet2!$T$8:$V$10,Sheet3!G$4)</f>
        <v>2</v>
      </c>
      <c r="H67">
        <f>COUNTIF(Sheet2!$T$8:$V$10,Sheet3!H$4)</f>
        <v>1</v>
      </c>
      <c r="I67">
        <f>COUNTIF(Sheet2!$T$8:$V$10,Sheet3!I$4)</f>
        <v>1</v>
      </c>
      <c r="K67">
        <f>SUM(LARGE(D67:I67,{1,2,3}))</f>
        <v>6</v>
      </c>
      <c r="X67">
        <f t="shared" si="3"/>
        <v>2</v>
      </c>
      <c r="Y67">
        <f t="shared" si="3"/>
        <v>2</v>
      </c>
      <c r="Z67">
        <f t="shared" si="3"/>
        <v>2</v>
      </c>
      <c r="AA67">
        <f t="shared" si="3"/>
        <v>1</v>
      </c>
      <c r="AB67">
        <f t="shared" si="3"/>
        <v>1</v>
      </c>
      <c r="AC67">
        <f t="shared" si="3"/>
        <v>1</v>
      </c>
      <c r="AD67" t="str">
        <f t="shared" si="2"/>
        <v>D8</v>
      </c>
    </row>
    <row r="68" spans="2:30" x14ac:dyDescent="0.25">
      <c r="B68" s="1">
        <v>136</v>
      </c>
      <c r="C68" s="1">
        <v>126</v>
      </c>
      <c r="D68">
        <f>COUNTIF(Sheet2!$T$11:$V$13,Sheet3!D$4)</f>
        <v>1</v>
      </c>
      <c r="E68">
        <f>COUNTIF(Sheet2!$T$11:$V$13,Sheet3!E$4)</f>
        <v>2</v>
      </c>
      <c r="F68">
        <f>COUNTIF(Sheet2!$T$11:$V$13,Sheet3!F$4)</f>
        <v>2</v>
      </c>
      <c r="G68">
        <f>COUNTIF(Sheet2!$T$11:$V$13,Sheet3!G$4)</f>
        <v>1</v>
      </c>
      <c r="H68">
        <f>COUNTIF(Sheet2!$T$11:$V$13,Sheet3!H$4)</f>
        <v>1</v>
      </c>
      <c r="I68">
        <f>COUNTIF(Sheet2!$T$11:$V$13,Sheet3!I$4)</f>
        <v>2</v>
      </c>
      <c r="K68">
        <f>SUM(LARGE(D68:I68,{1,2,3}))</f>
        <v>6</v>
      </c>
      <c r="X68">
        <f t="shared" si="3"/>
        <v>2</v>
      </c>
      <c r="Y68">
        <f t="shared" si="3"/>
        <v>2</v>
      </c>
      <c r="Z68">
        <f t="shared" si="3"/>
        <v>2</v>
      </c>
      <c r="AA68">
        <f t="shared" si="3"/>
        <v>1</v>
      </c>
      <c r="AB68">
        <f t="shared" si="3"/>
        <v>1</v>
      </c>
      <c r="AC68">
        <f t="shared" si="3"/>
        <v>1</v>
      </c>
      <c r="AD68" t="str">
        <f t="shared" si="2"/>
        <v>D8</v>
      </c>
    </row>
    <row r="69" spans="2:30" x14ac:dyDescent="0.25">
      <c r="B69" s="1">
        <v>136</v>
      </c>
      <c r="C69" s="1">
        <v>134</v>
      </c>
      <c r="D69">
        <f>COUNTIF(Sheet2!$T$14:$V$16,Sheet3!D$4)</f>
        <v>2</v>
      </c>
      <c r="E69">
        <f>COUNTIF(Sheet2!$T$14:$V$16,Sheet3!E$4)</f>
        <v>1</v>
      </c>
      <c r="F69">
        <f>COUNTIF(Sheet2!$T$14:$V$16,Sheet3!F$4)</f>
        <v>2</v>
      </c>
      <c r="G69">
        <f>COUNTIF(Sheet2!$T$14:$V$16,Sheet3!G$4)</f>
        <v>1</v>
      </c>
      <c r="H69">
        <f>COUNTIF(Sheet2!$T$14:$V$16,Sheet3!H$4)</f>
        <v>1</v>
      </c>
      <c r="I69">
        <f>COUNTIF(Sheet2!$T$14:$V$16,Sheet3!I$4)</f>
        <v>2</v>
      </c>
      <c r="K69">
        <f>SUM(LARGE(D69:I69,{1,2,3}))</f>
        <v>6</v>
      </c>
      <c r="X69">
        <f t="shared" si="3"/>
        <v>2</v>
      </c>
      <c r="Y69">
        <f t="shared" si="3"/>
        <v>2</v>
      </c>
      <c r="Z69">
        <f t="shared" si="3"/>
        <v>2</v>
      </c>
      <c r="AA69">
        <f t="shared" si="3"/>
        <v>1</v>
      </c>
      <c r="AB69">
        <f t="shared" si="3"/>
        <v>1</v>
      </c>
      <c r="AC69">
        <f t="shared" si="3"/>
        <v>1</v>
      </c>
      <c r="AD69" t="str">
        <f t="shared" si="2"/>
        <v>D8</v>
      </c>
    </row>
    <row r="70" spans="2:30" x14ac:dyDescent="0.25">
      <c r="B70" s="1">
        <v>136</v>
      </c>
      <c r="C70" s="1">
        <v>135</v>
      </c>
      <c r="D70">
        <f>COUNTIF(Sheet2!$T$17:$V$19,Sheet3!D$4)</f>
        <v>2</v>
      </c>
      <c r="E70">
        <f>COUNTIF(Sheet2!$T$17:$V$19,Sheet3!E$4)</f>
        <v>1</v>
      </c>
      <c r="F70">
        <f>COUNTIF(Sheet2!$T$17:$V$19,Sheet3!F$4)</f>
        <v>2</v>
      </c>
      <c r="G70">
        <f>COUNTIF(Sheet2!$T$17:$V$19,Sheet3!G$4)</f>
        <v>1</v>
      </c>
      <c r="H70">
        <f>COUNTIF(Sheet2!$T$17:$V$19,Sheet3!H$4)</f>
        <v>2</v>
      </c>
      <c r="I70">
        <f>COUNTIF(Sheet2!$T$17:$V$19,Sheet3!I$4)</f>
        <v>1</v>
      </c>
      <c r="K70">
        <f>SUM(LARGE(D70:I70,{1,2,3}))</f>
        <v>6</v>
      </c>
      <c r="X70">
        <f t="shared" ref="X70:AC104" si="4">LARGE($D70:$I70,X$4)</f>
        <v>2</v>
      </c>
      <c r="Y70">
        <f t="shared" si="4"/>
        <v>2</v>
      </c>
      <c r="Z70">
        <f t="shared" si="4"/>
        <v>2</v>
      </c>
      <c r="AA70">
        <f t="shared" si="4"/>
        <v>1</v>
      </c>
      <c r="AB70">
        <f t="shared" si="4"/>
        <v>1</v>
      </c>
      <c r="AC70">
        <f t="shared" si="4"/>
        <v>1</v>
      </c>
      <c r="AD70" t="str">
        <f t="shared" ref="AD70:AD104" si="5">Rangelookup(X70:AC70,$M$16:$M$23,$N$16:$S$23)</f>
        <v>D8</v>
      </c>
    </row>
    <row r="71" spans="2:30" x14ac:dyDescent="0.25">
      <c r="B71" s="1">
        <v>136</v>
      </c>
      <c r="C71" s="1">
        <v>136</v>
      </c>
      <c r="D71">
        <f>COUNTIF(Sheet2!$T$20:$V$22,Sheet3!D$4)</f>
        <v>1</v>
      </c>
      <c r="E71">
        <f>COUNTIF(Sheet2!$T$20:$V$22,Sheet3!E$4)</f>
        <v>2</v>
      </c>
      <c r="F71">
        <f>COUNTIF(Sheet2!$T$20:$V$22,Sheet3!F$4)</f>
        <v>2</v>
      </c>
      <c r="G71">
        <f>COUNTIF(Sheet2!$T$20:$V$22,Sheet3!G$4)</f>
        <v>0</v>
      </c>
      <c r="H71">
        <f>COUNTIF(Sheet2!$T$20:$V$22,Sheet3!H$4)</f>
        <v>2</v>
      </c>
      <c r="I71">
        <f>COUNTIF(Sheet2!$T$20:$V$22,Sheet3!I$4)</f>
        <v>2</v>
      </c>
      <c r="K71">
        <f>SUM(LARGE(D71:I71,{1,2,3}))</f>
        <v>6</v>
      </c>
      <c r="X71">
        <f t="shared" si="4"/>
        <v>2</v>
      </c>
      <c r="Y71">
        <f t="shared" si="4"/>
        <v>2</v>
      </c>
      <c r="Z71">
        <f t="shared" si="4"/>
        <v>2</v>
      </c>
      <c r="AA71">
        <f t="shared" si="4"/>
        <v>2</v>
      </c>
      <c r="AB71">
        <f t="shared" si="4"/>
        <v>1</v>
      </c>
      <c r="AC71">
        <f t="shared" si="4"/>
        <v>0</v>
      </c>
      <c r="AD71" t="str">
        <f t="shared" si="5"/>
        <v>D7</v>
      </c>
    </row>
    <row r="72" spans="2:30" x14ac:dyDescent="0.25">
      <c r="B72" s="1">
        <v>136</v>
      </c>
      <c r="C72" s="1">
        <v>145</v>
      </c>
      <c r="D72">
        <f>COUNTIF(Sheet2!$T$23:$V$25,Sheet3!D$4)</f>
        <v>3</v>
      </c>
      <c r="E72">
        <f>COUNTIF(Sheet2!$T$23:$V$25,Sheet3!E$4)</f>
        <v>0</v>
      </c>
      <c r="F72">
        <f>COUNTIF(Sheet2!$T$23:$V$25,Sheet3!F$4)</f>
        <v>1</v>
      </c>
      <c r="G72">
        <f>COUNTIF(Sheet2!$T$23:$V$25,Sheet3!G$4)</f>
        <v>2</v>
      </c>
      <c r="H72">
        <f>COUNTIF(Sheet2!$T$23:$V$25,Sheet3!H$4)</f>
        <v>1</v>
      </c>
      <c r="I72">
        <f>COUNTIF(Sheet2!$T$23:$V$25,Sheet3!I$4)</f>
        <v>2</v>
      </c>
      <c r="K72">
        <f>SUM(LARGE(D72:I72,{1,2,3}))</f>
        <v>7</v>
      </c>
      <c r="X72">
        <f t="shared" si="4"/>
        <v>3</v>
      </c>
      <c r="Y72">
        <f t="shared" si="4"/>
        <v>2</v>
      </c>
      <c r="Z72">
        <f t="shared" si="4"/>
        <v>2</v>
      </c>
      <c r="AA72">
        <f t="shared" si="4"/>
        <v>1</v>
      </c>
      <c r="AB72">
        <f t="shared" si="4"/>
        <v>1</v>
      </c>
      <c r="AC72">
        <f t="shared" si="4"/>
        <v>0</v>
      </c>
      <c r="AD72" t="str">
        <f t="shared" si="5"/>
        <v>D5</v>
      </c>
    </row>
    <row r="73" spans="2:30" x14ac:dyDescent="0.25">
      <c r="B73" s="1">
        <v>136</v>
      </c>
      <c r="C73" s="1">
        <v>146</v>
      </c>
      <c r="D73">
        <f>COUNTIF(Sheet2!$T$26:$V$28,Sheet3!D$4)</f>
        <v>2</v>
      </c>
      <c r="E73">
        <f>COUNTIF(Sheet2!$T$26:$V$28,Sheet3!E$4)</f>
        <v>1</v>
      </c>
      <c r="F73">
        <f>COUNTIF(Sheet2!$T$26:$V$28,Sheet3!F$4)</f>
        <v>1</v>
      </c>
      <c r="G73">
        <f>COUNTIF(Sheet2!$T$26:$V$28,Sheet3!G$4)</f>
        <v>1</v>
      </c>
      <c r="H73">
        <f>COUNTIF(Sheet2!$T$26:$V$28,Sheet3!H$4)</f>
        <v>1</v>
      </c>
      <c r="I73">
        <f>COUNTIF(Sheet2!$T$26:$V$28,Sheet3!I$4)</f>
        <v>3</v>
      </c>
      <c r="K73">
        <f>SUM(LARGE(D73:I73,{1,2,3}))</f>
        <v>6</v>
      </c>
      <c r="X73">
        <f t="shared" si="4"/>
        <v>3</v>
      </c>
      <c r="Y73">
        <f t="shared" si="4"/>
        <v>2</v>
      </c>
      <c r="Z73">
        <f t="shared" si="4"/>
        <v>1</v>
      </c>
      <c r="AA73">
        <f t="shared" si="4"/>
        <v>1</v>
      </c>
      <c r="AB73">
        <f t="shared" si="4"/>
        <v>1</v>
      </c>
      <c r="AC73">
        <f t="shared" si="4"/>
        <v>1</v>
      </c>
      <c r="AD73" t="str">
        <f t="shared" si="5"/>
        <v>D6</v>
      </c>
    </row>
    <row r="74" spans="2:30" x14ac:dyDescent="0.25">
      <c r="B74" s="1">
        <v>136</v>
      </c>
      <c r="C74" s="1">
        <v>156</v>
      </c>
      <c r="D74">
        <f>COUNTIF(Sheet2!$T$29:$V$31,Sheet3!D$4)</f>
        <v>2</v>
      </c>
      <c r="E74">
        <f>COUNTIF(Sheet2!$T$29:$V$31,Sheet3!E$4)</f>
        <v>1</v>
      </c>
      <c r="F74">
        <f>COUNTIF(Sheet2!$T$29:$V$31,Sheet3!F$4)</f>
        <v>1</v>
      </c>
      <c r="G74">
        <f>COUNTIF(Sheet2!$T$29:$V$31,Sheet3!G$4)</f>
        <v>1</v>
      </c>
      <c r="H74">
        <f>COUNTIF(Sheet2!$T$29:$V$31,Sheet3!H$4)</f>
        <v>2</v>
      </c>
      <c r="I74">
        <f>COUNTIF(Sheet2!$T$29:$V$31,Sheet3!I$4)</f>
        <v>2</v>
      </c>
      <c r="K74">
        <f>SUM(LARGE(D74:I74,{1,2,3}))</f>
        <v>6</v>
      </c>
      <c r="X74">
        <f t="shared" si="4"/>
        <v>2</v>
      </c>
      <c r="Y74">
        <f t="shared" si="4"/>
        <v>2</v>
      </c>
      <c r="Z74">
        <f t="shared" si="4"/>
        <v>2</v>
      </c>
      <c r="AA74">
        <f t="shared" si="4"/>
        <v>1</v>
      </c>
      <c r="AB74">
        <f t="shared" si="4"/>
        <v>1</v>
      </c>
      <c r="AC74">
        <f t="shared" si="4"/>
        <v>1</v>
      </c>
      <c r="AD74" t="str">
        <f t="shared" si="5"/>
        <v>D8</v>
      </c>
    </row>
    <row r="75" spans="2:30" x14ac:dyDescent="0.25">
      <c r="B75" s="1">
        <v>145</v>
      </c>
      <c r="C75" s="1">
        <v>123</v>
      </c>
      <c r="D75">
        <f>COUNTIF(Sheet2!$W$2:$Y$4,Sheet3!D$4)</f>
        <v>2</v>
      </c>
      <c r="E75">
        <f>COUNTIF(Sheet2!$W$2:$Y$4,Sheet3!E$4)</f>
        <v>1</v>
      </c>
      <c r="F75">
        <f>COUNTIF(Sheet2!$W$2:$Y$4,Sheet3!F$4)</f>
        <v>1</v>
      </c>
      <c r="G75">
        <f>COUNTIF(Sheet2!$W$2:$Y$4,Sheet3!G$4)</f>
        <v>2</v>
      </c>
      <c r="H75">
        <f>COUNTIF(Sheet2!$W$2:$Y$4,Sheet3!H$4)</f>
        <v>2</v>
      </c>
      <c r="I75">
        <f>COUNTIF(Sheet2!$W$2:$Y$4,Sheet3!I$4)</f>
        <v>1</v>
      </c>
      <c r="K75">
        <f>SUM(LARGE(D75:I75,{1,2,3}))</f>
        <v>6</v>
      </c>
      <c r="X75">
        <f t="shared" si="4"/>
        <v>2</v>
      </c>
      <c r="Y75">
        <f t="shared" si="4"/>
        <v>2</v>
      </c>
      <c r="Z75">
        <f t="shared" si="4"/>
        <v>2</v>
      </c>
      <c r="AA75">
        <f t="shared" si="4"/>
        <v>1</v>
      </c>
      <c r="AB75">
        <f t="shared" si="4"/>
        <v>1</v>
      </c>
      <c r="AC75">
        <f t="shared" si="4"/>
        <v>1</v>
      </c>
      <c r="AD75" t="str">
        <f t="shared" si="5"/>
        <v>D8</v>
      </c>
    </row>
    <row r="76" spans="2:30" x14ac:dyDescent="0.25">
      <c r="B76" s="1">
        <v>145</v>
      </c>
      <c r="C76" s="1">
        <v>124</v>
      </c>
      <c r="D76">
        <f>COUNTIF(Sheet2!$W$5:$Y$7,Sheet3!D$4)</f>
        <v>1</v>
      </c>
      <c r="E76">
        <f>COUNTIF(Sheet2!$W$5:$Y$7,Sheet3!E$4)</f>
        <v>2</v>
      </c>
      <c r="F76">
        <f>COUNTIF(Sheet2!$W$5:$Y$7,Sheet3!F$4)</f>
        <v>1</v>
      </c>
      <c r="G76">
        <f>COUNTIF(Sheet2!$W$5:$Y$7,Sheet3!G$4)</f>
        <v>2</v>
      </c>
      <c r="H76">
        <f>COUNTIF(Sheet2!$W$5:$Y$7,Sheet3!H$4)</f>
        <v>2</v>
      </c>
      <c r="I76">
        <f>COUNTIF(Sheet2!$W$5:$Y$7,Sheet3!I$4)</f>
        <v>1</v>
      </c>
      <c r="K76">
        <f>SUM(LARGE(D76:I76,{1,2,3}))</f>
        <v>6</v>
      </c>
      <c r="X76">
        <f t="shared" si="4"/>
        <v>2</v>
      </c>
      <c r="Y76">
        <f t="shared" si="4"/>
        <v>2</v>
      </c>
      <c r="Z76">
        <f t="shared" si="4"/>
        <v>2</v>
      </c>
      <c r="AA76">
        <f t="shared" si="4"/>
        <v>1</v>
      </c>
      <c r="AB76">
        <f t="shared" si="4"/>
        <v>1</v>
      </c>
      <c r="AC76">
        <f t="shared" si="4"/>
        <v>1</v>
      </c>
      <c r="AD76" t="str">
        <f t="shared" si="5"/>
        <v>D8</v>
      </c>
    </row>
    <row r="77" spans="2:30" x14ac:dyDescent="0.25">
      <c r="B77" s="1">
        <v>145</v>
      </c>
      <c r="C77" s="1">
        <v>125</v>
      </c>
      <c r="D77">
        <f>COUNTIF(Sheet2!$W$8:$Y$10,Sheet3!D$4)</f>
        <v>1</v>
      </c>
      <c r="E77">
        <f>COUNTIF(Sheet2!$W$8:$Y$10,Sheet3!E$4)</f>
        <v>2</v>
      </c>
      <c r="F77">
        <f>COUNTIF(Sheet2!$W$8:$Y$10,Sheet3!F$4)</f>
        <v>0</v>
      </c>
      <c r="G77">
        <f>COUNTIF(Sheet2!$W$8:$Y$10,Sheet3!G$4)</f>
        <v>1</v>
      </c>
      <c r="H77">
        <f>COUNTIF(Sheet2!$W$8:$Y$10,Sheet3!H$4)</f>
        <v>3</v>
      </c>
      <c r="I77">
        <f>COUNTIF(Sheet2!$W$8:$Y$10,Sheet3!I$4)</f>
        <v>2</v>
      </c>
      <c r="K77">
        <f>SUM(LARGE(D77:I77,{1,2,3}))</f>
        <v>7</v>
      </c>
      <c r="X77">
        <f t="shared" si="4"/>
        <v>3</v>
      </c>
      <c r="Y77">
        <f t="shared" si="4"/>
        <v>2</v>
      </c>
      <c r="Z77">
        <f t="shared" si="4"/>
        <v>2</v>
      </c>
      <c r="AA77">
        <f t="shared" si="4"/>
        <v>1</v>
      </c>
      <c r="AB77">
        <f t="shared" si="4"/>
        <v>1</v>
      </c>
      <c r="AC77">
        <f t="shared" si="4"/>
        <v>0</v>
      </c>
      <c r="AD77" t="str">
        <f t="shared" si="5"/>
        <v>D5</v>
      </c>
    </row>
    <row r="78" spans="2:30" x14ac:dyDescent="0.25">
      <c r="B78" s="1">
        <v>145</v>
      </c>
      <c r="C78" s="1">
        <v>126</v>
      </c>
      <c r="D78">
        <f>COUNTIF(Sheet2!$W$11:$Y$13,Sheet3!D$4)</f>
        <v>2</v>
      </c>
      <c r="E78">
        <f>COUNTIF(Sheet2!$W$11:$Y$13,Sheet3!E$4)</f>
        <v>1</v>
      </c>
      <c r="F78">
        <f>COUNTIF(Sheet2!$W$11:$Y$13,Sheet3!F$4)</f>
        <v>1</v>
      </c>
      <c r="G78">
        <f>COUNTIF(Sheet2!$W$11:$Y$13,Sheet3!G$4)</f>
        <v>1</v>
      </c>
      <c r="H78">
        <f>COUNTIF(Sheet2!$W$11:$Y$13,Sheet3!H$4)</f>
        <v>2</v>
      </c>
      <c r="I78">
        <f>COUNTIF(Sheet2!$W$11:$Y$13,Sheet3!I$4)</f>
        <v>2</v>
      </c>
      <c r="K78">
        <f>SUM(LARGE(D78:I78,{1,2,3}))</f>
        <v>6</v>
      </c>
      <c r="X78">
        <f t="shared" si="4"/>
        <v>2</v>
      </c>
      <c r="Y78">
        <f t="shared" si="4"/>
        <v>2</v>
      </c>
      <c r="Z78">
        <f t="shared" si="4"/>
        <v>2</v>
      </c>
      <c r="AA78">
        <f t="shared" si="4"/>
        <v>1</v>
      </c>
      <c r="AB78">
        <f t="shared" si="4"/>
        <v>1</v>
      </c>
      <c r="AC78">
        <f t="shared" si="4"/>
        <v>1</v>
      </c>
      <c r="AD78" t="str">
        <f t="shared" si="5"/>
        <v>D8</v>
      </c>
    </row>
    <row r="79" spans="2:30" x14ac:dyDescent="0.25">
      <c r="B79" s="1">
        <v>145</v>
      </c>
      <c r="C79" s="1">
        <v>134</v>
      </c>
      <c r="D79">
        <f>COUNTIF(Sheet2!$W$14:$Y$16,Sheet3!D$4)</f>
        <v>2</v>
      </c>
      <c r="E79">
        <f>COUNTIF(Sheet2!$W$14:$Y$16,Sheet3!E$4)</f>
        <v>1</v>
      </c>
      <c r="F79">
        <f>COUNTIF(Sheet2!$W$14:$Y$16,Sheet3!F$4)</f>
        <v>2</v>
      </c>
      <c r="G79">
        <f>COUNTIF(Sheet2!$W$14:$Y$16,Sheet3!G$4)</f>
        <v>3</v>
      </c>
      <c r="H79">
        <f>COUNTIF(Sheet2!$W$14:$Y$16,Sheet3!H$4)</f>
        <v>1</v>
      </c>
      <c r="I79">
        <f>COUNTIF(Sheet2!$W$14:$Y$16,Sheet3!I$4)</f>
        <v>0</v>
      </c>
      <c r="K79">
        <f>SUM(LARGE(D79:I79,{1,2,3}))</f>
        <v>7</v>
      </c>
      <c r="X79">
        <f t="shared" si="4"/>
        <v>3</v>
      </c>
      <c r="Y79">
        <f t="shared" si="4"/>
        <v>2</v>
      </c>
      <c r="Z79">
        <f t="shared" si="4"/>
        <v>2</v>
      </c>
      <c r="AA79">
        <f t="shared" si="4"/>
        <v>1</v>
      </c>
      <c r="AB79">
        <f t="shared" si="4"/>
        <v>1</v>
      </c>
      <c r="AC79">
        <f t="shared" si="4"/>
        <v>0</v>
      </c>
      <c r="AD79" t="str">
        <f t="shared" si="5"/>
        <v>D5</v>
      </c>
    </row>
    <row r="80" spans="2:30" x14ac:dyDescent="0.25">
      <c r="B80" s="1">
        <v>145</v>
      </c>
      <c r="C80" s="1">
        <v>135</v>
      </c>
      <c r="D80">
        <f>COUNTIF(Sheet2!$W$17:$Y$19,Sheet3!D$4)</f>
        <v>2</v>
      </c>
      <c r="E80">
        <f>COUNTIF(Sheet2!$W$17:$Y$19,Sheet3!E$4)</f>
        <v>1</v>
      </c>
      <c r="F80">
        <f>COUNTIF(Sheet2!$W$17:$Y$19,Sheet3!F$4)</f>
        <v>1</v>
      </c>
      <c r="G80">
        <f>COUNTIF(Sheet2!$W$17:$Y$19,Sheet3!G$4)</f>
        <v>2</v>
      </c>
      <c r="H80">
        <f>COUNTIF(Sheet2!$W$17:$Y$19,Sheet3!H$4)</f>
        <v>2</v>
      </c>
      <c r="I80">
        <f>COUNTIF(Sheet2!$W$17:$Y$19,Sheet3!I$4)</f>
        <v>1</v>
      </c>
      <c r="K80">
        <f>SUM(LARGE(D80:I80,{1,2,3}))</f>
        <v>6</v>
      </c>
      <c r="X80">
        <f t="shared" si="4"/>
        <v>2</v>
      </c>
      <c r="Y80">
        <f t="shared" si="4"/>
        <v>2</v>
      </c>
      <c r="Z80">
        <f t="shared" si="4"/>
        <v>2</v>
      </c>
      <c r="AA80">
        <f t="shared" si="4"/>
        <v>1</v>
      </c>
      <c r="AB80">
        <f t="shared" si="4"/>
        <v>1</v>
      </c>
      <c r="AC80">
        <f t="shared" si="4"/>
        <v>1</v>
      </c>
      <c r="AD80" t="str">
        <f t="shared" si="5"/>
        <v>D8</v>
      </c>
    </row>
    <row r="81" spans="2:30" x14ac:dyDescent="0.25">
      <c r="B81" s="1">
        <v>145</v>
      </c>
      <c r="C81" s="1">
        <v>136</v>
      </c>
      <c r="D81">
        <f>COUNTIF(Sheet2!$W$20:$Y$22,Sheet3!D$4)</f>
        <v>3</v>
      </c>
      <c r="E81">
        <f>COUNTIF(Sheet2!$W$20:$Y$22,Sheet3!E$4)</f>
        <v>0</v>
      </c>
      <c r="F81">
        <f>COUNTIF(Sheet2!$W$20:$Y$22,Sheet3!F$4)</f>
        <v>2</v>
      </c>
      <c r="G81">
        <f>COUNTIF(Sheet2!$W$20:$Y$22,Sheet3!G$4)</f>
        <v>2</v>
      </c>
      <c r="H81">
        <f>COUNTIF(Sheet2!$W$20:$Y$22,Sheet3!H$4)</f>
        <v>1</v>
      </c>
      <c r="I81">
        <f>COUNTIF(Sheet2!$W$20:$Y$22,Sheet3!I$4)</f>
        <v>1</v>
      </c>
      <c r="K81">
        <f>SUM(LARGE(D81:I81,{1,2,3}))</f>
        <v>7</v>
      </c>
      <c r="X81">
        <f t="shared" si="4"/>
        <v>3</v>
      </c>
      <c r="Y81">
        <f t="shared" si="4"/>
        <v>2</v>
      </c>
      <c r="Z81">
        <f t="shared" si="4"/>
        <v>2</v>
      </c>
      <c r="AA81">
        <f t="shared" si="4"/>
        <v>1</v>
      </c>
      <c r="AB81">
        <f t="shared" si="4"/>
        <v>1</v>
      </c>
      <c r="AC81">
        <f t="shared" si="4"/>
        <v>0</v>
      </c>
      <c r="AD81" t="str">
        <f t="shared" si="5"/>
        <v>D5</v>
      </c>
    </row>
    <row r="82" spans="2:30" x14ac:dyDescent="0.25">
      <c r="B82" s="1">
        <v>145</v>
      </c>
      <c r="C82" s="1">
        <v>145</v>
      </c>
      <c r="D82">
        <f>COUNTIF(Sheet2!$W$23:$Y$25,Sheet3!D$4)</f>
        <v>1</v>
      </c>
      <c r="E82">
        <f>COUNTIF(Sheet2!$W$23:$Y$25,Sheet3!E$4)</f>
        <v>2</v>
      </c>
      <c r="F82">
        <f>COUNTIF(Sheet2!$W$23:$Y$25,Sheet3!F$4)</f>
        <v>1</v>
      </c>
      <c r="G82">
        <f>COUNTIF(Sheet2!$W$23:$Y$25,Sheet3!G$4)</f>
        <v>2</v>
      </c>
      <c r="H82">
        <f>COUNTIF(Sheet2!$W$23:$Y$25,Sheet3!H$4)</f>
        <v>2</v>
      </c>
      <c r="I82">
        <f>COUNTIF(Sheet2!$W$23:$Y$25,Sheet3!I$4)</f>
        <v>1</v>
      </c>
      <c r="K82">
        <f>SUM(LARGE(D82:I82,{1,2,3}))</f>
        <v>6</v>
      </c>
      <c r="X82">
        <f t="shared" si="4"/>
        <v>2</v>
      </c>
      <c r="Y82">
        <f t="shared" si="4"/>
        <v>2</v>
      </c>
      <c r="Z82">
        <f t="shared" si="4"/>
        <v>2</v>
      </c>
      <c r="AA82">
        <f t="shared" si="4"/>
        <v>1</v>
      </c>
      <c r="AB82">
        <f t="shared" si="4"/>
        <v>1</v>
      </c>
      <c r="AC82">
        <f t="shared" si="4"/>
        <v>1</v>
      </c>
      <c r="AD82" t="str">
        <f t="shared" si="5"/>
        <v>D8</v>
      </c>
    </row>
    <row r="83" spans="2:30" x14ac:dyDescent="0.25">
      <c r="B83" s="1">
        <v>145</v>
      </c>
      <c r="C83" s="1">
        <v>146</v>
      </c>
      <c r="D83">
        <f>COUNTIF(Sheet2!$W$26:$Y$28,Sheet3!D$4)</f>
        <v>2</v>
      </c>
      <c r="E83">
        <f>COUNTIF(Sheet2!$W$26:$Y$28,Sheet3!E$4)</f>
        <v>1</v>
      </c>
      <c r="F83">
        <f>COUNTIF(Sheet2!$W$26:$Y$28,Sheet3!F$4)</f>
        <v>2</v>
      </c>
      <c r="G83">
        <f>COUNTIF(Sheet2!$W$26:$Y$28,Sheet3!G$4)</f>
        <v>2</v>
      </c>
      <c r="H83">
        <f>COUNTIF(Sheet2!$W$26:$Y$28,Sheet3!H$4)</f>
        <v>1</v>
      </c>
      <c r="I83">
        <f>COUNTIF(Sheet2!$W$26:$Y$28,Sheet3!I$4)</f>
        <v>1</v>
      </c>
      <c r="K83">
        <f>SUM(LARGE(D83:I83,{1,2,3}))</f>
        <v>6</v>
      </c>
      <c r="X83">
        <f t="shared" si="4"/>
        <v>2</v>
      </c>
      <c r="Y83">
        <f t="shared" si="4"/>
        <v>2</v>
      </c>
      <c r="Z83">
        <f t="shared" si="4"/>
        <v>2</v>
      </c>
      <c r="AA83">
        <f t="shared" si="4"/>
        <v>1</v>
      </c>
      <c r="AB83">
        <f t="shared" si="4"/>
        <v>1</v>
      </c>
      <c r="AC83">
        <f t="shared" si="4"/>
        <v>1</v>
      </c>
      <c r="AD83" t="str">
        <f t="shared" si="5"/>
        <v>D8</v>
      </c>
    </row>
    <row r="84" spans="2:30" x14ac:dyDescent="0.25">
      <c r="B84" s="1">
        <v>145</v>
      </c>
      <c r="C84" s="1">
        <v>156</v>
      </c>
      <c r="D84">
        <f>COUNTIF(Sheet2!$W$29:$Y$31,Sheet3!D$4)</f>
        <v>2</v>
      </c>
      <c r="E84">
        <f>COUNTIF(Sheet2!$W$29:$Y$31,Sheet3!E$4)</f>
        <v>1</v>
      </c>
      <c r="F84">
        <f>COUNTIF(Sheet2!$W$29:$Y$31,Sheet3!F$4)</f>
        <v>1</v>
      </c>
      <c r="G84">
        <f>COUNTIF(Sheet2!$W$29:$Y$31,Sheet3!G$4)</f>
        <v>1</v>
      </c>
      <c r="H84">
        <f>COUNTIF(Sheet2!$W$29:$Y$31,Sheet3!H$4)</f>
        <v>2</v>
      </c>
      <c r="I84">
        <f>COUNTIF(Sheet2!$W$29:$Y$31,Sheet3!I$4)</f>
        <v>2</v>
      </c>
      <c r="K84">
        <f>SUM(LARGE(D84:I84,{1,2,3}))</f>
        <v>6</v>
      </c>
      <c r="X84">
        <f t="shared" si="4"/>
        <v>2</v>
      </c>
      <c r="Y84">
        <f t="shared" si="4"/>
        <v>2</v>
      </c>
      <c r="Z84">
        <f t="shared" si="4"/>
        <v>2</v>
      </c>
      <c r="AA84">
        <f t="shared" si="4"/>
        <v>1</v>
      </c>
      <c r="AB84">
        <f t="shared" si="4"/>
        <v>1</v>
      </c>
      <c r="AC84">
        <f t="shared" si="4"/>
        <v>1</v>
      </c>
      <c r="AD84" t="str">
        <f t="shared" si="5"/>
        <v>D8</v>
      </c>
    </row>
    <row r="85" spans="2:30" x14ac:dyDescent="0.25">
      <c r="B85" s="1">
        <v>146</v>
      </c>
      <c r="C85" s="1">
        <v>123</v>
      </c>
      <c r="D85">
        <f>COUNTIF(Sheet2!$Z$2:$AB$4,Sheet3!D$4)</f>
        <v>2</v>
      </c>
      <c r="E85">
        <f>COUNTIF(Sheet2!$Z$2:$AB$4,Sheet3!E$4)</f>
        <v>1</v>
      </c>
      <c r="F85">
        <f>COUNTIF(Sheet2!$Z$2:$AB$4,Sheet3!F$4)</f>
        <v>2</v>
      </c>
      <c r="G85">
        <f>COUNTIF(Sheet2!$Z$2:$AB$4,Sheet3!G$4)</f>
        <v>1</v>
      </c>
      <c r="H85">
        <f>COUNTIF(Sheet2!$Z$2:$AB$4,Sheet3!H$4)</f>
        <v>2</v>
      </c>
      <c r="I85">
        <f>COUNTIF(Sheet2!$Z$2:$AB$4,Sheet3!I$4)</f>
        <v>1</v>
      </c>
      <c r="K85">
        <f>SUM(LARGE(D85:I85,{1,2,3}))</f>
        <v>6</v>
      </c>
      <c r="X85">
        <f t="shared" si="4"/>
        <v>2</v>
      </c>
      <c r="Y85">
        <f t="shared" si="4"/>
        <v>2</v>
      </c>
      <c r="Z85">
        <f t="shared" si="4"/>
        <v>2</v>
      </c>
      <c r="AA85">
        <f t="shared" si="4"/>
        <v>1</v>
      </c>
      <c r="AB85">
        <f t="shared" si="4"/>
        <v>1</v>
      </c>
      <c r="AC85">
        <f t="shared" si="4"/>
        <v>1</v>
      </c>
      <c r="AD85" t="str">
        <f t="shared" si="5"/>
        <v>D8</v>
      </c>
    </row>
    <row r="86" spans="2:30" x14ac:dyDescent="0.25">
      <c r="B86" s="1">
        <v>146</v>
      </c>
      <c r="C86" s="1">
        <v>124</v>
      </c>
      <c r="D86">
        <f>COUNTIF(Sheet2!$Z$5:$AB$7,Sheet3!D$4)</f>
        <v>2</v>
      </c>
      <c r="E86">
        <f>COUNTIF(Sheet2!$Z$5:$AB$7,Sheet3!E$4)</f>
        <v>2</v>
      </c>
      <c r="F86">
        <f>COUNTIF(Sheet2!$Z$5:$AB$7,Sheet3!F$4)</f>
        <v>1</v>
      </c>
      <c r="G86">
        <f>COUNTIF(Sheet2!$Z$5:$AB$7,Sheet3!G$4)</f>
        <v>2</v>
      </c>
      <c r="H86">
        <f>COUNTIF(Sheet2!$Z$5:$AB$7,Sheet3!H$4)</f>
        <v>1</v>
      </c>
      <c r="I86">
        <f>COUNTIF(Sheet2!$Z$5:$AB$7,Sheet3!I$4)</f>
        <v>1</v>
      </c>
      <c r="K86">
        <f>SUM(LARGE(D86:I86,{1,2,3}))</f>
        <v>6</v>
      </c>
      <c r="X86">
        <f t="shared" si="4"/>
        <v>2</v>
      </c>
      <c r="Y86">
        <f t="shared" si="4"/>
        <v>2</v>
      </c>
      <c r="Z86">
        <f t="shared" si="4"/>
        <v>2</v>
      </c>
      <c r="AA86">
        <f t="shared" si="4"/>
        <v>1</v>
      </c>
      <c r="AB86">
        <f t="shared" si="4"/>
        <v>1</v>
      </c>
      <c r="AC86">
        <f t="shared" si="4"/>
        <v>1</v>
      </c>
      <c r="AD86" t="str">
        <f t="shared" si="5"/>
        <v>D8</v>
      </c>
    </row>
    <row r="87" spans="2:30" x14ac:dyDescent="0.25">
      <c r="B87" s="1">
        <v>146</v>
      </c>
      <c r="C87" s="1">
        <v>125</v>
      </c>
      <c r="D87">
        <f>COUNTIF(Sheet2!$Z$8:$AB$10,Sheet3!D$4)</f>
        <v>1</v>
      </c>
      <c r="E87">
        <f>COUNTIF(Sheet2!$Z$8:$AB$10,Sheet3!E$4)</f>
        <v>1</v>
      </c>
      <c r="F87">
        <f>COUNTIF(Sheet2!$Z$8:$AB$10,Sheet3!F$4)</f>
        <v>1</v>
      </c>
      <c r="G87">
        <f>COUNTIF(Sheet2!$Z$8:$AB$10,Sheet3!G$4)</f>
        <v>2</v>
      </c>
      <c r="H87">
        <f>COUNTIF(Sheet2!$Z$8:$AB$10,Sheet3!H$4)</f>
        <v>2</v>
      </c>
      <c r="I87">
        <f>COUNTIF(Sheet2!$Z$8:$AB$10,Sheet3!I$4)</f>
        <v>2</v>
      </c>
      <c r="K87">
        <f>SUM(LARGE(D87:I87,{1,2,3}))</f>
        <v>6</v>
      </c>
      <c r="X87">
        <f t="shared" si="4"/>
        <v>2</v>
      </c>
      <c r="Y87">
        <f t="shared" si="4"/>
        <v>2</v>
      </c>
      <c r="Z87">
        <f t="shared" si="4"/>
        <v>2</v>
      </c>
      <c r="AA87">
        <f t="shared" si="4"/>
        <v>1</v>
      </c>
      <c r="AB87">
        <f t="shared" si="4"/>
        <v>1</v>
      </c>
      <c r="AC87">
        <f t="shared" si="4"/>
        <v>1</v>
      </c>
      <c r="AD87" t="str">
        <f t="shared" si="5"/>
        <v>D8</v>
      </c>
    </row>
    <row r="88" spans="2:30" x14ac:dyDescent="0.25">
      <c r="B88" s="1">
        <v>146</v>
      </c>
      <c r="C88" s="1">
        <v>126</v>
      </c>
      <c r="D88">
        <f>COUNTIF(Sheet2!$Z$11:$AB$13,Sheet3!D$4)</f>
        <v>1</v>
      </c>
      <c r="E88">
        <f>COUNTIF(Sheet2!$Z$11:$AB$13,Sheet3!E$4)</f>
        <v>2</v>
      </c>
      <c r="F88">
        <f>COUNTIF(Sheet2!$Z$11:$AB$13,Sheet3!F$4)</f>
        <v>2</v>
      </c>
      <c r="G88">
        <f>COUNTIF(Sheet2!$Z$11:$AB$13,Sheet3!G$4)</f>
        <v>1</v>
      </c>
      <c r="H88">
        <f>COUNTIF(Sheet2!$Z$11:$AB$13,Sheet3!H$4)</f>
        <v>1</v>
      </c>
      <c r="I88">
        <f>COUNTIF(Sheet2!$Z$11:$AB$13,Sheet3!I$4)</f>
        <v>2</v>
      </c>
      <c r="K88">
        <f>SUM(LARGE(D88:I88,{1,2,3}))</f>
        <v>6</v>
      </c>
      <c r="X88">
        <f t="shared" si="4"/>
        <v>2</v>
      </c>
      <c r="Y88">
        <f t="shared" si="4"/>
        <v>2</v>
      </c>
      <c r="Z88">
        <f t="shared" si="4"/>
        <v>2</v>
      </c>
      <c r="AA88">
        <f t="shared" si="4"/>
        <v>1</v>
      </c>
      <c r="AB88">
        <f t="shared" si="4"/>
        <v>1</v>
      </c>
      <c r="AC88">
        <f t="shared" si="4"/>
        <v>1</v>
      </c>
      <c r="AD88" t="str">
        <f t="shared" si="5"/>
        <v>D8</v>
      </c>
    </row>
    <row r="89" spans="2:30" x14ac:dyDescent="0.25">
      <c r="B89" s="1">
        <v>146</v>
      </c>
      <c r="C89" s="1">
        <v>134</v>
      </c>
      <c r="D89">
        <f>COUNTIF(Sheet2!$Z$14:$AB$16,Sheet3!D$4)</f>
        <v>3</v>
      </c>
      <c r="E89">
        <f>COUNTIF(Sheet2!$Z$14:$AB$16,Sheet3!E$4)</f>
        <v>1</v>
      </c>
      <c r="F89">
        <f>COUNTIF(Sheet2!$Z$14:$AB$16,Sheet3!F$4)</f>
        <v>1</v>
      </c>
      <c r="G89">
        <f>COUNTIF(Sheet2!$Z$14:$AB$16,Sheet3!G$4)</f>
        <v>2</v>
      </c>
      <c r="H89">
        <f>COUNTIF(Sheet2!$Z$14:$AB$16,Sheet3!H$4)</f>
        <v>1</v>
      </c>
      <c r="I89">
        <f>COUNTIF(Sheet2!$Z$14:$AB$16,Sheet3!I$4)</f>
        <v>1</v>
      </c>
      <c r="K89">
        <f>SUM(LARGE(D89:I89,{1,2,3}))</f>
        <v>6</v>
      </c>
      <c r="X89">
        <f t="shared" si="4"/>
        <v>3</v>
      </c>
      <c r="Y89">
        <f t="shared" si="4"/>
        <v>2</v>
      </c>
      <c r="Z89">
        <f t="shared" si="4"/>
        <v>1</v>
      </c>
      <c r="AA89">
        <f t="shared" si="4"/>
        <v>1</v>
      </c>
      <c r="AB89">
        <f t="shared" si="4"/>
        <v>1</v>
      </c>
      <c r="AC89">
        <f t="shared" si="4"/>
        <v>1</v>
      </c>
      <c r="AD89" t="str">
        <f t="shared" si="5"/>
        <v>D6</v>
      </c>
    </row>
    <row r="90" spans="2:30" x14ac:dyDescent="0.25">
      <c r="B90" s="1">
        <v>146</v>
      </c>
      <c r="C90" s="1">
        <v>135</v>
      </c>
      <c r="D90">
        <f>COUNTIF(Sheet2!$Z$17:$AB$19,Sheet3!D$4)</f>
        <v>2</v>
      </c>
      <c r="E90">
        <f>COUNTIF(Sheet2!$Z$17:$AB$19,Sheet3!E$4)</f>
        <v>0</v>
      </c>
      <c r="F90">
        <f>COUNTIF(Sheet2!$Z$17:$AB$19,Sheet3!F$4)</f>
        <v>1</v>
      </c>
      <c r="G90">
        <f>COUNTIF(Sheet2!$Z$17:$AB$19,Sheet3!G$4)</f>
        <v>2</v>
      </c>
      <c r="H90">
        <f>COUNTIF(Sheet2!$Z$17:$AB$19,Sheet3!H$4)</f>
        <v>2</v>
      </c>
      <c r="I90">
        <f>COUNTIF(Sheet2!$Z$17:$AB$19,Sheet3!I$4)</f>
        <v>2</v>
      </c>
      <c r="K90">
        <f>SUM(LARGE(D90:I90,{1,2,3}))</f>
        <v>6</v>
      </c>
      <c r="X90">
        <f t="shared" si="4"/>
        <v>2</v>
      </c>
      <c r="Y90">
        <f t="shared" si="4"/>
        <v>2</v>
      </c>
      <c r="Z90">
        <f t="shared" si="4"/>
        <v>2</v>
      </c>
      <c r="AA90">
        <f t="shared" si="4"/>
        <v>2</v>
      </c>
      <c r="AB90">
        <f t="shared" si="4"/>
        <v>1</v>
      </c>
      <c r="AC90">
        <f t="shared" si="4"/>
        <v>0</v>
      </c>
      <c r="AD90" t="str">
        <f t="shared" si="5"/>
        <v>D7</v>
      </c>
    </row>
    <row r="91" spans="2:30" x14ac:dyDescent="0.25">
      <c r="B91" s="1">
        <v>146</v>
      </c>
      <c r="C91" s="1">
        <v>136</v>
      </c>
      <c r="D91">
        <f>COUNTIF(Sheet2!$Z$20:$AB$22,Sheet3!D$4)</f>
        <v>2</v>
      </c>
      <c r="E91">
        <f>COUNTIF(Sheet2!$Z$20:$AB$22,Sheet3!E$4)</f>
        <v>1</v>
      </c>
      <c r="F91">
        <f>COUNTIF(Sheet2!$Z$20:$AB$22,Sheet3!F$4)</f>
        <v>2</v>
      </c>
      <c r="G91">
        <f>COUNTIF(Sheet2!$Z$20:$AB$22,Sheet3!G$4)</f>
        <v>1</v>
      </c>
      <c r="H91">
        <f>COUNTIF(Sheet2!$Z$20:$AB$22,Sheet3!H$4)</f>
        <v>1</v>
      </c>
      <c r="I91">
        <f>COUNTIF(Sheet2!$Z$20:$AB$22,Sheet3!I$4)</f>
        <v>2</v>
      </c>
      <c r="K91">
        <f>SUM(LARGE(D91:I91,{1,2,3}))</f>
        <v>6</v>
      </c>
      <c r="X91">
        <f t="shared" si="4"/>
        <v>2</v>
      </c>
      <c r="Y91">
        <f t="shared" si="4"/>
        <v>2</v>
      </c>
      <c r="Z91">
        <f t="shared" si="4"/>
        <v>2</v>
      </c>
      <c r="AA91">
        <f t="shared" si="4"/>
        <v>1</v>
      </c>
      <c r="AB91">
        <f t="shared" si="4"/>
        <v>1</v>
      </c>
      <c r="AC91">
        <f t="shared" si="4"/>
        <v>1</v>
      </c>
      <c r="AD91" t="str">
        <f t="shared" si="5"/>
        <v>D8</v>
      </c>
    </row>
    <row r="92" spans="2:30" x14ac:dyDescent="0.25">
      <c r="B92" s="1">
        <v>146</v>
      </c>
      <c r="C92" s="1">
        <v>145</v>
      </c>
      <c r="D92">
        <f>COUNTIF(Sheet2!$Z$23:$AB$25,Sheet3!D$4)</f>
        <v>2</v>
      </c>
      <c r="E92">
        <f>COUNTIF(Sheet2!$Z$23:$AB$25,Sheet3!E$4)</f>
        <v>1</v>
      </c>
      <c r="F92">
        <f>COUNTIF(Sheet2!$Z$23:$AB$25,Sheet3!F$4)</f>
        <v>0</v>
      </c>
      <c r="G92">
        <f>COUNTIF(Sheet2!$Z$23:$AB$25,Sheet3!G$4)</f>
        <v>3</v>
      </c>
      <c r="H92">
        <f>COUNTIF(Sheet2!$Z$23:$AB$25,Sheet3!H$4)</f>
        <v>1</v>
      </c>
      <c r="I92">
        <f>COUNTIF(Sheet2!$Z$23:$AB$25,Sheet3!I$4)</f>
        <v>2</v>
      </c>
      <c r="K92">
        <f>SUM(LARGE(D92:I92,{1,2,3}))</f>
        <v>7</v>
      </c>
      <c r="X92">
        <f t="shared" si="4"/>
        <v>3</v>
      </c>
      <c r="Y92">
        <f t="shared" si="4"/>
        <v>2</v>
      </c>
      <c r="Z92">
        <f t="shared" si="4"/>
        <v>2</v>
      </c>
      <c r="AA92">
        <f t="shared" si="4"/>
        <v>1</v>
      </c>
      <c r="AB92">
        <f t="shared" si="4"/>
        <v>1</v>
      </c>
      <c r="AC92">
        <f t="shared" si="4"/>
        <v>0</v>
      </c>
      <c r="AD92" t="str">
        <f t="shared" si="5"/>
        <v>D5</v>
      </c>
    </row>
    <row r="93" spans="2:30" x14ac:dyDescent="0.25">
      <c r="B93" s="1">
        <v>146</v>
      </c>
      <c r="C93" s="1">
        <v>146</v>
      </c>
      <c r="D93">
        <f>COUNTIF(Sheet2!$Z$26:$AB$28,Sheet3!D$4)</f>
        <v>2</v>
      </c>
      <c r="E93">
        <f>COUNTIF(Sheet2!$Z$26:$AB$28,Sheet3!E$4)</f>
        <v>2</v>
      </c>
      <c r="F93">
        <f>COUNTIF(Sheet2!$Z$26:$AB$28,Sheet3!F$4)</f>
        <v>1</v>
      </c>
      <c r="G93">
        <f>COUNTIF(Sheet2!$Z$26:$AB$28,Sheet3!G$4)</f>
        <v>2</v>
      </c>
      <c r="H93">
        <f>COUNTIF(Sheet2!$Z$26:$AB$28,Sheet3!H$4)</f>
        <v>0</v>
      </c>
      <c r="I93">
        <f>COUNTIF(Sheet2!$Z$26:$AB$28,Sheet3!I$4)</f>
        <v>2</v>
      </c>
      <c r="K93">
        <f>SUM(LARGE(D93:I93,{1,2,3}))</f>
        <v>6</v>
      </c>
      <c r="X93">
        <f t="shared" si="4"/>
        <v>2</v>
      </c>
      <c r="Y93">
        <f t="shared" si="4"/>
        <v>2</v>
      </c>
      <c r="Z93">
        <f t="shared" si="4"/>
        <v>2</v>
      </c>
      <c r="AA93">
        <f t="shared" si="4"/>
        <v>2</v>
      </c>
      <c r="AB93">
        <f t="shared" si="4"/>
        <v>1</v>
      </c>
      <c r="AC93">
        <f t="shared" si="4"/>
        <v>0</v>
      </c>
      <c r="AD93" t="str">
        <f t="shared" si="5"/>
        <v>D7</v>
      </c>
    </row>
    <row r="94" spans="2:30" x14ac:dyDescent="0.25">
      <c r="B94" s="1">
        <v>146</v>
      </c>
      <c r="C94" s="1">
        <v>156</v>
      </c>
      <c r="D94">
        <f>COUNTIF(Sheet2!$Z$29:$AB$31,Sheet3!D$4)</f>
        <v>1</v>
      </c>
      <c r="E94">
        <f>COUNTIF(Sheet2!$Z$29:$AB$31,Sheet3!E$4)</f>
        <v>1</v>
      </c>
      <c r="F94">
        <f>COUNTIF(Sheet2!$Z$29:$AB$31,Sheet3!F$4)</f>
        <v>1</v>
      </c>
      <c r="G94">
        <f>COUNTIF(Sheet2!$Z$29:$AB$31,Sheet3!G$4)</f>
        <v>2</v>
      </c>
      <c r="H94">
        <f>COUNTIF(Sheet2!$Z$29:$AB$31,Sheet3!H$4)</f>
        <v>1</v>
      </c>
      <c r="I94">
        <f>COUNTIF(Sheet2!$Z$29:$AB$31,Sheet3!I$4)</f>
        <v>3</v>
      </c>
      <c r="K94">
        <f>SUM(LARGE(D94:I94,{1,2,3}))</f>
        <v>6</v>
      </c>
      <c r="X94">
        <f t="shared" si="4"/>
        <v>3</v>
      </c>
      <c r="Y94">
        <f t="shared" si="4"/>
        <v>2</v>
      </c>
      <c r="Z94">
        <f t="shared" si="4"/>
        <v>1</v>
      </c>
      <c r="AA94">
        <f t="shared" si="4"/>
        <v>1</v>
      </c>
      <c r="AB94">
        <f t="shared" si="4"/>
        <v>1</v>
      </c>
      <c r="AC94">
        <f t="shared" si="4"/>
        <v>1</v>
      </c>
      <c r="AD94" t="str">
        <f t="shared" si="5"/>
        <v>D6</v>
      </c>
    </row>
    <row r="95" spans="2:30" x14ac:dyDescent="0.25">
      <c r="B95" s="1">
        <v>156</v>
      </c>
      <c r="C95" s="1">
        <v>123</v>
      </c>
      <c r="D95">
        <f>COUNTIF(Sheet2!$AC$2:$AE$4,Sheet3!D$4)</f>
        <v>1</v>
      </c>
      <c r="E95">
        <f>COUNTIF(Sheet2!$AC$2:$AE$4,Sheet3!E$4)</f>
        <v>1</v>
      </c>
      <c r="F95">
        <f>COUNTIF(Sheet2!$AC$2:$AE$4,Sheet3!F$4)</f>
        <v>2</v>
      </c>
      <c r="G95">
        <f>COUNTIF(Sheet2!$AC$2:$AE$4,Sheet3!G$4)</f>
        <v>1</v>
      </c>
      <c r="H95">
        <f>COUNTIF(Sheet2!$AC$2:$AE$4,Sheet3!H$4)</f>
        <v>2</v>
      </c>
      <c r="I95">
        <f>COUNTIF(Sheet2!$AC$2:$AE$4,Sheet3!I$4)</f>
        <v>2</v>
      </c>
      <c r="K95">
        <f>SUM(LARGE(D95:I95,{1,2,3}))</f>
        <v>6</v>
      </c>
      <c r="X95">
        <f t="shared" si="4"/>
        <v>2</v>
      </c>
      <c r="Y95">
        <f t="shared" si="4"/>
        <v>2</v>
      </c>
      <c r="Z95">
        <f t="shared" si="4"/>
        <v>2</v>
      </c>
      <c r="AA95">
        <f t="shared" si="4"/>
        <v>1</v>
      </c>
      <c r="AB95">
        <f t="shared" si="4"/>
        <v>1</v>
      </c>
      <c r="AC95">
        <f t="shared" si="4"/>
        <v>1</v>
      </c>
      <c r="AD95" t="str">
        <f t="shared" si="5"/>
        <v>D8</v>
      </c>
    </row>
    <row r="96" spans="2:30" x14ac:dyDescent="0.25">
      <c r="B96" s="1">
        <v>156</v>
      </c>
      <c r="C96" s="1">
        <v>124</v>
      </c>
      <c r="D96">
        <f>COUNTIF(Sheet2!$AC$5:$AE$7,Sheet3!D$4)</f>
        <v>2</v>
      </c>
      <c r="E96">
        <f>COUNTIF(Sheet2!$AC$5:$AE$7,Sheet3!E$4)</f>
        <v>1</v>
      </c>
      <c r="F96">
        <f>COUNTIF(Sheet2!$AC$5:$AE$7,Sheet3!F$4)</f>
        <v>2</v>
      </c>
      <c r="G96">
        <f>COUNTIF(Sheet2!$AC$5:$AE$7,Sheet3!G$4)</f>
        <v>1</v>
      </c>
      <c r="H96">
        <f>COUNTIF(Sheet2!$AC$5:$AE$7,Sheet3!H$4)</f>
        <v>1</v>
      </c>
      <c r="I96">
        <f>COUNTIF(Sheet2!$AC$5:$AE$7,Sheet3!I$4)</f>
        <v>2</v>
      </c>
      <c r="K96">
        <f>SUM(LARGE(D96:I96,{1,2,3}))</f>
        <v>6</v>
      </c>
      <c r="X96">
        <f t="shared" si="4"/>
        <v>2</v>
      </c>
      <c r="Y96">
        <f t="shared" si="4"/>
        <v>2</v>
      </c>
      <c r="Z96">
        <f t="shared" si="4"/>
        <v>2</v>
      </c>
      <c r="AA96">
        <f t="shared" si="4"/>
        <v>1</v>
      </c>
      <c r="AB96">
        <f t="shared" si="4"/>
        <v>1</v>
      </c>
      <c r="AC96">
        <f t="shared" si="4"/>
        <v>1</v>
      </c>
      <c r="AD96" t="str">
        <f t="shared" si="5"/>
        <v>D8</v>
      </c>
    </row>
    <row r="97" spans="2:30" x14ac:dyDescent="0.25">
      <c r="B97" s="1">
        <v>156</v>
      </c>
      <c r="C97" s="1">
        <v>125</v>
      </c>
      <c r="D97">
        <f>COUNTIF(Sheet2!$AC$8:$AE$10,Sheet3!D$4)</f>
        <v>1</v>
      </c>
      <c r="E97">
        <f>COUNTIF(Sheet2!$AC$8:$AE$10,Sheet3!E$4)</f>
        <v>2</v>
      </c>
      <c r="F97">
        <f>COUNTIF(Sheet2!$AC$8:$AE$10,Sheet3!F$4)</f>
        <v>1</v>
      </c>
      <c r="G97">
        <f>COUNTIF(Sheet2!$AC$8:$AE$10,Sheet3!G$4)</f>
        <v>1</v>
      </c>
      <c r="H97">
        <f>COUNTIF(Sheet2!$AC$8:$AE$10,Sheet3!H$4)</f>
        <v>2</v>
      </c>
      <c r="I97">
        <f>COUNTIF(Sheet2!$AC$8:$AE$10,Sheet3!I$4)</f>
        <v>2</v>
      </c>
      <c r="K97">
        <f>SUM(LARGE(D97:I97,{1,2,3}))</f>
        <v>6</v>
      </c>
      <c r="X97">
        <f t="shared" si="4"/>
        <v>2</v>
      </c>
      <c r="Y97">
        <f t="shared" si="4"/>
        <v>2</v>
      </c>
      <c r="Z97">
        <f t="shared" si="4"/>
        <v>2</v>
      </c>
      <c r="AA97">
        <f t="shared" si="4"/>
        <v>1</v>
      </c>
      <c r="AB97">
        <f t="shared" si="4"/>
        <v>1</v>
      </c>
      <c r="AC97">
        <f t="shared" si="4"/>
        <v>1</v>
      </c>
      <c r="AD97" t="str">
        <f t="shared" si="5"/>
        <v>D8</v>
      </c>
    </row>
    <row r="98" spans="2:30" x14ac:dyDescent="0.25">
      <c r="B98" s="1">
        <v>156</v>
      </c>
      <c r="C98" s="1">
        <v>126</v>
      </c>
      <c r="D98">
        <f>COUNTIF(Sheet2!$AC$11:$AE$13,Sheet3!D$4)</f>
        <v>2</v>
      </c>
      <c r="E98">
        <f>COUNTIF(Sheet2!$AC$11:$AE$13,Sheet3!E$4)</f>
        <v>2</v>
      </c>
      <c r="F98">
        <f>COUNTIF(Sheet2!$AC$11:$AE$13,Sheet3!F$4)</f>
        <v>1</v>
      </c>
      <c r="G98">
        <f>COUNTIF(Sheet2!$AC$11:$AE$13,Sheet3!G$4)</f>
        <v>0</v>
      </c>
      <c r="H98">
        <f>COUNTIF(Sheet2!$AC$11:$AE$13,Sheet3!H$4)</f>
        <v>1</v>
      </c>
      <c r="I98">
        <f>COUNTIF(Sheet2!$AC$11:$AE$13,Sheet3!I$4)</f>
        <v>3</v>
      </c>
      <c r="K98">
        <f>SUM(LARGE(D98:I98,{1,2,3}))</f>
        <v>7</v>
      </c>
      <c r="X98">
        <f t="shared" si="4"/>
        <v>3</v>
      </c>
      <c r="Y98">
        <f t="shared" si="4"/>
        <v>2</v>
      </c>
      <c r="Z98">
        <f t="shared" si="4"/>
        <v>2</v>
      </c>
      <c r="AA98">
        <f t="shared" si="4"/>
        <v>1</v>
      </c>
      <c r="AB98">
        <f t="shared" si="4"/>
        <v>1</v>
      </c>
      <c r="AC98">
        <f t="shared" si="4"/>
        <v>0</v>
      </c>
      <c r="AD98" t="str">
        <f t="shared" si="5"/>
        <v>D5</v>
      </c>
    </row>
    <row r="99" spans="2:30" x14ac:dyDescent="0.25">
      <c r="B99" s="1">
        <v>156</v>
      </c>
      <c r="C99" s="1">
        <v>134</v>
      </c>
      <c r="D99">
        <f>COUNTIF(Sheet2!$AC$14:$AE$16,Sheet3!D$4)</f>
        <v>2</v>
      </c>
      <c r="E99">
        <f>COUNTIF(Sheet2!$AC$14:$AE$16,Sheet3!E$4)</f>
        <v>0</v>
      </c>
      <c r="F99">
        <f>COUNTIF(Sheet2!$AC$14:$AE$16,Sheet3!F$4)</f>
        <v>2</v>
      </c>
      <c r="G99">
        <f>COUNTIF(Sheet2!$AC$14:$AE$16,Sheet3!G$4)</f>
        <v>2</v>
      </c>
      <c r="H99">
        <f>COUNTIF(Sheet2!$AC$14:$AE$16,Sheet3!H$4)</f>
        <v>2</v>
      </c>
      <c r="I99">
        <f>COUNTIF(Sheet2!$AC$14:$AE$16,Sheet3!I$4)</f>
        <v>1</v>
      </c>
      <c r="K99">
        <f>SUM(LARGE(D99:I99,{1,2,3}))</f>
        <v>6</v>
      </c>
      <c r="X99">
        <f t="shared" si="4"/>
        <v>2</v>
      </c>
      <c r="Y99">
        <f t="shared" si="4"/>
        <v>2</v>
      </c>
      <c r="Z99">
        <f t="shared" si="4"/>
        <v>2</v>
      </c>
      <c r="AA99">
        <f t="shared" si="4"/>
        <v>2</v>
      </c>
      <c r="AB99">
        <f t="shared" si="4"/>
        <v>1</v>
      </c>
      <c r="AC99">
        <f t="shared" si="4"/>
        <v>0</v>
      </c>
      <c r="AD99" t="str">
        <f t="shared" si="5"/>
        <v>D7</v>
      </c>
    </row>
    <row r="100" spans="2:30" x14ac:dyDescent="0.25">
      <c r="B100" s="1">
        <v>156</v>
      </c>
      <c r="C100" s="1">
        <v>135</v>
      </c>
      <c r="D100">
        <f>COUNTIF(Sheet2!$AC$17:$AE$19,Sheet3!D$4)</f>
        <v>1</v>
      </c>
      <c r="E100">
        <f>COUNTIF(Sheet2!$AC$17:$AE$19,Sheet3!E$4)</f>
        <v>1</v>
      </c>
      <c r="F100">
        <f>COUNTIF(Sheet2!$AC$17:$AE$19,Sheet3!F$4)</f>
        <v>1</v>
      </c>
      <c r="G100">
        <f>COUNTIF(Sheet2!$AC$17:$AE$19,Sheet3!G$4)</f>
        <v>2</v>
      </c>
      <c r="H100">
        <f>COUNTIF(Sheet2!$AC$17:$AE$19,Sheet3!H$4)</f>
        <v>3</v>
      </c>
      <c r="I100">
        <f>COUNTIF(Sheet2!$AC$17:$AE$19,Sheet3!I$4)</f>
        <v>1</v>
      </c>
      <c r="K100">
        <f>SUM(LARGE(D100:I100,{1,2,3}))</f>
        <v>6</v>
      </c>
      <c r="X100">
        <f t="shared" si="4"/>
        <v>3</v>
      </c>
      <c r="Y100">
        <f t="shared" si="4"/>
        <v>2</v>
      </c>
      <c r="Z100">
        <f t="shared" si="4"/>
        <v>1</v>
      </c>
      <c r="AA100">
        <f t="shared" si="4"/>
        <v>1</v>
      </c>
      <c r="AB100">
        <f t="shared" si="4"/>
        <v>1</v>
      </c>
      <c r="AC100">
        <f t="shared" si="4"/>
        <v>1</v>
      </c>
      <c r="AD100" t="str">
        <f t="shared" si="5"/>
        <v>D6</v>
      </c>
    </row>
    <row r="101" spans="2:30" x14ac:dyDescent="0.25">
      <c r="B101" s="1">
        <v>156</v>
      </c>
      <c r="C101" s="1">
        <v>136</v>
      </c>
      <c r="D101">
        <f>COUNTIF(Sheet2!$AC$20:$AE$22,Sheet3!D$4)</f>
        <v>2</v>
      </c>
      <c r="E101">
        <f>COUNTIF(Sheet2!$AC$20:$AE$22,Sheet3!E$4)</f>
        <v>1</v>
      </c>
      <c r="F101">
        <f>COUNTIF(Sheet2!$AC$20:$AE$22,Sheet3!F$4)</f>
        <v>1</v>
      </c>
      <c r="G101">
        <f>COUNTIF(Sheet2!$AC$20:$AE$22,Sheet3!G$4)</f>
        <v>1</v>
      </c>
      <c r="H101">
        <f>COUNTIF(Sheet2!$AC$20:$AE$22,Sheet3!H$4)</f>
        <v>2</v>
      </c>
      <c r="I101">
        <f>COUNTIF(Sheet2!$AC$20:$AE$22,Sheet3!I$4)</f>
        <v>2</v>
      </c>
      <c r="K101">
        <f>SUM(LARGE(D101:I101,{1,2,3}))</f>
        <v>6</v>
      </c>
      <c r="X101">
        <f t="shared" si="4"/>
        <v>2</v>
      </c>
      <c r="Y101">
        <f t="shared" si="4"/>
        <v>2</v>
      </c>
      <c r="Z101">
        <f t="shared" si="4"/>
        <v>2</v>
      </c>
      <c r="AA101">
        <f t="shared" si="4"/>
        <v>1</v>
      </c>
      <c r="AB101">
        <f t="shared" si="4"/>
        <v>1</v>
      </c>
      <c r="AC101">
        <f t="shared" si="4"/>
        <v>1</v>
      </c>
      <c r="AD101" t="str">
        <f t="shared" si="5"/>
        <v>D8</v>
      </c>
    </row>
    <row r="102" spans="2:30" x14ac:dyDescent="0.25">
      <c r="B102" s="1">
        <v>156</v>
      </c>
      <c r="C102" s="1">
        <v>145</v>
      </c>
      <c r="D102">
        <f>COUNTIF(Sheet2!$AC$23:$AE$25,Sheet3!D$4)</f>
        <v>2</v>
      </c>
      <c r="E102">
        <f>COUNTIF(Sheet2!$AC$23:$AE$25,Sheet3!E$4)</f>
        <v>1</v>
      </c>
      <c r="F102">
        <f>COUNTIF(Sheet2!$AC$23:$AE$25,Sheet3!F$4)</f>
        <v>1</v>
      </c>
      <c r="G102">
        <f>COUNTIF(Sheet2!$AC$23:$AE$25,Sheet3!G$4)</f>
        <v>2</v>
      </c>
      <c r="H102">
        <f>COUNTIF(Sheet2!$AC$23:$AE$25,Sheet3!H$4)</f>
        <v>2</v>
      </c>
      <c r="I102">
        <f>COUNTIF(Sheet2!$AC$23:$AE$25,Sheet3!I$4)</f>
        <v>1</v>
      </c>
      <c r="K102">
        <f>SUM(LARGE(D102:I102,{1,2,3}))</f>
        <v>6</v>
      </c>
      <c r="X102">
        <f t="shared" si="4"/>
        <v>2</v>
      </c>
      <c r="Y102">
        <f t="shared" si="4"/>
        <v>2</v>
      </c>
      <c r="Z102">
        <f t="shared" si="4"/>
        <v>2</v>
      </c>
      <c r="AA102">
        <f t="shared" si="4"/>
        <v>1</v>
      </c>
      <c r="AB102">
        <f t="shared" si="4"/>
        <v>1</v>
      </c>
      <c r="AC102">
        <f t="shared" si="4"/>
        <v>1</v>
      </c>
      <c r="AD102" t="str">
        <f t="shared" si="5"/>
        <v>D8</v>
      </c>
    </row>
    <row r="103" spans="2:30" x14ac:dyDescent="0.25">
      <c r="B103" s="1">
        <v>156</v>
      </c>
      <c r="C103" s="1">
        <v>146</v>
      </c>
      <c r="D103">
        <f>COUNTIF(Sheet2!$AC$26:$AE$28,Sheet3!D$4)</f>
        <v>3</v>
      </c>
      <c r="E103">
        <f>COUNTIF(Sheet2!$AC$26:$AE$28,Sheet3!E$4)</f>
        <v>1</v>
      </c>
      <c r="F103">
        <f>COUNTIF(Sheet2!$AC$26:$AE$28,Sheet3!F$4)</f>
        <v>1</v>
      </c>
      <c r="G103">
        <f>COUNTIF(Sheet2!$AC$26:$AE$28,Sheet3!G$4)</f>
        <v>1</v>
      </c>
      <c r="H103">
        <f>COUNTIF(Sheet2!$AC$26:$AE$28,Sheet3!H$4)</f>
        <v>1</v>
      </c>
      <c r="I103">
        <f>COUNTIF(Sheet2!$AC$26:$AE$28,Sheet3!I$4)</f>
        <v>2</v>
      </c>
      <c r="K103">
        <f>SUM(LARGE(D103:I103,{1,2,3}))</f>
        <v>6</v>
      </c>
      <c r="X103">
        <f t="shared" si="4"/>
        <v>3</v>
      </c>
      <c r="Y103">
        <f t="shared" si="4"/>
        <v>2</v>
      </c>
      <c r="Z103">
        <f t="shared" si="4"/>
        <v>1</v>
      </c>
      <c r="AA103">
        <f t="shared" si="4"/>
        <v>1</v>
      </c>
      <c r="AB103">
        <f t="shared" si="4"/>
        <v>1</v>
      </c>
      <c r="AC103">
        <f t="shared" si="4"/>
        <v>1</v>
      </c>
      <c r="AD103" t="str">
        <f t="shared" si="5"/>
        <v>D6</v>
      </c>
    </row>
    <row r="104" spans="2:30" x14ac:dyDescent="0.25">
      <c r="B104" s="1">
        <v>156</v>
      </c>
      <c r="C104" s="1">
        <v>156</v>
      </c>
      <c r="D104">
        <f>COUNTIF(Sheet2!$AC$29:$AE$31,Sheet3!D$4)</f>
        <v>2</v>
      </c>
      <c r="E104">
        <f>COUNTIF(Sheet2!$AC$29:$AE$31,Sheet3!E$4)</f>
        <v>2</v>
      </c>
      <c r="F104">
        <f>COUNTIF(Sheet2!$AC$29:$AE$31,Sheet3!F$4)</f>
        <v>0</v>
      </c>
      <c r="G104">
        <f>COUNTIF(Sheet2!$AC$29:$AE$31,Sheet3!G$4)</f>
        <v>1</v>
      </c>
      <c r="H104">
        <f>COUNTIF(Sheet2!$AC$29:$AE$31,Sheet3!H$4)</f>
        <v>2</v>
      </c>
      <c r="I104">
        <f>COUNTIF(Sheet2!$AC$29:$AE$31,Sheet3!I$4)</f>
        <v>2</v>
      </c>
      <c r="K104">
        <f>SUM(LARGE(D104:I104,{1,2,3}))</f>
        <v>6</v>
      </c>
      <c r="X104">
        <f t="shared" si="4"/>
        <v>2</v>
      </c>
      <c r="Y104">
        <f t="shared" si="4"/>
        <v>2</v>
      </c>
      <c r="Z104">
        <f t="shared" si="4"/>
        <v>2</v>
      </c>
      <c r="AA104">
        <f t="shared" si="4"/>
        <v>2</v>
      </c>
      <c r="AB104">
        <f t="shared" si="4"/>
        <v>1</v>
      </c>
      <c r="AC104">
        <f t="shared" si="4"/>
        <v>0</v>
      </c>
      <c r="AD104" t="str">
        <f t="shared" si="5"/>
        <v>D7</v>
      </c>
    </row>
  </sheetData>
  <mergeCells count="1">
    <mergeCell ref="D3:I3"/>
  </mergeCells>
  <conditionalFormatting sqref="K5:K104">
    <cfRule type="cellIs" dxfId="0" priority="1" operator="greaterThanOrEqual">
      <formula>8</formula>
    </cfRule>
  </conditionalFormatting>
  <pageMargins left="0.75" right="0.75" top="1" bottom="1" header="0.5" footer="0.5"/>
  <pageSetup paperSize="9"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Alex</cp:lastModifiedBy>
  <dcterms:created xsi:type="dcterms:W3CDTF">2015-04-01T22:20:26Z</dcterms:created>
  <dcterms:modified xsi:type="dcterms:W3CDTF">2015-06-16T10:15:30Z</dcterms:modified>
</cp:coreProperties>
</file>