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3"/>
  </bookViews>
  <sheets>
    <sheet name="Received Dose" sheetId="1" state="visible" r:id="rId2"/>
    <sheet name="Attenuation Length" sheetId="2" state="visible" r:id="rId3"/>
    <sheet name="HolderMatrix" sheetId="3" state="visible" r:id="rId4"/>
    <sheet name="LS Measurement arrangement" sheetId="4" state="visible" r:id="rId5"/>
    <sheet name="Storage Matrix" sheetId="5" state="visible" r:id="rId6"/>
    <sheet name="Notes" sheetId="6" state="visible" r:id="rId7"/>
  </sheets>
  <calcPr iterateCount="100" refMode="A1" iterate="false" iterateDelta="0.001"/>
</workbook>
</file>

<file path=xl/sharedStrings.xml><?xml version="1.0" encoding="utf-8"?>
<sst xmlns="http://schemas.openxmlformats.org/spreadsheetml/2006/main" count="370" uniqueCount="315">
  <si>
    <t>Irradiation #</t>
  </si>
  <si>
    <t>Dose Front (Gy)</t>
  </si>
  <si>
    <t>Dose Rear (Gy)</t>
  </si>
  <si>
    <t>Below is a list of samples taken for attenuation length measurements:</t>
  </si>
  <si>
    <t>Sample Name</t>
  </si>
  <si>
    <t>Irradiation 1, Front</t>
  </si>
  <si>
    <t>Irradiation 1, Rear</t>
  </si>
  <si>
    <t>Column\Row</t>
  </si>
  <si>
    <t>0050_1F11</t>
  </si>
  <si>
    <t>0052_1F12</t>
  </si>
  <si>
    <t>0050_1F13</t>
  </si>
  <si>
    <t>0052_1F14</t>
  </si>
  <si>
    <t>0100_1F15</t>
  </si>
  <si>
    <t>0050_1F16</t>
  </si>
  <si>
    <t>0052_1F17</t>
  </si>
  <si>
    <t>0050_1R11</t>
  </si>
  <si>
    <t>0052_1R12</t>
  </si>
  <si>
    <t>0050_1R13</t>
  </si>
  <si>
    <t>0052_1R14</t>
  </si>
  <si>
    <t>0100_1R15</t>
  </si>
  <si>
    <t>0050_1R16</t>
  </si>
  <si>
    <t>0052_1R17</t>
  </si>
  <si>
    <t>0102_1F21</t>
  </si>
  <si>
    <t>0100_1F22</t>
  </si>
  <si>
    <t>0140_1F23</t>
  </si>
  <si>
    <t>F_1F24</t>
  </si>
  <si>
    <t>0102_1F25</t>
  </si>
  <si>
    <t>0142_1F26</t>
  </si>
  <si>
    <t>0100_1F27</t>
  </si>
  <si>
    <t>0102_1R21</t>
  </si>
  <si>
    <t>0100_1R22</t>
  </si>
  <si>
    <t>0140_1R23</t>
  </si>
  <si>
    <t>F_1R24</t>
  </si>
  <si>
    <t>0102_1R25</t>
  </si>
  <si>
    <t>0142_1R26</t>
  </si>
  <si>
    <t>0100_1R27</t>
  </si>
  <si>
    <t>0140_1F31</t>
  </si>
  <si>
    <t>1002_1F32</t>
  </si>
  <si>
    <t>0142_1F33</t>
  </si>
  <si>
    <t>1000_1F34</t>
  </si>
  <si>
    <t>1002_1F35</t>
  </si>
  <si>
    <t>1000_1F36</t>
  </si>
  <si>
    <t>1000_1F37</t>
  </si>
  <si>
    <t>0140_1R31</t>
  </si>
  <si>
    <t>1002_1R32</t>
  </si>
  <si>
    <t>0142_1R33</t>
  </si>
  <si>
    <t>1000_1R34</t>
  </si>
  <si>
    <t>1002_1R35</t>
  </si>
  <si>
    <t>1000_1R36</t>
  </si>
  <si>
    <t>1000_1R37</t>
  </si>
  <si>
    <t>Irradiation 2, Front</t>
  </si>
  <si>
    <t>Irradiation 2, Rear</t>
  </si>
  <si>
    <t>0050_2F11</t>
  </si>
  <si>
    <t>0052_2F12</t>
  </si>
  <si>
    <t>0050_2F13</t>
  </si>
  <si>
    <t>0052_2F14</t>
  </si>
  <si>
    <t>0100_2F15</t>
  </si>
  <si>
    <t>0050_2F16</t>
  </si>
  <si>
    <t>0052_2F17</t>
  </si>
  <si>
    <t>0050_2R11</t>
  </si>
  <si>
    <t>0052_2R12</t>
  </si>
  <si>
    <t>0050_2R13</t>
  </si>
  <si>
    <t>0052_2R14</t>
  </si>
  <si>
    <t>0100_2R15</t>
  </si>
  <si>
    <t>0050_2R16</t>
  </si>
  <si>
    <t>0052_2R17</t>
  </si>
  <si>
    <t>0102_2F21</t>
  </si>
  <si>
    <t>0100_2F22</t>
  </si>
  <si>
    <t>0140_2F23</t>
  </si>
  <si>
    <t>F_2F24</t>
  </si>
  <si>
    <t>0102_2F25</t>
  </si>
  <si>
    <t>0142_2F26</t>
  </si>
  <si>
    <t>0100_2F27</t>
  </si>
  <si>
    <t>0102_2R21</t>
  </si>
  <si>
    <t>0100_2R22</t>
  </si>
  <si>
    <t>0140_2R23</t>
  </si>
  <si>
    <t>F_2R24</t>
  </si>
  <si>
    <t>0102_2R25</t>
  </si>
  <si>
    <t>0142_2R26</t>
  </si>
  <si>
    <t>0100_2R27</t>
  </si>
  <si>
    <t>0140_2F31</t>
  </si>
  <si>
    <t>1002_2F32</t>
  </si>
  <si>
    <t>0142_2F33</t>
  </si>
  <si>
    <t>1000_2F34</t>
  </si>
  <si>
    <t>1002_2F35</t>
  </si>
  <si>
    <t>1000_2F36</t>
  </si>
  <si>
    <t>1000_2F37</t>
  </si>
  <si>
    <t>0140_2R31</t>
  </si>
  <si>
    <t>1002_2R32</t>
  </si>
  <si>
    <t>0142_2R33</t>
  </si>
  <si>
    <t>1000_2R34</t>
  </si>
  <si>
    <t>1002_2R35</t>
  </si>
  <si>
    <t>1000_2R36</t>
  </si>
  <si>
    <t>1000_2R37</t>
  </si>
  <si>
    <t>Irradiation 3, Front</t>
  </si>
  <si>
    <t>Irradiation 3, Rear</t>
  </si>
  <si>
    <t>0050_3F11</t>
  </si>
  <si>
    <t>0052_3F12</t>
  </si>
  <si>
    <t>0050_3F13</t>
  </si>
  <si>
    <t>0052_3F14</t>
  </si>
  <si>
    <t>0100_3F15</t>
  </si>
  <si>
    <t>0050_3F16</t>
  </si>
  <si>
    <t>0052_3F17</t>
  </si>
  <si>
    <t>0050_3R11</t>
  </si>
  <si>
    <t>0052_3R12</t>
  </si>
  <si>
    <t>0050_3R13</t>
  </si>
  <si>
    <t>0052_3R14</t>
  </si>
  <si>
    <t>0100_3R15</t>
  </si>
  <si>
    <t>0050_3R16</t>
  </si>
  <si>
    <t>0052_3R17</t>
  </si>
  <si>
    <t>0102_3F21</t>
  </si>
  <si>
    <t>0100_3F22</t>
  </si>
  <si>
    <t>0140_3F23</t>
  </si>
  <si>
    <t>F_3F24</t>
  </si>
  <si>
    <t>0102_3F25</t>
  </si>
  <si>
    <t>0142_3F26</t>
  </si>
  <si>
    <t>0100_3F27</t>
  </si>
  <si>
    <t>0102_3R21</t>
  </si>
  <si>
    <t>0100_3R22</t>
  </si>
  <si>
    <t>0140_3R23</t>
  </si>
  <si>
    <t>F_3R24</t>
  </si>
  <si>
    <t>0102_3R25</t>
  </si>
  <si>
    <t>0142_3R26</t>
  </si>
  <si>
    <t>0100_3R27</t>
  </si>
  <si>
    <t>0140_3F31</t>
  </si>
  <si>
    <t>1002_3F32</t>
  </si>
  <si>
    <t>0142_3F33</t>
  </si>
  <si>
    <t>1000_3F34</t>
  </si>
  <si>
    <t>1002_3F35</t>
  </si>
  <si>
    <t>1000_3F36</t>
  </si>
  <si>
    <t>1000_3F37</t>
  </si>
  <si>
    <t>0140_3R31</t>
  </si>
  <si>
    <t>1002_3R32</t>
  </si>
  <si>
    <t>0142_3R33</t>
  </si>
  <si>
    <t>1000_3R34</t>
  </si>
  <si>
    <t>1002_3R35</t>
  </si>
  <si>
    <t>1000_3R36</t>
  </si>
  <si>
    <t>1000_3R37</t>
  </si>
  <si>
    <t>Irradiation 4, Front</t>
  </si>
  <si>
    <t>0050_4F11</t>
  </si>
  <si>
    <t>0052_4F12</t>
  </si>
  <si>
    <t>0050_4F13</t>
  </si>
  <si>
    <t>0052_4F14</t>
  </si>
  <si>
    <t>0100_4F15</t>
  </si>
  <si>
    <t>0050_4F16</t>
  </si>
  <si>
    <t>0052_4F17</t>
  </si>
  <si>
    <t>0050_4R11</t>
  </si>
  <si>
    <t>0052_4R12</t>
  </si>
  <si>
    <t>0050_4R13</t>
  </si>
  <si>
    <t>0052_4R14</t>
  </si>
  <si>
    <t>0100_4R15</t>
  </si>
  <si>
    <t>0050_4R16</t>
  </si>
  <si>
    <t>0052_4R17</t>
  </si>
  <si>
    <t>0102_4F21</t>
  </si>
  <si>
    <t>0100_4F22</t>
  </si>
  <si>
    <t>0140_4F23</t>
  </si>
  <si>
    <t>F_4F24</t>
  </si>
  <si>
    <t>0102_4F25</t>
  </si>
  <si>
    <t>0142_4F26</t>
  </si>
  <si>
    <t>0100_4F27</t>
  </si>
  <si>
    <t>0102_4R21</t>
  </si>
  <si>
    <t>0100_4R22</t>
  </si>
  <si>
    <t>0140_4R23</t>
  </si>
  <si>
    <t>F_4R24</t>
  </si>
  <si>
    <t>0102_4R25</t>
  </si>
  <si>
    <t>0142_4R26</t>
  </si>
  <si>
    <t>0100_4R27</t>
  </si>
  <si>
    <t>0140_4F31</t>
  </si>
  <si>
    <t>1002_4F32</t>
  </si>
  <si>
    <t>0142_4F33</t>
  </si>
  <si>
    <t>1000_4F34</t>
  </si>
  <si>
    <t>1002_4F35</t>
  </si>
  <si>
    <t>1000_4F36</t>
  </si>
  <si>
    <t>1000_4F37</t>
  </si>
  <si>
    <t>0140_4R31</t>
  </si>
  <si>
    <t>1002_4R32</t>
  </si>
  <si>
    <t>0142_4R33</t>
  </si>
  <si>
    <t>1000_4R34</t>
  </si>
  <si>
    <t>1002_4R35</t>
  </si>
  <si>
    <t>1000_4R36</t>
  </si>
  <si>
    <t>1000_4R37</t>
  </si>
  <si>
    <t>Irradiation 5</t>
  </si>
  <si>
    <t>Front:</t>
  </si>
  <si>
    <t>0050_FPMT</t>
  </si>
  <si>
    <t>F_FPMT1</t>
  </si>
  <si>
    <t>F_FPMT2</t>
  </si>
  <si>
    <t>Rear:</t>
  </si>
  <si>
    <t>0050_RPMT</t>
  </si>
  <si>
    <t>F_RPMT1</t>
  </si>
  <si>
    <t>F_RPMT2</t>
  </si>
  <si>
    <t>Not Irradiated:</t>
  </si>
  <si>
    <t>0050_REF1</t>
  </si>
  <si>
    <t>0052_REF1</t>
  </si>
  <si>
    <t>0100_REF1</t>
  </si>
  <si>
    <t>0102_REF1</t>
  </si>
  <si>
    <t>0200_REF1</t>
  </si>
  <si>
    <t>0202_REF1</t>
  </si>
  <si>
    <t>1000_REF1</t>
  </si>
  <si>
    <t>1002_REF1</t>
  </si>
  <si>
    <t>0050_REF2</t>
  </si>
  <si>
    <t>0052_REF2</t>
  </si>
  <si>
    <t>0100_REF2</t>
  </si>
  <si>
    <t>0102_REF2</t>
  </si>
  <si>
    <t>0200_REF2</t>
  </si>
  <si>
    <t>0202_REF2</t>
  </si>
  <si>
    <t>1000_REF2</t>
  </si>
  <si>
    <t>1002_REF2</t>
  </si>
  <si>
    <t>F_REF1</t>
  </si>
  <si>
    <t>F_REF2</t>
  </si>
  <si>
    <t>F_REF3</t>
  </si>
  <si>
    <t>Pre-irradiation measurements 141014 (actual)</t>
  </si>
  <si>
    <t>Tray ID</t>
  </si>
  <si>
    <t>Position 1</t>
  </si>
  <si>
    <t>Position 2</t>
  </si>
  <si>
    <t>Position 3</t>
  </si>
  <si>
    <t>Position 4</t>
  </si>
  <si>
    <t>Position 5</t>
  </si>
  <si>
    <t>Position 6</t>
  </si>
  <si>
    <t>Position 7</t>
  </si>
  <si>
    <t>Position 8</t>
  </si>
  <si>
    <t>Position 9</t>
  </si>
  <si>
    <t>Position 10</t>
  </si>
  <si>
    <t>Position 11</t>
  </si>
  <si>
    <t>Position 12</t>
  </si>
  <si>
    <t>S1</t>
  </si>
  <si>
    <t>EMPTY</t>
  </si>
  <si>
    <t>S2</t>
  </si>
  <si>
    <t>S3</t>
  </si>
  <si>
    <t>S4</t>
  </si>
  <si>
    <t>S5</t>
  </si>
  <si>
    <t>S6</t>
  </si>
  <si>
    <t>S7</t>
  </si>
  <si>
    <t>S8</t>
  </si>
  <si>
    <t>S9</t>
  </si>
  <si>
    <t>S10</t>
  </si>
  <si>
    <t>S11</t>
  </si>
  <si>
    <t>S12</t>
  </si>
  <si>
    <t>S15</t>
  </si>
  <si>
    <t>S14</t>
  </si>
  <si>
    <t>S13</t>
  </si>
  <si>
    <t>R1</t>
  </si>
  <si>
    <t>Post-irradiation measurements (planned)</t>
  </si>
  <si>
    <t>Tray 1</t>
  </si>
  <si>
    <t>Row\Column</t>
  </si>
  <si>
    <t>Tray 2</t>
  </si>
  <si>
    <t>Tray 3</t>
  </si>
  <si>
    <t>Tray 4</t>
  </si>
  <si>
    <t>Tray 5</t>
  </si>
  <si>
    <t>0050_TEST1</t>
  </si>
  <si>
    <t>0050_TEST2</t>
  </si>
  <si>
    <t>0050_FPMT_BLK</t>
  </si>
  <si>
    <t>0050_RPMT_BLK</t>
  </si>
  <si>
    <t>GLASS_0_1</t>
  </si>
  <si>
    <t>GLASS_0_2</t>
  </si>
  <si>
    <t>PP_0_1</t>
  </si>
  <si>
    <t>PP_0_2</t>
  </si>
  <si>
    <t>GLASS_100_1</t>
  </si>
  <si>
    <t>GLASS_100_2</t>
  </si>
  <si>
    <t>PP_100_1</t>
  </si>
  <si>
    <t>PP_100_2</t>
  </si>
  <si>
    <t>GLASS_400_1</t>
  </si>
  <si>
    <t>GLASS_400_2</t>
  </si>
  <si>
    <t>PP_400_1</t>
  </si>
  <si>
    <t>PP_400_2</t>
  </si>
  <si>
    <t>GLASS_1000_1</t>
  </si>
  <si>
    <t>GLASS_1000_2</t>
  </si>
  <si>
    <t>PP_1000_1</t>
  </si>
  <si>
    <t>PP_1000_2</t>
  </si>
  <si>
    <t>0050_0_1</t>
  </si>
  <si>
    <t>0050_0_2</t>
  </si>
  <si>
    <t>0052_0_1</t>
  </si>
  <si>
    <t>0052_0_2</t>
  </si>
  <si>
    <t>0050_100_1</t>
  </si>
  <si>
    <t>0050_100_2</t>
  </si>
  <si>
    <t>0052_100_1</t>
  </si>
  <si>
    <t>0052_100_2</t>
  </si>
  <si>
    <t>0050_400_1</t>
  </si>
  <si>
    <t>0050_400_2</t>
  </si>
  <si>
    <t>0052_400_1</t>
  </si>
  <si>
    <t>0052_400_2</t>
  </si>
  <si>
    <t>0100_0_1</t>
  </si>
  <si>
    <t>0100_0_2</t>
  </si>
  <si>
    <t>0102_0_1</t>
  </si>
  <si>
    <t>0102_0_2</t>
  </si>
  <si>
    <t>0100_1_1</t>
  </si>
  <si>
    <t>0100_1_2</t>
  </si>
  <si>
    <t>0102_1_1</t>
  </si>
  <si>
    <t>0102_1_2</t>
  </si>
  <si>
    <t>0100_10_1</t>
  </si>
  <si>
    <t>0100_10_2</t>
  </si>
  <si>
    <t>0102_10_1</t>
  </si>
  <si>
    <t>0102_10_2</t>
  </si>
  <si>
    <t>0100_100_1</t>
  </si>
  <si>
    <t>0100_100_2</t>
  </si>
  <si>
    <t>0102_100_1</t>
  </si>
  <si>
    <t>0102_100_2</t>
  </si>
  <si>
    <t>0100_400_1</t>
  </si>
  <si>
    <t>0100_400_2</t>
  </si>
  <si>
    <t>0102_400_1</t>
  </si>
  <si>
    <t>0102_400_2</t>
  </si>
  <si>
    <t>0100_1000_1</t>
  </si>
  <si>
    <t>0100_1000_2</t>
  </si>
  <si>
    <t>0102_1000_1</t>
  </si>
  <si>
    <t>0102_1000_2</t>
  </si>
  <si>
    <t>SampleID name format: [%LS][%AO]_[Irrad Num][Front/Back][Row][Column]</t>
  </si>
  <si>
    <t>eg: sample '52_1F23' denotes a sample composed of 5% WbLS, 2% AntiOxidant that was irradiated in irradiation #1, in the front holder, in matrix position (2,3)</t>
  </si>
  <si>
    <t>Exceptions: PMT samples have 'PMT' instead of [Row][Column], Fricke samples have 'F' instead of [%LS][%AO], and unirradiated reference samples have 'REF[N]' (N is the duplication number) instead of [Irrad Num][Front/Back][Row][Column].</t>
  </si>
  <si>
    <t>Legend for position in sample matrix (RowColumn) format:</t>
  </si>
  <si>
    <t>There are 20 samples per matrix (+ 1 Fricke), so I can use 2 full trays to do one matrix on the LS6500. A value of '0' denotes a sample that was used in the PMT sample holder.</t>
  </si>
  <si>
    <t>For the LS measurement, it is important to be smart about sample placement, and placing calibration markers in the sample chain to ensure that it is possible to always know what is being measured.</t>
  </si>
  <si>
    <t>-- One idea is to encode the tray number by using the %WbLS ordering. This would work, provided the %WbLS can be unambiguously determined from the gross counts.</t>
  </si>
  <si>
    <t>-- Another idea is to use a marker for each tray. Things that could serve as markers include sources (of varying activity), empty vials, and plastic scintillator.</t>
  </si>
  <si>
    <t>Either way, the order of the LS measurement chain needs to be on the worksheet. In this definition, Tray 1 is the tray that is measured first.</t>
  </si>
  <si>
    <t>It may be that multiple measurements need to be carried out. Each measurement can go on a new worksheet with the starting date of the measurement as an identifier.</t>
  </si>
  <si>
    <t>Other options for calibration markers in the vial layout; H-3 source, C-14 source, plastic scintillator.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</si>
</sst>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9">
    <fill>
      <patternFill patternType="none"/>
    </fill>
    <fill>
      <patternFill patternType="gray125"/>
    </fill>
    <fill>
      <patternFill patternType="solid">
        <fgColor rgb="FFFF3333"/>
        <bgColor rgb="FFFF6600"/>
      </patternFill>
    </fill>
    <fill>
      <patternFill patternType="solid">
        <fgColor rgb="FF6666FF"/>
        <bgColor rgb="FF666699"/>
      </patternFill>
    </fill>
    <fill>
      <patternFill patternType="solid">
        <fgColor rgb="FF99FF66"/>
        <bgColor rgb="FF99CC00"/>
      </patternFill>
    </fill>
    <fill>
      <patternFill patternType="solid">
        <fgColor rgb="FF66FFFF"/>
        <bgColor rgb="FF33CCCC"/>
      </patternFill>
    </fill>
    <fill>
      <patternFill patternType="solid">
        <fgColor rgb="FFFF33FF"/>
        <bgColor rgb="FFFF00FF"/>
      </patternFill>
    </fill>
    <fill>
      <patternFill patternType="solid">
        <fgColor rgb="FFCCCCCC"/>
        <bgColor rgb="FFCCCCFF"/>
      </patternFill>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33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66FF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14.6938775510204"/>
    <col collapsed="false" hidden="false" max="3" min="3" style="0" width="14.2755102040816"/>
    <col collapsed="false" hidden="false" max="1025" min="4"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n">
        <v>1</v>
      </c>
    </row>
    <row r="3" customFormat="false" ht="12.8" hidden="false" customHeight="false" outlineLevel="0" collapsed="false">
      <c r="A3" s="0" t="n">
        <v>2</v>
      </c>
    </row>
    <row r="4" customFormat="false" ht="12.8" hidden="false" customHeight="false" outlineLevel="0" collapsed="false">
      <c r="A4" s="0" t="n">
        <v>3</v>
      </c>
    </row>
    <row r="5" customFormat="false" ht="12.8" hidden="false" customHeight="false" outlineLevel="0" collapsed="false">
      <c r="A5" s="0" t="n">
        <v>4</v>
      </c>
    </row>
    <row r="6" customFormat="false" ht="12.8" hidden="false" customHeight="false" outlineLevel="0" collapsed="false">
      <c r="A6" s="0" t="n">
        <v>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8"/>
  <cols>
    <col collapsed="false" hidden="false" max="1" min="1" style="0" width="13.6785714285714"/>
    <col collapsed="false" hidden="false" max="1025" min="2" style="0" width="11.5204081632653"/>
  </cols>
  <sheetData>
    <row r="1" customFormat="false" ht="12.8" hidden="false" customHeight="false" outlineLevel="0" collapsed="false">
      <c r="A1" s="0" t="s">
        <v>3</v>
      </c>
    </row>
    <row r="2" customFormat="false" ht="12.8" hidden="false" customHeight="false" outlineLevel="0" collapsed="false">
      <c r="A2" s="1" t="s">
        <v>4</v>
      </c>
    </row>
    <row r="3" customFormat="false" ht="12.8" hidden="false" customHeight="false" outlineLevel="0" collapsed="false">
      <c r="A3" s="0" t="str">
        <f aca="false">HolderMatrix!H4</f>
        <v>0100_1F27</v>
      </c>
    </row>
    <row r="4" customFormat="false" ht="12.8" hidden="false" customHeight="false" outlineLevel="0" collapsed="false">
      <c r="A4" s="0" t="str">
        <f aca="false">HolderMatrix!H11</f>
        <v>0100_2F27</v>
      </c>
    </row>
    <row r="5" customFormat="false" ht="12.8" hidden="false" customHeight="false" outlineLevel="0" collapsed="false">
      <c r="A5" s="0" t="str">
        <f aca="false">HolderMatrix!H18</f>
        <v>0100_3F27</v>
      </c>
    </row>
    <row r="6" customFormat="false" ht="12.8" hidden="false" customHeight="false" outlineLevel="0" collapsed="false">
      <c r="A6" s="0" t="str">
        <f aca="false">HolderMatrix!H25</f>
        <v>0100_4F27</v>
      </c>
    </row>
    <row r="7" customFormat="false" ht="12.8" hidden="false" customHeight="false" outlineLevel="0" collapsed="false">
      <c r="A7" s="0" t="str">
        <f aca="false">HolderMatrix!Q4</f>
        <v>0100_1R27</v>
      </c>
    </row>
    <row r="8" customFormat="false" ht="12.8" hidden="false" customHeight="false" outlineLevel="0" collapsed="false">
      <c r="A8" s="0" t="str">
        <f aca="false">HolderMatrix!Q4</f>
        <v>0100_1R27</v>
      </c>
    </row>
    <row r="9" customFormat="false" ht="12.8" hidden="false" customHeight="false" outlineLevel="0" collapsed="false">
      <c r="A9" s="0" t="str">
        <f aca="false">HolderMatrix!Q11</f>
        <v>0100_2R27</v>
      </c>
    </row>
    <row r="10" customFormat="false" ht="12.8" hidden="false" customHeight="false" outlineLevel="0" collapsed="false">
      <c r="A10" s="0" t="str">
        <f aca="false">HolderMatrix!Q18</f>
        <v>0100_3R27</v>
      </c>
    </row>
    <row r="11" customFormat="false" ht="12.8" hidden="false" customHeight="false" outlineLevel="0" collapsed="false">
      <c r="A11" s="0" t="str">
        <f aca="false">HolderMatrix!Q25</f>
        <v>0100_4R27</v>
      </c>
    </row>
    <row r="12" customFormat="false" ht="12.8" hidden="false" customHeight="false" outlineLevel="0" collapsed="false">
      <c r="A12" s="0" t="str">
        <f aca="false">HolderMatrix!H5</f>
        <v>1000_1F37</v>
      </c>
    </row>
    <row r="13" customFormat="false" ht="12.8" hidden="false" customHeight="false" outlineLevel="0" collapsed="false">
      <c r="A13" s="0" t="str">
        <f aca="false">HolderMatrix!H12</f>
        <v>1000_2F37</v>
      </c>
    </row>
    <row r="14" customFormat="false" ht="12.8" hidden="false" customHeight="false" outlineLevel="0" collapsed="false">
      <c r="A14" s="0" t="str">
        <f aca="false">HolderMatrix!H19</f>
        <v>1000_3F37</v>
      </c>
    </row>
    <row r="15" customFormat="false" ht="12.8" hidden="false" customHeight="false" outlineLevel="0" collapsed="false">
      <c r="A15" s="0" t="str">
        <f aca="false">HolderMatrix!H26</f>
        <v>1000_4F37</v>
      </c>
    </row>
    <row r="16" customFormat="false" ht="12.8" hidden="false" customHeight="false" outlineLevel="0" collapsed="false">
      <c r="A16" s="0" t="str">
        <f aca="false">HolderMatrix!Q5</f>
        <v>1000_1R37</v>
      </c>
    </row>
    <row r="17" customFormat="false" ht="12.8" hidden="false" customHeight="false" outlineLevel="0" collapsed="false">
      <c r="A17" s="0" t="str">
        <f aca="false">HolderMatrix!Q12</f>
        <v>1000_2R37</v>
      </c>
    </row>
    <row r="18" customFormat="false" ht="12.8" hidden="false" customHeight="false" outlineLevel="0" collapsed="false">
      <c r="A18" s="0" t="str">
        <f aca="false">HolderMatrix!Q19</f>
        <v>1000_3R37</v>
      </c>
    </row>
    <row r="19" customFormat="false" ht="12.8" hidden="false" customHeight="false" outlineLevel="0" collapsed="false">
      <c r="A19" s="0" t="str">
        <f aca="false">HolderMatrix!Q26</f>
        <v>1000_4R37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Q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2" activeCellId="0" sqref="I42"/>
    </sheetView>
  </sheetViews>
  <sheetFormatPr defaultRowHeight="12.8"/>
  <cols>
    <col collapsed="false" hidden="false" max="1025" min="1" style="0" width="11.5204081632653"/>
  </cols>
  <sheetData>
    <row r="1" customFormat="false" ht="12.8" hidden="false" customHeight="false" outlineLevel="0" collapsed="false">
      <c r="A1" s="1" t="s">
        <v>5</v>
      </c>
      <c r="J1" s="1" t="s">
        <v>6</v>
      </c>
    </row>
    <row r="2" customFormat="false" ht="12.8" hidden="false" customHeight="false" outlineLevel="0" collapsed="false">
      <c r="A2" s="0" t="s">
        <v>7</v>
      </c>
      <c r="B2" s="0" t="n">
        <v>1</v>
      </c>
      <c r="C2" s="0" t="n">
        <v>2</v>
      </c>
      <c r="D2" s="0" t="n">
        <v>3</v>
      </c>
      <c r="E2" s="0" t="n">
        <v>4</v>
      </c>
      <c r="F2" s="0" t="n">
        <v>5</v>
      </c>
      <c r="G2" s="0" t="n">
        <v>6</v>
      </c>
      <c r="H2" s="0" t="n">
        <v>7</v>
      </c>
      <c r="J2" s="0" t="s">
        <v>7</v>
      </c>
      <c r="K2" s="0" t="n">
        <v>1</v>
      </c>
      <c r="L2" s="0" t="n">
        <v>2</v>
      </c>
      <c r="M2" s="0" t="n">
        <v>3</v>
      </c>
      <c r="N2" s="0" t="n">
        <v>4</v>
      </c>
      <c r="O2" s="0" t="n">
        <v>5</v>
      </c>
      <c r="P2" s="0" t="n">
        <v>6</v>
      </c>
      <c r="Q2" s="0" t="n">
        <v>7</v>
      </c>
    </row>
    <row r="3" customFormat="false" ht="12.8" hidden="false" customHeight="false" outlineLevel="0" collapsed="false">
      <c r="A3" s="0" t="n">
        <v>1</v>
      </c>
      <c r="B3" s="2" t="s">
        <v>8</v>
      </c>
      <c r="C3" s="2" t="s">
        <v>9</v>
      </c>
      <c r="D3" s="2" t="s">
        <v>10</v>
      </c>
      <c r="E3" s="2" t="s">
        <v>11</v>
      </c>
      <c r="F3" s="2" t="s">
        <v>12</v>
      </c>
      <c r="G3" s="2" t="s">
        <v>13</v>
      </c>
      <c r="H3" s="2" t="s">
        <v>14</v>
      </c>
      <c r="J3" s="0" t="n">
        <v>1</v>
      </c>
      <c r="K3" s="2" t="s">
        <v>15</v>
      </c>
      <c r="L3" s="2" t="s">
        <v>16</v>
      </c>
      <c r="M3" s="2" t="s">
        <v>17</v>
      </c>
      <c r="N3" s="2" t="s">
        <v>18</v>
      </c>
      <c r="O3" s="2" t="s">
        <v>19</v>
      </c>
      <c r="P3" s="2" t="s">
        <v>20</v>
      </c>
      <c r="Q3" s="2" t="s">
        <v>21</v>
      </c>
    </row>
    <row r="4" customFormat="false" ht="12.8" hidden="false" customHeight="false" outlineLevel="0" collapsed="false">
      <c r="A4" s="0" t="n">
        <v>2</v>
      </c>
      <c r="B4" s="2" t="s">
        <v>22</v>
      </c>
      <c r="C4" s="2" t="s">
        <v>23</v>
      </c>
      <c r="D4" s="2" t="s">
        <v>24</v>
      </c>
      <c r="E4" s="2" t="s">
        <v>25</v>
      </c>
      <c r="F4" s="2" t="s">
        <v>26</v>
      </c>
      <c r="G4" s="2" t="s">
        <v>27</v>
      </c>
      <c r="H4" s="2" t="s">
        <v>28</v>
      </c>
      <c r="J4" s="0" t="n">
        <v>2</v>
      </c>
      <c r="K4" s="2" t="s">
        <v>29</v>
      </c>
      <c r="L4" s="2" t="s">
        <v>30</v>
      </c>
      <c r="M4" s="2" t="s">
        <v>31</v>
      </c>
      <c r="N4" s="2" t="s">
        <v>32</v>
      </c>
      <c r="O4" s="2" t="s">
        <v>33</v>
      </c>
      <c r="P4" s="2" t="s">
        <v>34</v>
      </c>
      <c r="Q4" s="2" t="s">
        <v>35</v>
      </c>
    </row>
    <row r="5" customFormat="false" ht="12.8" hidden="false" customHeight="false" outlineLevel="0" collapsed="false">
      <c r="A5" s="0" t="n">
        <v>3</v>
      </c>
      <c r="B5" s="2" t="s">
        <v>36</v>
      </c>
      <c r="C5" s="2" t="s">
        <v>37</v>
      </c>
      <c r="D5" s="2" t="s">
        <v>38</v>
      </c>
      <c r="E5" s="2" t="s">
        <v>39</v>
      </c>
      <c r="F5" s="2" t="s">
        <v>40</v>
      </c>
      <c r="G5" s="2" t="s">
        <v>41</v>
      </c>
      <c r="H5" s="2" t="s">
        <v>42</v>
      </c>
      <c r="J5" s="0" t="n">
        <v>3</v>
      </c>
      <c r="K5" s="2" t="s">
        <v>43</v>
      </c>
      <c r="L5" s="2" t="s">
        <v>44</v>
      </c>
      <c r="M5" s="2" t="s">
        <v>45</v>
      </c>
      <c r="N5" s="2" t="s">
        <v>46</v>
      </c>
      <c r="O5" s="2" t="s">
        <v>47</v>
      </c>
      <c r="P5" s="2" t="s">
        <v>48</v>
      </c>
      <c r="Q5" s="2" t="s">
        <v>49</v>
      </c>
    </row>
    <row r="8" customFormat="false" ht="12.8" hidden="false" customHeight="false" outlineLevel="0" collapsed="false">
      <c r="A8" s="1" t="s">
        <v>50</v>
      </c>
      <c r="J8" s="1" t="s">
        <v>51</v>
      </c>
    </row>
    <row r="9" customFormat="false" ht="12.8" hidden="false" customHeight="false" outlineLevel="0" collapsed="false">
      <c r="A9" s="0" t="s">
        <v>7</v>
      </c>
      <c r="B9" s="0" t="n">
        <v>1</v>
      </c>
      <c r="C9" s="0" t="n">
        <v>2</v>
      </c>
      <c r="D9" s="0" t="n">
        <v>3</v>
      </c>
      <c r="E9" s="0" t="n">
        <v>4</v>
      </c>
      <c r="F9" s="0" t="n">
        <v>5</v>
      </c>
      <c r="G9" s="0" t="n">
        <v>6</v>
      </c>
      <c r="H9" s="0" t="n">
        <v>7</v>
      </c>
      <c r="J9" s="0" t="s">
        <v>7</v>
      </c>
      <c r="K9" s="0" t="n">
        <v>1</v>
      </c>
      <c r="L9" s="0" t="n">
        <v>2</v>
      </c>
      <c r="M9" s="0" t="n">
        <v>3</v>
      </c>
      <c r="N9" s="0" t="n">
        <v>4</v>
      </c>
      <c r="O9" s="0" t="n">
        <v>5</v>
      </c>
      <c r="P9" s="0" t="n">
        <v>6</v>
      </c>
      <c r="Q9" s="0" t="n">
        <v>7</v>
      </c>
    </row>
    <row r="10" customFormat="false" ht="12.8" hidden="false" customHeight="false" outlineLevel="0" collapsed="false">
      <c r="A10" s="0" t="n">
        <v>1</v>
      </c>
      <c r="B10" s="3" t="s">
        <v>52</v>
      </c>
      <c r="C10" s="3" t="s">
        <v>53</v>
      </c>
      <c r="D10" s="3" t="s">
        <v>54</v>
      </c>
      <c r="E10" s="3" t="s">
        <v>55</v>
      </c>
      <c r="F10" s="3" t="s">
        <v>56</v>
      </c>
      <c r="G10" s="3" t="s">
        <v>57</v>
      </c>
      <c r="H10" s="3" t="s">
        <v>58</v>
      </c>
      <c r="J10" s="0" t="n">
        <v>1</v>
      </c>
      <c r="K10" s="3" t="s">
        <v>59</v>
      </c>
      <c r="L10" s="3" t="s">
        <v>60</v>
      </c>
      <c r="M10" s="3" t="s">
        <v>61</v>
      </c>
      <c r="N10" s="3" t="s">
        <v>62</v>
      </c>
      <c r="O10" s="3" t="s">
        <v>63</v>
      </c>
      <c r="P10" s="3" t="s">
        <v>64</v>
      </c>
      <c r="Q10" s="3" t="s">
        <v>65</v>
      </c>
    </row>
    <row r="11" customFormat="false" ht="12.8" hidden="false" customHeight="false" outlineLevel="0" collapsed="false">
      <c r="A11" s="0" t="n">
        <v>2</v>
      </c>
      <c r="B11" s="3" t="s">
        <v>66</v>
      </c>
      <c r="C11" s="3" t="s">
        <v>67</v>
      </c>
      <c r="D11" s="3" t="s">
        <v>68</v>
      </c>
      <c r="E11" s="3" t="s">
        <v>69</v>
      </c>
      <c r="F11" s="3" t="s">
        <v>70</v>
      </c>
      <c r="G11" s="3" t="s">
        <v>71</v>
      </c>
      <c r="H11" s="3" t="s">
        <v>72</v>
      </c>
      <c r="J11" s="0" t="n">
        <v>2</v>
      </c>
      <c r="K11" s="3" t="s">
        <v>73</v>
      </c>
      <c r="L11" s="3" t="s">
        <v>74</v>
      </c>
      <c r="M11" s="3" t="s">
        <v>75</v>
      </c>
      <c r="N11" s="3" t="s">
        <v>76</v>
      </c>
      <c r="O11" s="3" t="s">
        <v>77</v>
      </c>
      <c r="P11" s="3" t="s">
        <v>78</v>
      </c>
      <c r="Q11" s="3" t="s">
        <v>79</v>
      </c>
    </row>
    <row r="12" customFormat="false" ht="12.8" hidden="false" customHeight="false" outlineLevel="0" collapsed="false">
      <c r="A12" s="0" t="n">
        <v>3</v>
      </c>
      <c r="B12" s="3" t="s">
        <v>80</v>
      </c>
      <c r="C12" s="3" t="s">
        <v>81</v>
      </c>
      <c r="D12" s="3" t="s">
        <v>82</v>
      </c>
      <c r="E12" s="3" t="s">
        <v>83</v>
      </c>
      <c r="F12" s="3" t="s">
        <v>84</v>
      </c>
      <c r="G12" s="3" t="s">
        <v>85</v>
      </c>
      <c r="H12" s="3" t="s">
        <v>86</v>
      </c>
      <c r="J12" s="0" t="n">
        <v>3</v>
      </c>
      <c r="K12" s="3" t="s">
        <v>87</v>
      </c>
      <c r="L12" s="3" t="s">
        <v>88</v>
      </c>
      <c r="M12" s="3" t="s">
        <v>89</v>
      </c>
      <c r="N12" s="3" t="s">
        <v>90</v>
      </c>
      <c r="O12" s="3" t="s">
        <v>91</v>
      </c>
      <c r="P12" s="3" t="s">
        <v>92</v>
      </c>
      <c r="Q12" s="3" t="s">
        <v>93</v>
      </c>
    </row>
    <row r="15" customFormat="false" ht="12.8" hidden="false" customHeight="false" outlineLevel="0" collapsed="false">
      <c r="A15" s="1" t="s">
        <v>94</v>
      </c>
      <c r="J15" s="1" t="s">
        <v>95</v>
      </c>
    </row>
    <row r="16" customFormat="false" ht="12.8" hidden="false" customHeight="false" outlineLevel="0" collapsed="false">
      <c r="A16" s="0" t="s">
        <v>7</v>
      </c>
      <c r="B16" s="0" t="n">
        <v>1</v>
      </c>
      <c r="C16" s="0" t="n">
        <v>2</v>
      </c>
      <c r="D16" s="0" t="n">
        <v>3</v>
      </c>
      <c r="E16" s="0" t="n">
        <v>4</v>
      </c>
      <c r="F16" s="0" t="n">
        <v>5</v>
      </c>
      <c r="G16" s="0" t="n">
        <v>6</v>
      </c>
      <c r="H16" s="0" t="n">
        <v>7</v>
      </c>
      <c r="J16" s="0" t="s">
        <v>7</v>
      </c>
      <c r="K16" s="0" t="n">
        <v>1</v>
      </c>
      <c r="L16" s="0" t="n">
        <v>2</v>
      </c>
      <c r="M16" s="0" t="n">
        <v>3</v>
      </c>
      <c r="N16" s="0" t="n">
        <v>4</v>
      </c>
      <c r="O16" s="0" t="n">
        <v>5</v>
      </c>
      <c r="P16" s="0" t="n">
        <v>6</v>
      </c>
      <c r="Q16" s="0" t="n">
        <v>7</v>
      </c>
    </row>
    <row r="17" customFormat="false" ht="12.8" hidden="false" customHeight="false" outlineLevel="0" collapsed="false">
      <c r="A17" s="0" t="n">
        <v>1</v>
      </c>
      <c r="B17" s="4" t="s">
        <v>96</v>
      </c>
      <c r="C17" s="4" t="s">
        <v>97</v>
      </c>
      <c r="D17" s="4" t="s">
        <v>98</v>
      </c>
      <c r="E17" s="4" t="s">
        <v>99</v>
      </c>
      <c r="F17" s="4" t="s">
        <v>100</v>
      </c>
      <c r="G17" s="4" t="s">
        <v>101</v>
      </c>
      <c r="H17" s="4" t="s">
        <v>102</v>
      </c>
      <c r="J17" s="0" t="n">
        <v>1</v>
      </c>
      <c r="K17" s="4" t="s">
        <v>103</v>
      </c>
      <c r="L17" s="4" t="s">
        <v>104</v>
      </c>
      <c r="M17" s="4" t="s">
        <v>105</v>
      </c>
      <c r="N17" s="4" t="s">
        <v>106</v>
      </c>
      <c r="O17" s="4" t="s">
        <v>107</v>
      </c>
      <c r="P17" s="4" t="s">
        <v>108</v>
      </c>
      <c r="Q17" s="4" t="s">
        <v>109</v>
      </c>
    </row>
    <row r="18" customFormat="false" ht="12.8" hidden="false" customHeight="false" outlineLevel="0" collapsed="false">
      <c r="A18" s="0" t="n">
        <v>2</v>
      </c>
      <c r="B18" s="4" t="s">
        <v>110</v>
      </c>
      <c r="C18" s="4" t="s">
        <v>111</v>
      </c>
      <c r="D18" s="4" t="s">
        <v>112</v>
      </c>
      <c r="E18" s="4" t="s">
        <v>113</v>
      </c>
      <c r="F18" s="4" t="s">
        <v>114</v>
      </c>
      <c r="G18" s="4" t="s">
        <v>115</v>
      </c>
      <c r="H18" s="4" t="s">
        <v>116</v>
      </c>
      <c r="J18" s="0" t="n">
        <v>2</v>
      </c>
      <c r="K18" s="4" t="s">
        <v>117</v>
      </c>
      <c r="L18" s="4" t="s">
        <v>118</v>
      </c>
      <c r="M18" s="4" t="s">
        <v>119</v>
      </c>
      <c r="N18" s="4" t="s">
        <v>120</v>
      </c>
      <c r="O18" s="4" t="s">
        <v>121</v>
      </c>
      <c r="P18" s="4" t="s">
        <v>122</v>
      </c>
      <c r="Q18" s="4" t="s">
        <v>123</v>
      </c>
    </row>
    <row r="19" customFormat="false" ht="12.8" hidden="false" customHeight="false" outlineLevel="0" collapsed="false">
      <c r="A19" s="0" t="n">
        <v>3</v>
      </c>
      <c r="B19" s="4" t="s">
        <v>124</v>
      </c>
      <c r="C19" s="4" t="s">
        <v>125</v>
      </c>
      <c r="D19" s="4" t="s">
        <v>126</v>
      </c>
      <c r="E19" s="4" t="s">
        <v>127</v>
      </c>
      <c r="F19" s="4" t="s">
        <v>128</v>
      </c>
      <c r="G19" s="4" t="s">
        <v>129</v>
      </c>
      <c r="H19" s="4" t="s">
        <v>130</v>
      </c>
      <c r="J19" s="0" t="n">
        <v>3</v>
      </c>
      <c r="K19" s="4" t="s">
        <v>131</v>
      </c>
      <c r="L19" s="4" t="s">
        <v>132</v>
      </c>
      <c r="M19" s="4" t="s">
        <v>133</v>
      </c>
      <c r="N19" s="4" t="s">
        <v>134</v>
      </c>
      <c r="O19" s="4" t="s">
        <v>135</v>
      </c>
      <c r="P19" s="4" t="s">
        <v>136</v>
      </c>
      <c r="Q19" s="4" t="s">
        <v>137</v>
      </c>
    </row>
    <row r="22" customFormat="false" ht="12.8" hidden="false" customHeight="false" outlineLevel="0" collapsed="false">
      <c r="A22" s="1" t="s">
        <v>138</v>
      </c>
      <c r="J22" s="1" t="s">
        <v>95</v>
      </c>
    </row>
    <row r="23" customFormat="false" ht="12.8" hidden="false" customHeight="false" outlineLevel="0" collapsed="false">
      <c r="A23" s="0" t="s">
        <v>7</v>
      </c>
      <c r="B23" s="0" t="n">
        <v>1</v>
      </c>
      <c r="C23" s="0" t="n">
        <v>2</v>
      </c>
      <c r="D23" s="0" t="n">
        <v>3</v>
      </c>
      <c r="E23" s="0" t="n">
        <v>4</v>
      </c>
      <c r="F23" s="0" t="n">
        <v>5</v>
      </c>
      <c r="G23" s="0" t="n">
        <v>6</v>
      </c>
      <c r="H23" s="0" t="n">
        <v>7</v>
      </c>
      <c r="J23" s="0" t="s">
        <v>7</v>
      </c>
      <c r="K23" s="0" t="n">
        <v>1</v>
      </c>
      <c r="L23" s="0" t="n">
        <v>2</v>
      </c>
      <c r="M23" s="0" t="n">
        <v>3</v>
      </c>
      <c r="N23" s="0" t="n">
        <v>4</v>
      </c>
      <c r="O23" s="0" t="n">
        <v>5</v>
      </c>
      <c r="P23" s="0" t="n">
        <v>6</v>
      </c>
      <c r="Q23" s="0" t="n">
        <v>7</v>
      </c>
    </row>
    <row r="24" customFormat="false" ht="12.8" hidden="false" customHeight="false" outlineLevel="0" collapsed="false">
      <c r="A24" s="0" t="n">
        <v>1</v>
      </c>
      <c r="B24" s="5" t="s">
        <v>139</v>
      </c>
      <c r="C24" s="5" t="s">
        <v>140</v>
      </c>
      <c r="D24" s="5" t="s">
        <v>141</v>
      </c>
      <c r="E24" s="5" t="s">
        <v>142</v>
      </c>
      <c r="F24" s="5" t="s">
        <v>143</v>
      </c>
      <c r="G24" s="5" t="s">
        <v>144</v>
      </c>
      <c r="H24" s="5" t="s">
        <v>145</v>
      </c>
      <c r="J24" s="0" t="n">
        <v>1</v>
      </c>
      <c r="K24" s="5" t="s">
        <v>146</v>
      </c>
      <c r="L24" s="5" t="s">
        <v>147</v>
      </c>
      <c r="M24" s="5" t="s">
        <v>148</v>
      </c>
      <c r="N24" s="5" t="s">
        <v>149</v>
      </c>
      <c r="O24" s="5" t="s">
        <v>150</v>
      </c>
      <c r="P24" s="5" t="s">
        <v>151</v>
      </c>
      <c r="Q24" s="5" t="s">
        <v>152</v>
      </c>
    </row>
    <row r="25" customFormat="false" ht="12.8" hidden="false" customHeight="false" outlineLevel="0" collapsed="false">
      <c r="A25" s="0" t="n">
        <v>2</v>
      </c>
      <c r="B25" s="5" t="s">
        <v>153</v>
      </c>
      <c r="C25" s="5" t="s">
        <v>154</v>
      </c>
      <c r="D25" s="5" t="s">
        <v>155</v>
      </c>
      <c r="E25" s="5" t="s">
        <v>156</v>
      </c>
      <c r="F25" s="5" t="s">
        <v>157</v>
      </c>
      <c r="G25" s="5" t="s">
        <v>158</v>
      </c>
      <c r="H25" s="5" t="s">
        <v>159</v>
      </c>
      <c r="J25" s="0" t="n">
        <v>2</v>
      </c>
      <c r="K25" s="5" t="s">
        <v>160</v>
      </c>
      <c r="L25" s="5" t="s">
        <v>161</v>
      </c>
      <c r="M25" s="5" t="s">
        <v>162</v>
      </c>
      <c r="N25" s="5" t="s">
        <v>163</v>
      </c>
      <c r="O25" s="5" t="s">
        <v>164</v>
      </c>
      <c r="P25" s="5" t="s">
        <v>165</v>
      </c>
      <c r="Q25" s="5" t="s">
        <v>166</v>
      </c>
    </row>
    <row r="26" customFormat="false" ht="12.8" hidden="false" customHeight="false" outlineLevel="0" collapsed="false">
      <c r="A26" s="0" t="n">
        <v>3</v>
      </c>
      <c r="B26" s="5" t="s">
        <v>167</v>
      </c>
      <c r="C26" s="5" t="s">
        <v>168</v>
      </c>
      <c r="D26" s="5" t="s">
        <v>169</v>
      </c>
      <c r="E26" s="5" t="s">
        <v>170</v>
      </c>
      <c r="F26" s="5" t="s">
        <v>171</v>
      </c>
      <c r="G26" s="5" t="s">
        <v>172</v>
      </c>
      <c r="H26" s="5" t="s">
        <v>173</v>
      </c>
      <c r="J26" s="0" t="n">
        <v>3</v>
      </c>
      <c r="K26" s="5" t="s">
        <v>174</v>
      </c>
      <c r="L26" s="5" t="s">
        <v>175</v>
      </c>
      <c r="M26" s="5" t="s">
        <v>176</v>
      </c>
      <c r="N26" s="5" t="s">
        <v>177</v>
      </c>
      <c r="O26" s="5" t="s">
        <v>178</v>
      </c>
      <c r="P26" s="5" t="s">
        <v>179</v>
      </c>
      <c r="Q26" s="5" t="s">
        <v>180</v>
      </c>
    </row>
    <row r="29" customFormat="false" ht="12.8" hidden="false" customHeight="false" outlineLevel="0" collapsed="false">
      <c r="A29" s="1" t="s">
        <v>181</v>
      </c>
    </row>
    <row r="30" customFormat="false" ht="12.8" hidden="false" customHeight="false" outlineLevel="0" collapsed="false">
      <c r="A30" s="1" t="s">
        <v>182</v>
      </c>
      <c r="B30" s="6" t="s">
        <v>183</v>
      </c>
      <c r="C30" s="6" t="s">
        <v>184</v>
      </c>
      <c r="D30" s="6" t="s">
        <v>185</v>
      </c>
    </row>
    <row r="31" customFormat="false" ht="12.8" hidden="false" customHeight="false" outlineLevel="0" collapsed="false">
      <c r="A31" s="1" t="s">
        <v>186</v>
      </c>
      <c r="B31" s="6" t="s">
        <v>187</v>
      </c>
      <c r="C31" s="6" t="s">
        <v>188</v>
      </c>
      <c r="D31" s="6" t="s">
        <v>189</v>
      </c>
    </row>
    <row r="33" customFormat="false" ht="12.8" hidden="false" customHeight="false" outlineLevel="0" collapsed="false">
      <c r="A33" s="1" t="s">
        <v>190</v>
      </c>
    </row>
    <row r="34" customFormat="false" ht="12.8" hidden="false" customHeight="false" outlineLevel="0" collapsed="false">
      <c r="A34" s="7" t="s">
        <v>191</v>
      </c>
      <c r="B34" s="7" t="s">
        <v>192</v>
      </c>
      <c r="C34" s="7" t="s">
        <v>193</v>
      </c>
      <c r="D34" s="7" t="s">
        <v>194</v>
      </c>
      <c r="E34" s="7" t="s">
        <v>195</v>
      </c>
      <c r="F34" s="7" t="s">
        <v>196</v>
      </c>
      <c r="G34" s="7" t="s">
        <v>197</v>
      </c>
      <c r="H34" s="7" t="s">
        <v>198</v>
      </c>
    </row>
    <row r="35" customFormat="false" ht="12.8" hidden="false" customHeight="false" outlineLevel="0" collapsed="false">
      <c r="A35" s="7" t="s">
        <v>199</v>
      </c>
      <c r="B35" s="7" t="s">
        <v>200</v>
      </c>
      <c r="C35" s="7" t="s">
        <v>201</v>
      </c>
      <c r="D35" s="7" t="s">
        <v>202</v>
      </c>
      <c r="E35" s="7" t="s">
        <v>203</v>
      </c>
      <c r="F35" s="7" t="s">
        <v>204</v>
      </c>
      <c r="G35" s="7" t="s">
        <v>205</v>
      </c>
      <c r="H35" s="7" t="s">
        <v>206</v>
      </c>
    </row>
    <row r="36" customFormat="false" ht="12.8" hidden="false" customHeight="false" outlineLevel="0" collapsed="false">
      <c r="A36" s="7" t="s">
        <v>207</v>
      </c>
      <c r="B36" s="7" t="s">
        <v>208</v>
      </c>
      <c r="C36" s="7" t="s">
        <v>209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1: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RowHeight="12.8"/>
  <cols>
    <col collapsed="false" hidden="false" max="1" min="1" style="0" width="7.91836734693878"/>
    <col collapsed="false" hidden="false" max="13" min="2" style="0" width="17.515306122449"/>
    <col collapsed="false" hidden="false" max="1025" min="14" style="8" width="11.5204081632653"/>
  </cols>
  <sheetData>
    <row r="1" customFormat="false" ht="12.8" hidden="false" customHeight="false" outlineLevel="0" collapsed="false">
      <c r="A1" s="1" t="s">
        <v>210</v>
      </c>
      <c r="B1" s="1"/>
      <c r="C1" s="1"/>
      <c r="D1" s="1"/>
      <c r="E1" s="1"/>
      <c r="F1" s="1"/>
      <c r="G1" s="1"/>
      <c r="H1" s="1"/>
      <c r="I1" s="1"/>
      <c r="J1" s="1"/>
      <c r="K1" s="1"/>
      <c r="L1" s="1"/>
      <c r="M1" s="1"/>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1" t="s">
        <v>211</v>
      </c>
      <c r="B2" s="1" t="s">
        <v>212</v>
      </c>
      <c r="C2" s="1" t="s">
        <v>213</v>
      </c>
      <c r="D2" s="1" t="s">
        <v>214</v>
      </c>
      <c r="E2" s="1" t="s">
        <v>215</v>
      </c>
      <c r="F2" s="1" t="s">
        <v>216</v>
      </c>
      <c r="G2" s="1" t="s">
        <v>217</v>
      </c>
      <c r="H2" s="1" t="s">
        <v>218</v>
      </c>
      <c r="I2" s="1" t="s">
        <v>219</v>
      </c>
      <c r="J2" s="1" t="s">
        <v>220</v>
      </c>
      <c r="K2" s="1" t="s">
        <v>221</v>
      </c>
      <c r="L2" s="1" t="s">
        <v>222</v>
      </c>
      <c r="M2" s="1" t="s">
        <v>223</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 t="s">
        <v>224</v>
      </c>
      <c r="B3" s="9" t="s">
        <v>225</v>
      </c>
      <c r="C3" s="0" t="str">
        <f aca="false">HolderMatrix!D3</f>
        <v>0050_1F13</v>
      </c>
      <c r="D3" s="0" t="str">
        <f aca="false">HolderMatrix!E3</f>
        <v>0052_1F14</v>
      </c>
      <c r="E3" s="0" t="str">
        <f aca="false">HolderMatrix!D10</f>
        <v>0050_2F13</v>
      </c>
      <c r="F3" s="0" t="str">
        <f aca="false">HolderMatrix!E10</f>
        <v>0052_2F14</v>
      </c>
      <c r="G3" s="0" t="str">
        <f aca="false">HolderMatrix!D17</f>
        <v>0050_3F13</v>
      </c>
      <c r="H3" s="0" t="str">
        <f aca="false">HolderMatrix!E17</f>
        <v>0052_3F14</v>
      </c>
      <c r="I3" s="0" t="str">
        <f aca="false">HolderMatrix!D24</f>
        <v>0050_4F13</v>
      </c>
      <c r="J3" s="0" t="str">
        <f aca="false">HolderMatrix!E24</f>
        <v>0052_4F14</v>
      </c>
      <c r="K3" s="0" t="str">
        <f aca="false">HolderMatrix!F3</f>
        <v>0100_1F15</v>
      </c>
      <c r="L3" s="0" t="str">
        <f aca="false">HolderMatrix!F4</f>
        <v>0102_1F25</v>
      </c>
      <c r="M3" s="0" t="str">
        <f aca="false">HolderMatrix!F10</f>
        <v>0100_2F15</v>
      </c>
    </row>
    <row r="4" customFormat="false" ht="12.8" hidden="false" customHeight="false" outlineLevel="0" collapsed="false">
      <c r="A4" s="1" t="s">
        <v>226</v>
      </c>
      <c r="B4" s="0" t="str">
        <f aca="false">HolderMatrix!F11</f>
        <v>0102_2F25</v>
      </c>
      <c r="C4" s="9" t="s">
        <v>225</v>
      </c>
      <c r="D4" s="0" t="str">
        <f aca="false">HolderMatrix!F17</f>
        <v>0100_3F15</v>
      </c>
      <c r="E4" s="0" t="str">
        <f aca="false">HolderMatrix!F18</f>
        <v>0102_3F25</v>
      </c>
      <c r="F4" s="0" t="str">
        <f aca="false">HolderMatrix!F24</f>
        <v>0100_4F15</v>
      </c>
      <c r="G4" s="0" t="str">
        <f aca="false">HolderMatrix!F25</f>
        <v>0102_4F25</v>
      </c>
      <c r="H4" s="0" t="str">
        <f aca="false">HolderMatrix!D4</f>
        <v>0140_1F23</v>
      </c>
      <c r="I4" s="0" t="str">
        <f aca="false">HolderMatrix!D5</f>
        <v>0142_1F33</v>
      </c>
      <c r="J4" s="0" t="str">
        <f aca="false">HolderMatrix!D11</f>
        <v>0140_2F23</v>
      </c>
      <c r="K4" s="0" t="str">
        <f aca="false">HolderMatrix!D12</f>
        <v>0142_2F33</v>
      </c>
      <c r="L4" s="0" t="str">
        <f aca="false">HolderMatrix!D18</f>
        <v>0140_3F23</v>
      </c>
      <c r="M4" s="0" t="str">
        <f aca="false">HolderMatrix!D19</f>
        <v>0142_3F33</v>
      </c>
    </row>
    <row r="5" customFormat="false" ht="12.8" hidden="false" customHeight="false" outlineLevel="0" collapsed="false">
      <c r="A5" s="1" t="s">
        <v>227</v>
      </c>
      <c r="B5" s="0" t="str">
        <f aca="false">HolderMatrix!D25</f>
        <v>0140_4F23</v>
      </c>
      <c r="C5" s="0" t="str">
        <f aca="false">HolderMatrix!D26</f>
        <v>0142_4F33</v>
      </c>
      <c r="D5" s="9" t="s">
        <v>225</v>
      </c>
      <c r="E5" s="0" t="str">
        <f aca="false">HolderMatrix!E5</f>
        <v>1000_1F34</v>
      </c>
      <c r="F5" s="0" t="str">
        <f aca="false">HolderMatrix!F5</f>
        <v>1002_1F35</v>
      </c>
      <c r="G5" s="0" t="str">
        <f aca="false">HolderMatrix!E12</f>
        <v>1000_2F34</v>
      </c>
      <c r="H5" s="0" t="str">
        <f aca="false">HolderMatrix!F12</f>
        <v>1002_2F35</v>
      </c>
      <c r="I5" s="0" t="str">
        <f aca="false">HolderMatrix!E19</f>
        <v>1000_3F34</v>
      </c>
      <c r="J5" s="0" t="str">
        <f aca="false">HolderMatrix!F19</f>
        <v>1002_3F35</v>
      </c>
      <c r="K5" s="0" t="str">
        <f aca="false">HolderMatrix!E26</f>
        <v>1000_4F34</v>
      </c>
      <c r="L5" s="0" t="str">
        <f aca="false">HolderMatrix!F26</f>
        <v>1002_4F35</v>
      </c>
      <c r="M5" s="0" t="str">
        <f aca="false">HolderMatrix!M3</f>
        <v>0050_1R13</v>
      </c>
    </row>
    <row r="6" customFormat="false" ht="12.8" hidden="false" customHeight="false" outlineLevel="0" collapsed="false">
      <c r="A6" s="1" t="s">
        <v>228</v>
      </c>
      <c r="B6" s="0" t="str">
        <f aca="false">HolderMatrix!N3</f>
        <v>0052_1R14</v>
      </c>
      <c r="C6" s="0" t="str">
        <f aca="false">HolderMatrix!M10</f>
        <v>0050_2R13</v>
      </c>
      <c r="D6" s="0" t="str">
        <f aca="false">HolderMatrix!N10</f>
        <v>0052_2R14</v>
      </c>
      <c r="E6" s="9" t="s">
        <v>225</v>
      </c>
      <c r="F6" s="0" t="str">
        <f aca="false">HolderMatrix!M17</f>
        <v>0050_3R13</v>
      </c>
      <c r="G6" s="0" t="str">
        <f aca="false">HolderMatrix!N17</f>
        <v>0052_3R14</v>
      </c>
      <c r="H6" s="0" t="str">
        <f aca="false">HolderMatrix!M24</f>
        <v>0050_4R13</v>
      </c>
      <c r="I6" s="0" t="str">
        <f aca="false">HolderMatrix!N24</f>
        <v>0052_4R14</v>
      </c>
      <c r="J6" s="0" t="str">
        <f aca="false">HolderMatrix!O3</f>
        <v>0100_1R15</v>
      </c>
      <c r="K6" s="0" t="str">
        <f aca="false">HolderMatrix!O4</f>
        <v>0102_1R25</v>
      </c>
      <c r="L6" s="0" t="str">
        <f aca="false">HolderMatrix!O10</f>
        <v>0100_2R15</v>
      </c>
      <c r="M6" s="0" t="str">
        <f aca="false">HolderMatrix!O11</f>
        <v>0102_2R25</v>
      </c>
    </row>
    <row r="7" customFormat="false" ht="12.8" hidden="false" customHeight="false" outlineLevel="0" collapsed="false">
      <c r="A7" s="1" t="s">
        <v>229</v>
      </c>
      <c r="B7" s="0" t="str">
        <f aca="false">HolderMatrix!O17</f>
        <v>0100_3R15</v>
      </c>
      <c r="C7" s="0" t="str">
        <f aca="false">HolderMatrix!O18</f>
        <v>0102_3R25</v>
      </c>
      <c r="D7" s="0" t="str">
        <f aca="false">HolderMatrix!O24</f>
        <v>0100_4R15</v>
      </c>
      <c r="E7" s="0" t="str">
        <f aca="false">HolderMatrix!O25</f>
        <v>0102_4R25</v>
      </c>
      <c r="F7" s="9" t="s">
        <v>225</v>
      </c>
      <c r="G7" s="0" t="str">
        <f aca="false">HolderMatrix!M4</f>
        <v>0140_1R23</v>
      </c>
      <c r="H7" s="0" t="str">
        <f aca="false">HolderMatrix!M5</f>
        <v>0142_1R33</v>
      </c>
      <c r="I7" s="0" t="str">
        <f aca="false">HolderMatrix!M11</f>
        <v>0140_2R23</v>
      </c>
      <c r="J7" s="0" t="str">
        <f aca="false">HolderMatrix!M12</f>
        <v>0142_2R33</v>
      </c>
      <c r="K7" s="0" t="str">
        <f aca="false">HolderMatrix!M18</f>
        <v>0140_3R23</v>
      </c>
      <c r="L7" s="0" t="str">
        <f aca="false">HolderMatrix!M19</f>
        <v>0142_3R33</v>
      </c>
      <c r="M7" s="0" t="str">
        <f aca="false">HolderMatrix!M25</f>
        <v>0140_4R23</v>
      </c>
    </row>
    <row r="8" customFormat="false" ht="12.8" hidden="false" customHeight="false" outlineLevel="0" collapsed="false">
      <c r="A8" s="1" t="s">
        <v>230</v>
      </c>
      <c r="B8" s="0" t="str">
        <f aca="false">HolderMatrix!M26</f>
        <v>0142_4R33</v>
      </c>
      <c r="C8" s="0" t="str">
        <f aca="false">HolderMatrix!N5</f>
        <v>1000_1R34</v>
      </c>
      <c r="D8" s="0" t="str">
        <f aca="false">HolderMatrix!O5</f>
        <v>1002_1R35</v>
      </c>
      <c r="E8" s="0" t="str">
        <f aca="false">HolderMatrix!N12</f>
        <v>1000_2R34</v>
      </c>
      <c r="F8" s="0" t="str">
        <f aca="false">HolderMatrix!O12</f>
        <v>1002_2R35</v>
      </c>
      <c r="G8" s="9" t="s">
        <v>225</v>
      </c>
      <c r="H8" s="0" t="str">
        <f aca="false">HolderMatrix!N19</f>
        <v>1000_3R34</v>
      </c>
      <c r="I8" s="0" t="str">
        <f aca="false">HolderMatrix!O19</f>
        <v>1002_3R35</v>
      </c>
      <c r="J8" s="0" t="str">
        <f aca="false">HolderMatrix!N26</f>
        <v>1000_4R34</v>
      </c>
      <c r="K8" s="0" t="str">
        <f aca="false">HolderMatrix!O26</f>
        <v>1002_4R35</v>
      </c>
      <c r="L8" s="6" t="str">
        <f aca="false">HolderMatrix!B30</f>
        <v>0050_FPMT</v>
      </c>
      <c r="M8" s="6" t="str">
        <f aca="false">HolderMatrix!B31</f>
        <v>0050_RPMT</v>
      </c>
    </row>
    <row r="9" customFormat="false" ht="12.8" hidden="false" customHeight="false" outlineLevel="0" collapsed="false">
      <c r="A9" s="1" t="s">
        <v>231</v>
      </c>
      <c r="B9" s="0" t="str">
        <f aca="false">HolderMatrix!B3</f>
        <v>0050_1F11</v>
      </c>
      <c r="C9" s="0" t="str">
        <f aca="false">HolderMatrix!C3</f>
        <v>0052_1F12</v>
      </c>
      <c r="D9" s="0" t="str">
        <f aca="false">HolderMatrix!B10</f>
        <v>0050_2F11</v>
      </c>
      <c r="E9" s="0" t="str">
        <f aca="false">HolderMatrix!C10</f>
        <v>0052_2F12</v>
      </c>
      <c r="F9" s="0" t="str">
        <f aca="false">HolderMatrix!B17</f>
        <v>0050_3F11</v>
      </c>
      <c r="G9" s="0" t="str">
        <f aca="false">HolderMatrix!C17</f>
        <v>0052_3F12</v>
      </c>
      <c r="H9" s="9" t="s">
        <v>225</v>
      </c>
      <c r="I9" s="0" t="str">
        <f aca="false">HolderMatrix!B24</f>
        <v>0050_4F11</v>
      </c>
      <c r="J9" s="0" t="str">
        <f aca="false">HolderMatrix!C24</f>
        <v>0052_4F12</v>
      </c>
      <c r="K9" s="0" t="str">
        <f aca="false">HolderMatrix!C4</f>
        <v>0100_1F22</v>
      </c>
      <c r="L9" s="0" t="str">
        <f aca="false">HolderMatrix!B4</f>
        <v>0102_1F21</v>
      </c>
      <c r="M9" s="0" t="str">
        <f aca="false">HolderMatrix!C11</f>
        <v>0100_2F22</v>
      </c>
      <c r="N9" s="0"/>
    </row>
    <row r="10" customFormat="false" ht="12.8" hidden="false" customHeight="false" outlineLevel="0" collapsed="false">
      <c r="A10" s="1" t="s">
        <v>232</v>
      </c>
      <c r="B10" s="0" t="str">
        <f aca="false">HolderMatrix!B11</f>
        <v>0102_2F21</v>
      </c>
      <c r="C10" s="0" t="str">
        <f aca="false">HolderMatrix!C18</f>
        <v>0100_3F22</v>
      </c>
      <c r="D10" s="0" t="str">
        <f aca="false">HolderMatrix!B18</f>
        <v>0102_3F21</v>
      </c>
      <c r="E10" s="0" t="str">
        <f aca="false">HolderMatrix!C25</f>
        <v>0100_4F22</v>
      </c>
      <c r="F10" s="0" t="str">
        <f aca="false">HolderMatrix!B25</f>
        <v>0102_4F21</v>
      </c>
      <c r="G10" s="0" t="str">
        <f aca="false">HolderMatrix!B5</f>
        <v>0140_1F31</v>
      </c>
      <c r="H10" s="0" t="str">
        <f aca="false">HolderMatrix!G4</f>
        <v>0142_1F26</v>
      </c>
      <c r="I10" s="9" t="s">
        <v>225</v>
      </c>
      <c r="J10" s="0" t="str">
        <f aca="false">HolderMatrix!B12</f>
        <v>0140_2F31</v>
      </c>
      <c r="K10" s="0" t="str">
        <f aca="false">HolderMatrix!G11</f>
        <v>0142_2F26</v>
      </c>
      <c r="L10" s="0" t="str">
        <f aca="false">HolderMatrix!B19</f>
        <v>0140_3F31</v>
      </c>
      <c r="M10" s="0" t="str">
        <f aca="false">HolderMatrix!G18</f>
        <v>0142_3F26</v>
      </c>
    </row>
    <row r="11" customFormat="false" ht="12.8" hidden="false" customHeight="false" outlineLevel="0" collapsed="false">
      <c r="A11" s="1" t="s">
        <v>233</v>
      </c>
      <c r="B11" s="0" t="str">
        <f aca="false">HolderMatrix!B26</f>
        <v>0140_4F31</v>
      </c>
      <c r="C11" s="0" t="str">
        <f aca="false">HolderMatrix!G25</f>
        <v>0142_4F26</v>
      </c>
      <c r="D11" s="0" t="str">
        <f aca="false">HolderMatrix!G5</f>
        <v>1000_1F36</v>
      </c>
      <c r="E11" s="0" t="str">
        <f aca="false">HolderMatrix!C5</f>
        <v>1002_1F32</v>
      </c>
      <c r="F11" s="0" t="str">
        <f aca="false">HolderMatrix!G12</f>
        <v>1000_2F36</v>
      </c>
      <c r="G11" s="0" t="str">
        <f aca="false">HolderMatrix!C12</f>
        <v>1002_2F32</v>
      </c>
      <c r="H11" s="0" t="str">
        <f aca="false">HolderMatrix!G19</f>
        <v>1000_3F36</v>
      </c>
      <c r="I11" s="0" t="str">
        <f aca="false">HolderMatrix!C19</f>
        <v>1002_3F32</v>
      </c>
      <c r="J11" s="9" t="s">
        <v>225</v>
      </c>
      <c r="K11" s="0" t="str">
        <f aca="false">HolderMatrix!G26</f>
        <v>1000_4F36</v>
      </c>
      <c r="L11" s="0" t="str">
        <f aca="false">HolderMatrix!C26</f>
        <v>1002_4F32</v>
      </c>
      <c r="M11" s="0" t="str">
        <f aca="false">HolderMatrix!K3</f>
        <v>0050_1R11</v>
      </c>
    </row>
    <row r="12" customFormat="false" ht="12.8" hidden="false" customHeight="false" outlineLevel="0" collapsed="false">
      <c r="A12" s="1" t="s">
        <v>234</v>
      </c>
      <c r="B12" s="0" t="str">
        <f aca="false">HolderMatrix!L3</f>
        <v>0052_1R12</v>
      </c>
      <c r="C12" s="0" t="str">
        <f aca="false">HolderMatrix!K10</f>
        <v>0050_2R11</v>
      </c>
      <c r="D12" s="0" t="str">
        <f aca="false">HolderMatrix!L10</f>
        <v>0052_2R12</v>
      </c>
      <c r="E12" s="0" t="str">
        <f aca="false">HolderMatrix!K17</f>
        <v>0050_3R11</v>
      </c>
      <c r="F12" s="0" t="str">
        <f aca="false">HolderMatrix!L17</f>
        <v>0052_3R12</v>
      </c>
      <c r="G12" s="0" t="str">
        <f aca="false">HolderMatrix!K24</f>
        <v>0050_4R11</v>
      </c>
      <c r="H12" s="0" t="str">
        <f aca="false">HolderMatrix!L24</f>
        <v>0052_4R12</v>
      </c>
      <c r="I12" s="0" t="str">
        <f aca="false">HolderMatrix!L4</f>
        <v>0100_1R22</v>
      </c>
      <c r="J12" s="0" t="str">
        <f aca="false">HolderMatrix!K4</f>
        <v>0102_1R21</v>
      </c>
      <c r="K12" s="9" t="s">
        <v>225</v>
      </c>
      <c r="L12" s="0" t="str">
        <f aca="false">HolderMatrix!L11</f>
        <v>0100_2R22</v>
      </c>
      <c r="M12" s="0" t="str">
        <f aca="false">HolderMatrix!K11</f>
        <v>0102_2R21</v>
      </c>
    </row>
    <row r="13" customFormat="false" ht="12.8" hidden="false" customHeight="false" outlineLevel="0" collapsed="false">
      <c r="A13" s="1" t="s">
        <v>235</v>
      </c>
      <c r="B13" s="0" t="str">
        <f aca="false">HolderMatrix!L18</f>
        <v>0100_3R22</v>
      </c>
      <c r="C13" s="0" t="str">
        <f aca="false">HolderMatrix!K18</f>
        <v>0102_3R21</v>
      </c>
      <c r="D13" s="0" t="str">
        <f aca="false">HolderMatrix!L25</f>
        <v>0100_4R22</v>
      </c>
      <c r="E13" s="0" t="str">
        <f aca="false">HolderMatrix!K25</f>
        <v>0102_4R21</v>
      </c>
      <c r="F13" s="0" t="str">
        <f aca="false">HolderMatrix!K5</f>
        <v>0140_1R31</v>
      </c>
      <c r="G13" s="0" t="str">
        <f aca="false">HolderMatrix!P4</f>
        <v>0142_1R26</v>
      </c>
      <c r="H13" s="0" t="str">
        <f aca="false">HolderMatrix!K12</f>
        <v>0140_2R31</v>
      </c>
      <c r="I13" s="0" t="str">
        <f aca="false">HolderMatrix!P11</f>
        <v>0142_2R26</v>
      </c>
      <c r="J13" s="0" t="str">
        <f aca="false">HolderMatrix!K19</f>
        <v>0140_3R31</v>
      </c>
      <c r="K13" s="0" t="str">
        <f aca="false">HolderMatrix!P18</f>
        <v>0142_3R26</v>
      </c>
      <c r="L13" s="9" t="s">
        <v>225</v>
      </c>
      <c r="M13" s="0" t="str">
        <f aca="false">HolderMatrix!K26</f>
        <v>0140_4R31</v>
      </c>
    </row>
    <row r="14" customFormat="false" ht="12.8" hidden="false" customHeight="false" outlineLevel="0" collapsed="false">
      <c r="A14" s="1" t="s">
        <v>236</v>
      </c>
      <c r="B14" s="0" t="str">
        <f aca="false">HolderMatrix!P25</f>
        <v>0142_4R26</v>
      </c>
      <c r="C14" s="0" t="str">
        <f aca="false">HolderMatrix!P5</f>
        <v>1000_1R36</v>
      </c>
      <c r="D14" s="0" t="str">
        <f aca="false">HolderMatrix!L5</f>
        <v>1002_1R32</v>
      </c>
      <c r="E14" s="0" t="str">
        <f aca="false">HolderMatrix!P12</f>
        <v>1000_2R36</v>
      </c>
      <c r="F14" s="0" t="str">
        <f aca="false">HolderMatrix!L12</f>
        <v>1002_2R32</v>
      </c>
      <c r="G14" s="0" t="str">
        <f aca="false">HolderMatrix!P19</f>
        <v>1000_3R36</v>
      </c>
      <c r="H14" s="0" t="str">
        <f aca="false">HolderMatrix!L19</f>
        <v>1002_3R32</v>
      </c>
      <c r="I14" s="0" t="str">
        <f aca="false">HolderMatrix!P26</f>
        <v>1000_4R36</v>
      </c>
      <c r="J14" s="0" t="str">
        <f aca="false">HolderMatrix!L26</f>
        <v>1002_4R32</v>
      </c>
      <c r="K14" s="0" t="str">
        <f aca="false">HolderMatrix!G3</f>
        <v>0050_1F16</v>
      </c>
      <c r="L14" s="0" t="str">
        <f aca="false">HolderMatrix!H3</f>
        <v>0052_1F17</v>
      </c>
      <c r="M14" s="9" t="s">
        <v>225</v>
      </c>
    </row>
    <row r="15" customFormat="false" ht="12.8" hidden="false" customHeight="false" outlineLevel="0" collapsed="false">
      <c r="A15" s="1" t="s">
        <v>237</v>
      </c>
      <c r="B15" s="9" t="s">
        <v>225</v>
      </c>
      <c r="C15" s="0" t="str">
        <f aca="false">HolderMatrix!P24</f>
        <v>0050_4R16</v>
      </c>
      <c r="D15" s="0" t="str">
        <f aca="false">HolderMatrix!Q24</f>
        <v>0052_4R17</v>
      </c>
      <c r="E15" s="0" t="str">
        <f aca="false">HolderMatrix!Q4</f>
        <v>0100_1R27</v>
      </c>
      <c r="F15" s="9" t="s">
        <v>225</v>
      </c>
      <c r="G15" s="0" t="str">
        <f aca="false">HolderMatrix!Q11</f>
        <v>0100_2R27</v>
      </c>
      <c r="H15" s="0" t="str">
        <f aca="false">HolderMatrix!Q18</f>
        <v>0100_3R27</v>
      </c>
      <c r="I15" s="0" t="str">
        <f aca="false">HolderMatrix!Q25</f>
        <v>0100_4R27</v>
      </c>
      <c r="J15" s="0" t="str">
        <f aca="false">HolderMatrix!Q5</f>
        <v>1000_1R37</v>
      </c>
      <c r="K15" s="0" t="str">
        <f aca="false">HolderMatrix!Q12</f>
        <v>1000_2R37</v>
      </c>
      <c r="L15" s="0" t="str">
        <f aca="false">HolderMatrix!Q19</f>
        <v>1000_3R37</v>
      </c>
      <c r="M15" s="0" t="str">
        <f aca="false">HolderMatrix!Q26</f>
        <v>1000_4R37</v>
      </c>
    </row>
    <row r="16" customFormat="false" ht="12.8" hidden="false" customHeight="false" outlineLevel="0" collapsed="false">
      <c r="A16" s="1" t="s">
        <v>238</v>
      </c>
      <c r="B16" s="9" t="s">
        <v>225</v>
      </c>
      <c r="C16" s="0" t="str">
        <f aca="false">HolderMatrix!H5</f>
        <v>1000_1F37</v>
      </c>
      <c r="D16" s="0" t="str">
        <f aca="false">HolderMatrix!H12</f>
        <v>1000_2F37</v>
      </c>
      <c r="E16" s="9" t="s">
        <v>225</v>
      </c>
      <c r="F16" s="0" t="str">
        <f aca="false">HolderMatrix!H19</f>
        <v>1000_3F37</v>
      </c>
      <c r="G16" s="0" t="str">
        <f aca="false">HolderMatrix!H26</f>
        <v>1000_4F37</v>
      </c>
      <c r="H16" s="0" t="str">
        <f aca="false">HolderMatrix!P3</f>
        <v>0050_1R16</v>
      </c>
      <c r="I16" s="0" t="str">
        <f aca="false">HolderMatrix!Q3</f>
        <v>0052_1R17</v>
      </c>
      <c r="J16" s="0" t="str">
        <f aca="false">HolderMatrix!P10</f>
        <v>0050_2R16</v>
      </c>
      <c r="K16" s="0" t="str">
        <f aca="false">HolderMatrix!Q10</f>
        <v>0052_2R17</v>
      </c>
      <c r="L16" s="0" t="str">
        <f aca="false">HolderMatrix!P17</f>
        <v>0050_3R16</v>
      </c>
      <c r="M16" s="0" t="str">
        <f aca="false">HolderMatrix!Q17</f>
        <v>0052_3R17</v>
      </c>
    </row>
    <row r="17" customFormat="false" ht="12.8" hidden="false" customHeight="false" outlineLevel="0" collapsed="false">
      <c r="A17" s="1" t="s">
        <v>239</v>
      </c>
      <c r="B17" s="9" t="s">
        <v>225</v>
      </c>
      <c r="C17" s="0" t="str">
        <f aca="false">HolderMatrix!G10</f>
        <v>0050_2F16</v>
      </c>
      <c r="D17" s="9" t="s">
        <v>225</v>
      </c>
      <c r="E17" s="0" t="str">
        <f aca="false">HolderMatrix!H10</f>
        <v>0052_2F17</v>
      </c>
      <c r="F17" s="0" t="str">
        <f aca="false">HolderMatrix!G17</f>
        <v>0050_3F16</v>
      </c>
      <c r="G17" s="0" t="str">
        <f aca="false">HolderMatrix!H17</f>
        <v>0052_3F17</v>
      </c>
      <c r="H17" s="0" t="str">
        <f aca="false">HolderMatrix!G24</f>
        <v>0050_4F16</v>
      </c>
      <c r="I17" s="0" t="str">
        <f aca="false">HolderMatrix!H24</f>
        <v>0052_4F17</v>
      </c>
      <c r="J17" s="0" t="str">
        <f aca="false">HolderMatrix!H4</f>
        <v>0100_1F27</v>
      </c>
      <c r="K17" s="0" t="str">
        <f aca="false">HolderMatrix!H11</f>
        <v>0100_2F27</v>
      </c>
      <c r="L17" s="0" t="str">
        <f aca="false">HolderMatrix!H18</f>
        <v>0100_3F27</v>
      </c>
      <c r="M17" s="0" t="str">
        <f aca="false">HolderMatrix!H25</f>
        <v>0100_4F27</v>
      </c>
    </row>
    <row r="18" customFormat="false" ht="12.8" hidden="false" customHeight="false" outlineLevel="0" collapsed="false">
      <c r="A18" s="10" t="s">
        <v>240</v>
      </c>
      <c r="B18" s="7" t="str">
        <f aca="false">HolderMatrix!A34</f>
        <v>0050_REF1</v>
      </c>
      <c r="C18" s="7" t="str">
        <f aca="false">HolderMatrix!B34</f>
        <v>0052_REF1</v>
      </c>
      <c r="D18" s="7" t="str">
        <f aca="false">HolderMatrix!C34</f>
        <v>0100_REF1</v>
      </c>
      <c r="E18" s="7" t="str">
        <f aca="false">HolderMatrix!D34</f>
        <v>0102_REF1</v>
      </c>
      <c r="F18" s="7" t="str">
        <f aca="false">HolderMatrix!E34</f>
        <v>0200_REF1</v>
      </c>
      <c r="G18" s="7" t="str">
        <f aca="false">HolderMatrix!F34</f>
        <v>0202_REF1</v>
      </c>
      <c r="H18" s="7" t="str">
        <f aca="false">HolderMatrix!G34</f>
        <v>1000_REF1</v>
      </c>
      <c r="I18" s="7" t="str">
        <f aca="false">HolderMatrix!H34</f>
        <v>1002_REF1</v>
      </c>
      <c r="J18" s="7" t="str">
        <f aca="false">HolderMatrix!A35</f>
        <v>0050_REF2</v>
      </c>
      <c r="K18" s="7" t="str">
        <f aca="false">HolderMatrix!B35</f>
        <v>0052_REF2</v>
      </c>
      <c r="L18" s="7" t="str">
        <f aca="false">HolderMatrix!C35</f>
        <v>0100_REF2</v>
      </c>
      <c r="M18" s="7" t="str">
        <f aca="false">HolderMatrix!D35</f>
        <v>0102_REF2</v>
      </c>
    </row>
    <row r="21" customFormat="false" ht="12.8" hidden="false" customHeight="false" outlineLevel="0" collapsed="false">
      <c r="A21" s="1" t="s">
        <v>210</v>
      </c>
      <c r="B21" s="1"/>
      <c r="C21" s="1"/>
      <c r="D21" s="1"/>
      <c r="E21" s="1"/>
      <c r="F21" s="1"/>
      <c r="G21" s="1"/>
      <c r="H21" s="1"/>
      <c r="I21" s="1"/>
      <c r="J21" s="1"/>
      <c r="K21" s="1"/>
      <c r="L21" s="1"/>
      <c r="M21" s="1"/>
    </row>
    <row r="22" customFormat="false" ht="12.8" hidden="false" customHeight="false" outlineLevel="0" collapsed="false">
      <c r="A22" s="1" t="s">
        <v>211</v>
      </c>
      <c r="B22" s="1" t="s">
        <v>212</v>
      </c>
      <c r="C22" s="1" t="s">
        <v>213</v>
      </c>
      <c r="D22" s="1" t="s">
        <v>214</v>
      </c>
      <c r="E22" s="1" t="s">
        <v>215</v>
      </c>
      <c r="F22" s="1" t="s">
        <v>216</v>
      </c>
      <c r="G22" s="1" t="s">
        <v>217</v>
      </c>
      <c r="H22" s="1" t="s">
        <v>218</v>
      </c>
      <c r="I22" s="1" t="s">
        <v>219</v>
      </c>
      <c r="J22" s="1" t="s">
        <v>220</v>
      </c>
      <c r="K22" s="1" t="s">
        <v>221</v>
      </c>
      <c r="L22" s="1" t="s">
        <v>222</v>
      </c>
      <c r="M22" s="1" t="s">
        <v>223</v>
      </c>
    </row>
    <row r="23" customFormat="false" ht="12.8" hidden="false" customHeight="false" outlineLevel="0" collapsed="false">
      <c r="A23" s="1" t="s">
        <v>224</v>
      </c>
      <c r="B23" s="9" t="s">
        <v>225</v>
      </c>
      <c r="C23" s="0" t="str">
        <f aca="false">'Storage Matrix'!H62</f>
        <v>0050_0_1</v>
      </c>
      <c r="D23" s="0" t="str">
        <f aca="false">'Storage Matrix'!I62</f>
        <v>0050_0_2</v>
      </c>
      <c r="E23" s="0" t="str">
        <f aca="false">'Storage Matrix'!J62</f>
        <v>0052_0_1</v>
      </c>
      <c r="F23" s="0" t="str">
        <f aca="false">'Storage Matrix'!K62</f>
        <v>0052_0_2</v>
      </c>
      <c r="G23" s="0" t="str">
        <f aca="false">'Storage Matrix'!B63</f>
        <v>0050_100_1</v>
      </c>
      <c r="H23" s="0" t="str">
        <f aca="false">'Storage Matrix'!C63</f>
        <v>0050_100_2</v>
      </c>
      <c r="I23" s="0" t="str">
        <f aca="false">'Storage Matrix'!D63</f>
        <v>0052_100_1</v>
      </c>
      <c r="J23" s="0" t="str">
        <f aca="false">'Storage Matrix'!E63</f>
        <v>0052_100_2</v>
      </c>
      <c r="K23" s="0" t="str">
        <f aca="false">'Storage Matrix'!F63</f>
        <v>0050_400_1</v>
      </c>
      <c r="L23" s="0" t="str">
        <f aca="false">'Storage Matrix'!G63</f>
        <v>0050_400_2</v>
      </c>
    </row>
    <row r="24" customFormat="false" ht="12.8" hidden="false" customHeight="false" outlineLevel="0" collapsed="false">
      <c r="A24" s="1" t="s">
        <v>226</v>
      </c>
      <c r="B24" s="0" t="str">
        <f aca="false">'Storage Matrix'!H63</f>
        <v>0052_400_1</v>
      </c>
      <c r="C24" s="9" t="s">
        <v>225</v>
      </c>
      <c r="D24" s="0" t="str">
        <f aca="false">'Storage Matrix'!I63</f>
        <v>0052_400_2</v>
      </c>
      <c r="E24" s="0" t="str">
        <f aca="false">'Storage Matrix'!B64</f>
        <v>0100_0_1</v>
      </c>
      <c r="F24" s="0" t="str">
        <f aca="false">'Storage Matrix'!C64</f>
        <v>0100_0_2</v>
      </c>
      <c r="G24" s="0" t="str">
        <f aca="false">'Storage Matrix'!D64</f>
        <v>0102_0_1</v>
      </c>
      <c r="H24" s="0" t="str">
        <f aca="false">'Storage Matrix'!E64</f>
        <v>0102_0_2</v>
      </c>
      <c r="I24" s="0" t="str">
        <f aca="false">'Storage Matrix'!F64</f>
        <v>0100_1_1</v>
      </c>
      <c r="J24" s="0" t="str">
        <f aca="false">'Storage Matrix'!G64</f>
        <v>0100_1_2</v>
      </c>
      <c r="K24" s="0" t="str">
        <f aca="false">'Storage Matrix'!H64</f>
        <v>0102_1_1</v>
      </c>
      <c r="L24" s="0" t="str">
        <f aca="false">'Storage Matrix'!I64</f>
        <v>0102_1_2</v>
      </c>
    </row>
    <row r="25" customFormat="false" ht="12.8" hidden="false" customHeight="false" outlineLevel="0" collapsed="false">
      <c r="A25" s="1" t="s">
        <v>227</v>
      </c>
      <c r="B25" s="0" t="str">
        <f aca="false">'Storage Matrix'!J64</f>
        <v>0100_10_1</v>
      </c>
      <c r="C25" s="0" t="str">
        <f aca="false">'Storage Matrix'!K64</f>
        <v>0100_10_2</v>
      </c>
      <c r="D25" s="9" t="s">
        <v>225</v>
      </c>
      <c r="E25" s="0" t="str">
        <f aca="false">'Storage Matrix'!B65</f>
        <v>0102_10_1</v>
      </c>
      <c r="F25" s="0" t="str">
        <f aca="false">'Storage Matrix'!C65</f>
        <v>0102_10_2</v>
      </c>
      <c r="G25" s="0" t="str">
        <f aca="false">'Storage Matrix'!D65</f>
        <v>0100_100_1</v>
      </c>
      <c r="H25" s="0" t="str">
        <f aca="false">'Storage Matrix'!E65</f>
        <v>0100_100_2</v>
      </c>
      <c r="I25" s="0" t="str">
        <f aca="false">'Storage Matrix'!F65</f>
        <v>0102_100_1</v>
      </c>
      <c r="J25" s="0" t="str">
        <f aca="false">'Storage Matrix'!G65</f>
        <v>0102_100_2</v>
      </c>
      <c r="K25" s="0" t="str">
        <f aca="false">'Storage Matrix'!H65</f>
        <v>0100_400_1</v>
      </c>
      <c r="L25" s="0" t="str">
        <f aca="false">'Storage Matrix'!I65</f>
        <v>0100_400_2</v>
      </c>
    </row>
    <row r="26" customFormat="false" ht="12.8" hidden="false" customHeight="false" outlineLevel="0" collapsed="false">
      <c r="A26" s="1" t="s">
        <v>228</v>
      </c>
      <c r="B26" s="0" t="str">
        <f aca="false">'Storage Matrix'!J65</f>
        <v>0102_400_1</v>
      </c>
      <c r="C26" s="0" t="str">
        <f aca="false">'Storage Matrix'!K65</f>
        <v>0102_400_2</v>
      </c>
      <c r="D26" s="0" t="str">
        <f aca="false">'Storage Matrix'!B66</f>
        <v>0100_1000_1</v>
      </c>
      <c r="E26" s="9" t="s">
        <v>225</v>
      </c>
      <c r="F26" s="0" t="str">
        <f aca="false">'Storage Matrix'!C66</f>
        <v>0100_1000_2</v>
      </c>
      <c r="G26" s="0" t="str">
        <f aca="false">'Storage Matrix'!D66</f>
        <v>0102_1000_1</v>
      </c>
      <c r="H26" s="0" t="str">
        <f aca="false">'Storage Matrix'!E66</f>
        <v>0102_1000_2</v>
      </c>
    </row>
    <row r="39" customFormat="false" ht="12.8" hidden="false" customHeight="false" outlineLevel="0" collapsed="false">
      <c r="A39" s="1" t="s">
        <v>241</v>
      </c>
    </row>
    <row r="40" customFormat="false" ht="12.8" hidden="false" customHeight="false" outlineLevel="0" collapsed="false">
      <c r="A40" s="1" t="str">
        <f aca="false">A2</f>
        <v>Tray ID</v>
      </c>
      <c r="B40" s="1" t="str">
        <f aca="false">B2</f>
        <v>Position 1</v>
      </c>
      <c r="C40" s="1" t="str">
        <f aca="false">C2</f>
        <v>Position 2</v>
      </c>
      <c r="D40" s="1" t="str">
        <f aca="false">D2</f>
        <v>Position 3</v>
      </c>
      <c r="E40" s="1" t="str">
        <f aca="false">E2</f>
        <v>Position 4</v>
      </c>
      <c r="F40" s="1" t="str">
        <f aca="false">F2</f>
        <v>Position 5</v>
      </c>
      <c r="G40" s="1" t="str">
        <f aca="false">G2</f>
        <v>Position 6</v>
      </c>
      <c r="H40" s="1" t="str">
        <f aca="false">H2</f>
        <v>Position 7</v>
      </c>
      <c r="I40" s="1" t="str">
        <f aca="false">I2</f>
        <v>Position 8</v>
      </c>
      <c r="J40" s="1" t="str">
        <f aca="false">J2</f>
        <v>Position 9</v>
      </c>
      <c r="K40" s="1" t="str">
        <f aca="false">K2</f>
        <v>Position 10</v>
      </c>
      <c r="L40" s="1" t="str">
        <f aca="false">L2</f>
        <v>Position 11</v>
      </c>
      <c r="M40" s="1" t="str">
        <f aca="false">M2</f>
        <v>Position 12</v>
      </c>
    </row>
    <row r="41" customFormat="false" ht="12.8" hidden="false" customHeight="false" outlineLevel="0" collapsed="false">
      <c r="A41" s="1" t="str">
        <f aca="false">A3</f>
        <v>S1</v>
      </c>
      <c r="B41" s="11" t="str">
        <f aca="false">B3</f>
        <v>EMPTY</v>
      </c>
      <c r="C41" s="0" t="str">
        <f aca="false">C3</f>
        <v>0050_1F13</v>
      </c>
      <c r="D41" s="0" t="str">
        <f aca="false">D3</f>
        <v>0052_1F14</v>
      </c>
      <c r="E41" s="0" t="str">
        <f aca="false">E3</f>
        <v>0050_2F13</v>
      </c>
      <c r="F41" s="0" t="str">
        <f aca="false">F3</f>
        <v>0052_2F14</v>
      </c>
      <c r="G41" s="0" t="str">
        <f aca="false">G3</f>
        <v>0050_3F13</v>
      </c>
      <c r="H41" s="0" t="str">
        <f aca="false">H3</f>
        <v>0052_3F14</v>
      </c>
      <c r="I41" s="0" t="str">
        <f aca="false">I3</f>
        <v>0050_4F13</v>
      </c>
      <c r="J41" s="0" t="str">
        <f aca="false">J3</f>
        <v>0052_4F14</v>
      </c>
      <c r="K41" s="0" t="str">
        <f aca="false">K3</f>
        <v>0100_1F15</v>
      </c>
      <c r="L41" s="0" t="str">
        <f aca="false">L3</f>
        <v>0102_1F25</v>
      </c>
      <c r="M41" s="0" t="str">
        <f aca="false">M3</f>
        <v>0100_2F15</v>
      </c>
    </row>
    <row r="42" customFormat="false" ht="12.8" hidden="false" customHeight="false" outlineLevel="0" collapsed="false">
      <c r="A42" s="1" t="str">
        <f aca="false">A4</f>
        <v>S2</v>
      </c>
      <c r="B42" s="0" t="str">
        <f aca="false">B4</f>
        <v>0102_2F25</v>
      </c>
      <c r="C42" s="11" t="str">
        <f aca="false">C4</f>
        <v>EMPTY</v>
      </c>
      <c r="D42" s="0" t="str">
        <f aca="false">D4</f>
        <v>0100_3F15</v>
      </c>
      <c r="E42" s="0" t="str">
        <f aca="false">E4</f>
        <v>0102_3F25</v>
      </c>
      <c r="F42" s="0" t="str">
        <f aca="false">F4</f>
        <v>0100_4F15</v>
      </c>
      <c r="G42" s="0" t="str">
        <f aca="false">G4</f>
        <v>0102_4F25</v>
      </c>
      <c r="H42" s="0" t="str">
        <f aca="false">H4</f>
        <v>0140_1F23</v>
      </c>
      <c r="I42" s="0" t="str">
        <f aca="false">I4</f>
        <v>0142_1F33</v>
      </c>
      <c r="J42" s="0" t="str">
        <f aca="false">J4</f>
        <v>0140_2F23</v>
      </c>
      <c r="K42" s="0" t="str">
        <f aca="false">K4</f>
        <v>0142_2F33</v>
      </c>
      <c r="L42" s="0" t="str">
        <f aca="false">L4</f>
        <v>0140_3F23</v>
      </c>
      <c r="M42" s="0" t="str">
        <f aca="false">M4</f>
        <v>0142_3F33</v>
      </c>
    </row>
    <row r="43" customFormat="false" ht="12.8" hidden="false" customHeight="false" outlineLevel="0" collapsed="false">
      <c r="A43" s="1" t="str">
        <f aca="false">A5</f>
        <v>S3</v>
      </c>
      <c r="B43" s="0" t="str">
        <f aca="false">B5</f>
        <v>0140_4F23</v>
      </c>
      <c r="C43" s="0" t="str">
        <f aca="false">C5</f>
        <v>0142_4F33</v>
      </c>
      <c r="D43" s="11" t="str">
        <f aca="false">D5</f>
        <v>EMPTY</v>
      </c>
      <c r="E43" s="0" t="str">
        <f aca="false">E5</f>
        <v>1000_1F34</v>
      </c>
      <c r="F43" s="0" t="str">
        <f aca="false">F5</f>
        <v>1002_1F35</v>
      </c>
      <c r="G43" s="0" t="str">
        <f aca="false">G5</f>
        <v>1000_2F34</v>
      </c>
      <c r="H43" s="0" t="str">
        <f aca="false">H5</f>
        <v>1002_2F35</v>
      </c>
      <c r="I43" s="0" t="str">
        <f aca="false">I5</f>
        <v>1000_3F34</v>
      </c>
      <c r="J43" s="0" t="str">
        <f aca="false">J5</f>
        <v>1002_3F35</v>
      </c>
      <c r="K43" s="0" t="str">
        <f aca="false">K5</f>
        <v>1000_4F34</v>
      </c>
      <c r="L43" s="0" t="str">
        <f aca="false">L5</f>
        <v>1002_4F35</v>
      </c>
      <c r="M43" s="0" t="str">
        <f aca="false">M5</f>
        <v>0050_1R13</v>
      </c>
    </row>
    <row r="44" customFormat="false" ht="12.8" hidden="false" customHeight="false" outlineLevel="0" collapsed="false">
      <c r="A44" s="1" t="str">
        <f aca="false">A6</f>
        <v>S4</v>
      </c>
      <c r="B44" s="0" t="str">
        <f aca="false">B6</f>
        <v>0052_1R14</v>
      </c>
      <c r="C44" s="0" t="str">
        <f aca="false">C6</f>
        <v>0050_2R13</v>
      </c>
      <c r="D44" s="0" t="str">
        <f aca="false">D6</f>
        <v>0052_2R14</v>
      </c>
      <c r="E44" s="11" t="str">
        <f aca="false">E6</f>
        <v>EMPTY</v>
      </c>
      <c r="F44" s="0" t="str">
        <f aca="false">F6</f>
        <v>0050_3R13</v>
      </c>
      <c r="G44" s="0" t="str">
        <f aca="false">G6</f>
        <v>0052_3R14</v>
      </c>
      <c r="H44" s="0" t="str">
        <f aca="false">H6</f>
        <v>0050_4R13</v>
      </c>
      <c r="I44" s="0" t="str">
        <f aca="false">I6</f>
        <v>0052_4R14</v>
      </c>
      <c r="J44" s="0" t="str">
        <f aca="false">J6</f>
        <v>0100_1R15</v>
      </c>
      <c r="K44" s="0" t="str">
        <f aca="false">K6</f>
        <v>0102_1R25</v>
      </c>
      <c r="L44" s="0" t="str">
        <f aca="false">L6</f>
        <v>0100_2R15</v>
      </c>
      <c r="M44" s="0" t="str">
        <f aca="false">M6</f>
        <v>0102_2R25</v>
      </c>
    </row>
    <row r="45" customFormat="false" ht="12.8" hidden="false" customHeight="false" outlineLevel="0" collapsed="false">
      <c r="A45" s="1" t="str">
        <f aca="false">A7</f>
        <v>S5</v>
      </c>
      <c r="B45" s="0" t="str">
        <f aca="false">B7</f>
        <v>0100_3R15</v>
      </c>
      <c r="C45" s="0" t="str">
        <f aca="false">C7</f>
        <v>0102_3R25</v>
      </c>
      <c r="D45" s="0" t="str">
        <f aca="false">D7</f>
        <v>0100_4R15</v>
      </c>
      <c r="E45" s="0" t="str">
        <f aca="false">E7</f>
        <v>0102_4R25</v>
      </c>
      <c r="F45" s="11" t="str">
        <f aca="false">F7</f>
        <v>EMPTY</v>
      </c>
      <c r="G45" s="0" t="str">
        <f aca="false">G7</f>
        <v>0140_1R23</v>
      </c>
      <c r="H45" s="0" t="str">
        <f aca="false">H7</f>
        <v>0142_1R33</v>
      </c>
      <c r="I45" s="0" t="str">
        <f aca="false">I7</f>
        <v>0140_2R23</v>
      </c>
      <c r="J45" s="0" t="str">
        <f aca="false">J7</f>
        <v>0142_2R33</v>
      </c>
      <c r="K45" s="0" t="str">
        <f aca="false">K7</f>
        <v>0140_3R23</v>
      </c>
      <c r="L45" s="0" t="str">
        <f aca="false">L7</f>
        <v>0142_3R33</v>
      </c>
      <c r="M45" s="0" t="str">
        <f aca="false">M7</f>
        <v>0140_4R23</v>
      </c>
    </row>
    <row r="46" customFormat="false" ht="12.8" hidden="false" customHeight="false" outlineLevel="0" collapsed="false">
      <c r="A46" s="1" t="str">
        <f aca="false">A8</f>
        <v>S6</v>
      </c>
      <c r="B46" s="0" t="str">
        <f aca="false">B8</f>
        <v>0142_4R33</v>
      </c>
      <c r="C46" s="0" t="str">
        <f aca="false">C8</f>
        <v>1000_1R34</v>
      </c>
      <c r="D46" s="0" t="str">
        <f aca="false">D8</f>
        <v>1002_1R35</v>
      </c>
      <c r="E46" s="0" t="str">
        <f aca="false">E8</f>
        <v>1000_2R34</v>
      </c>
      <c r="F46" s="0" t="str">
        <f aca="false">F8</f>
        <v>1002_2R35</v>
      </c>
      <c r="G46" s="11" t="str">
        <f aca="false">G8</f>
        <v>EMPTY</v>
      </c>
      <c r="H46" s="0" t="str">
        <f aca="false">H8</f>
        <v>1000_3R34</v>
      </c>
      <c r="I46" s="0" t="str">
        <f aca="false">I8</f>
        <v>1002_3R35</v>
      </c>
      <c r="J46" s="0" t="str">
        <f aca="false">J8</f>
        <v>1000_4R34</v>
      </c>
      <c r="K46" s="0" t="str">
        <f aca="false">K8</f>
        <v>1002_4R35</v>
      </c>
      <c r="L46" s="0" t="str">
        <f aca="false">L8</f>
        <v>0050_FPMT</v>
      </c>
      <c r="M46" s="0" t="str">
        <f aca="false">M8</f>
        <v>0050_RPMT</v>
      </c>
    </row>
    <row r="47" customFormat="false" ht="12.8" hidden="false" customHeight="false" outlineLevel="0" collapsed="false">
      <c r="A47" s="1" t="str">
        <f aca="false">A9</f>
        <v>S7</v>
      </c>
      <c r="B47" s="0" t="str">
        <f aca="false">B9</f>
        <v>0050_1F11</v>
      </c>
      <c r="C47" s="0" t="str">
        <f aca="false">C9</f>
        <v>0052_1F12</v>
      </c>
      <c r="D47" s="0" t="str">
        <f aca="false">D9</f>
        <v>0050_2F11</v>
      </c>
      <c r="E47" s="0" t="str">
        <f aca="false">E9</f>
        <v>0052_2F12</v>
      </c>
      <c r="F47" s="0" t="str">
        <f aca="false">F9</f>
        <v>0050_3F11</v>
      </c>
      <c r="G47" s="0" t="str">
        <f aca="false">G9</f>
        <v>0052_3F12</v>
      </c>
      <c r="H47" s="11" t="str">
        <f aca="false">H9</f>
        <v>EMPTY</v>
      </c>
      <c r="I47" s="0" t="str">
        <f aca="false">I9</f>
        <v>0050_4F11</v>
      </c>
      <c r="J47" s="0" t="str">
        <f aca="false">J9</f>
        <v>0052_4F12</v>
      </c>
      <c r="K47" s="0" t="str">
        <f aca="false">K9</f>
        <v>0100_1F22</v>
      </c>
      <c r="L47" s="0" t="str">
        <f aca="false">L9</f>
        <v>0102_1F21</v>
      </c>
      <c r="M47" s="0" t="str">
        <f aca="false">M9</f>
        <v>0100_2F22</v>
      </c>
    </row>
    <row r="48" customFormat="false" ht="12.8" hidden="false" customHeight="false" outlineLevel="0" collapsed="false">
      <c r="A48" s="1" t="str">
        <f aca="false">A10</f>
        <v>S8</v>
      </c>
      <c r="B48" s="0" t="str">
        <f aca="false">B10</f>
        <v>0102_2F21</v>
      </c>
      <c r="C48" s="0" t="str">
        <f aca="false">C10</f>
        <v>0100_3F22</v>
      </c>
      <c r="D48" s="0" t="str">
        <f aca="false">D10</f>
        <v>0102_3F21</v>
      </c>
      <c r="E48" s="0" t="str">
        <f aca="false">E10</f>
        <v>0100_4F22</v>
      </c>
      <c r="F48" s="0" t="str">
        <f aca="false">F10</f>
        <v>0102_4F21</v>
      </c>
      <c r="G48" s="0" t="str">
        <f aca="false">G10</f>
        <v>0140_1F31</v>
      </c>
      <c r="H48" s="0" t="str">
        <f aca="false">H10</f>
        <v>0142_1F26</v>
      </c>
      <c r="I48" s="11" t="str">
        <f aca="false">I10</f>
        <v>EMPTY</v>
      </c>
      <c r="J48" s="0" t="str">
        <f aca="false">J10</f>
        <v>0140_2F31</v>
      </c>
      <c r="K48" s="0" t="str">
        <f aca="false">K10</f>
        <v>0142_2F26</v>
      </c>
      <c r="L48" s="0" t="str">
        <f aca="false">L10</f>
        <v>0140_3F31</v>
      </c>
      <c r="M48" s="0" t="str">
        <f aca="false">M10</f>
        <v>0142_3F26</v>
      </c>
    </row>
    <row r="49" customFormat="false" ht="12.8" hidden="false" customHeight="false" outlineLevel="0" collapsed="false">
      <c r="A49" s="1" t="str">
        <f aca="false">A11</f>
        <v>S9</v>
      </c>
      <c r="B49" s="0" t="str">
        <f aca="false">B11</f>
        <v>0140_4F31</v>
      </c>
      <c r="C49" s="0" t="str">
        <f aca="false">C11</f>
        <v>0142_4F26</v>
      </c>
      <c r="D49" s="0" t="str">
        <f aca="false">D11</f>
        <v>1000_1F36</v>
      </c>
      <c r="E49" s="0" t="str">
        <f aca="false">E11</f>
        <v>1002_1F32</v>
      </c>
      <c r="F49" s="0" t="str">
        <f aca="false">F11</f>
        <v>1000_2F36</v>
      </c>
      <c r="G49" s="0" t="str">
        <f aca="false">G11</f>
        <v>1002_2F32</v>
      </c>
      <c r="H49" s="0" t="str">
        <f aca="false">H11</f>
        <v>1000_3F36</v>
      </c>
      <c r="I49" s="0" t="str">
        <f aca="false">I11</f>
        <v>1002_3F32</v>
      </c>
      <c r="J49" s="11" t="str">
        <f aca="false">J11</f>
        <v>EMPTY</v>
      </c>
      <c r="K49" s="0" t="str">
        <f aca="false">K11</f>
        <v>1000_4F36</v>
      </c>
      <c r="L49" s="0" t="str">
        <f aca="false">L11</f>
        <v>1002_4F32</v>
      </c>
      <c r="M49" s="0" t="str">
        <f aca="false">M11</f>
        <v>0050_1R11</v>
      </c>
    </row>
    <row r="50" customFormat="false" ht="12.8" hidden="false" customHeight="false" outlineLevel="0" collapsed="false">
      <c r="A50" s="1" t="str">
        <f aca="false">A12</f>
        <v>S10</v>
      </c>
      <c r="B50" s="0" t="str">
        <f aca="false">B12</f>
        <v>0052_1R12</v>
      </c>
      <c r="C50" s="0" t="str">
        <f aca="false">C12</f>
        <v>0050_2R11</v>
      </c>
      <c r="D50" s="0" t="str">
        <f aca="false">D12</f>
        <v>0052_2R12</v>
      </c>
      <c r="E50" s="0" t="str">
        <f aca="false">E12</f>
        <v>0050_3R11</v>
      </c>
      <c r="F50" s="0" t="str">
        <f aca="false">F12</f>
        <v>0052_3R12</v>
      </c>
      <c r="G50" s="0" t="str">
        <f aca="false">G12</f>
        <v>0050_4R11</v>
      </c>
      <c r="H50" s="0" t="str">
        <f aca="false">H12</f>
        <v>0052_4R12</v>
      </c>
      <c r="I50" s="0" t="str">
        <f aca="false">I12</f>
        <v>0100_1R22</v>
      </c>
      <c r="J50" s="0" t="str">
        <f aca="false">J12</f>
        <v>0102_1R21</v>
      </c>
      <c r="K50" s="11" t="str">
        <f aca="false">K12</f>
        <v>EMPTY</v>
      </c>
      <c r="L50" s="0" t="str">
        <f aca="false">L12</f>
        <v>0100_2R22</v>
      </c>
      <c r="M50" s="0" t="str">
        <f aca="false">M12</f>
        <v>0102_2R21</v>
      </c>
    </row>
    <row r="51" customFormat="false" ht="12.8" hidden="false" customHeight="false" outlineLevel="0" collapsed="false">
      <c r="A51" s="1" t="str">
        <f aca="false">A13</f>
        <v>S11</v>
      </c>
      <c r="B51" s="0" t="str">
        <f aca="false">B13</f>
        <v>0100_3R22</v>
      </c>
      <c r="C51" s="0" t="str">
        <f aca="false">C13</f>
        <v>0102_3R21</v>
      </c>
      <c r="D51" s="0" t="str">
        <f aca="false">D13</f>
        <v>0100_4R22</v>
      </c>
      <c r="E51" s="0" t="str">
        <f aca="false">E13</f>
        <v>0102_4R21</v>
      </c>
      <c r="F51" s="0" t="str">
        <f aca="false">F13</f>
        <v>0140_1R31</v>
      </c>
      <c r="G51" s="0" t="str">
        <f aca="false">G13</f>
        <v>0142_1R26</v>
      </c>
      <c r="H51" s="0" t="str">
        <f aca="false">H13</f>
        <v>0140_2R31</v>
      </c>
      <c r="I51" s="0" t="str">
        <f aca="false">I13</f>
        <v>0142_2R26</v>
      </c>
      <c r="J51" s="0" t="str">
        <f aca="false">J13</f>
        <v>0140_3R31</v>
      </c>
      <c r="K51" s="0" t="str">
        <f aca="false">K13</f>
        <v>0142_3R26</v>
      </c>
      <c r="L51" s="11" t="str">
        <f aca="false">L13</f>
        <v>EMPTY</v>
      </c>
      <c r="M51" s="0" t="str">
        <f aca="false">M13</f>
        <v>0140_4R31</v>
      </c>
    </row>
    <row r="52" customFormat="false" ht="12.8" hidden="false" customHeight="false" outlineLevel="0" collapsed="false">
      <c r="A52" s="1" t="str">
        <f aca="false">A14</f>
        <v>S12</v>
      </c>
      <c r="B52" s="0" t="str">
        <f aca="false">B14</f>
        <v>0142_4R26</v>
      </c>
      <c r="C52" s="0" t="str">
        <f aca="false">C14</f>
        <v>1000_1R36</v>
      </c>
      <c r="D52" s="0" t="str">
        <f aca="false">D14</f>
        <v>1002_1R32</v>
      </c>
      <c r="E52" s="0" t="str">
        <f aca="false">E14</f>
        <v>1000_2R36</v>
      </c>
      <c r="F52" s="0" t="str">
        <f aca="false">F14</f>
        <v>1002_2R32</v>
      </c>
      <c r="G52" s="0" t="str">
        <f aca="false">G14</f>
        <v>1000_3R36</v>
      </c>
      <c r="H52" s="0" t="str">
        <f aca="false">H14</f>
        <v>1002_3R32</v>
      </c>
      <c r="I52" s="0" t="str">
        <f aca="false">I14</f>
        <v>1000_4R36</v>
      </c>
      <c r="J52" s="0" t="str">
        <f aca="false">J14</f>
        <v>1002_4R32</v>
      </c>
      <c r="K52" s="0" t="str">
        <f aca="false">K14</f>
        <v>0050_1F16</v>
      </c>
      <c r="L52" s="0" t="str">
        <f aca="false">L14</f>
        <v>0052_1F17</v>
      </c>
      <c r="M52" s="11" t="str">
        <f aca="false">M14</f>
        <v>EMPTY</v>
      </c>
    </row>
    <row r="53" customFormat="false" ht="12.8" hidden="false" customHeight="false" outlineLevel="0" collapsed="false">
      <c r="A53" s="1" t="str">
        <f aca="false">A17</f>
        <v>S13</v>
      </c>
      <c r="B53" s="11" t="str">
        <f aca="false">B17</f>
        <v>EMPTY</v>
      </c>
      <c r="C53" s="0" t="str">
        <f aca="false">C17</f>
        <v>0050_2F16</v>
      </c>
      <c r="D53" s="11" t="str">
        <f aca="false">D17</f>
        <v>EMPTY</v>
      </c>
      <c r="E53" s="0" t="str">
        <f aca="false">E17</f>
        <v>0052_2F17</v>
      </c>
      <c r="F53" s="0" t="str">
        <f aca="false">F17</f>
        <v>0050_3F16</v>
      </c>
      <c r="G53" s="0" t="str">
        <f aca="false">G17</f>
        <v>0052_3F17</v>
      </c>
      <c r="H53" s="0" t="str">
        <f aca="false">H17</f>
        <v>0050_4F16</v>
      </c>
      <c r="I53" s="0" t="str">
        <f aca="false">I17</f>
        <v>0052_4F17</v>
      </c>
    </row>
    <row r="54" customFormat="false" ht="12.8" hidden="false" customHeight="false" outlineLevel="0" collapsed="false">
      <c r="A54" s="1" t="str">
        <f aca="false">A16</f>
        <v>S14</v>
      </c>
      <c r="B54" s="11" t="str">
        <f aca="false">B16</f>
        <v>EMPTY</v>
      </c>
      <c r="E54" s="11" t="str">
        <f aca="false">E16</f>
        <v>EMPTY</v>
      </c>
      <c r="H54" s="0" t="str">
        <f aca="false">H16</f>
        <v>0050_1R16</v>
      </c>
      <c r="I54" s="0" t="str">
        <f aca="false">I16</f>
        <v>0052_1R17</v>
      </c>
      <c r="J54" s="0" t="str">
        <f aca="false">J16</f>
        <v>0050_2R16</v>
      </c>
      <c r="K54" s="0" t="str">
        <f aca="false">K16</f>
        <v>0052_2R17</v>
      </c>
      <c r="L54" s="0" t="str">
        <f aca="false">L16</f>
        <v>0050_3R16</v>
      </c>
      <c r="M54" s="0" t="str">
        <f aca="false">M16</f>
        <v>0052_3R17</v>
      </c>
    </row>
    <row r="55" customFormat="false" ht="12.8" hidden="false" customHeight="false" outlineLevel="0" collapsed="false">
      <c r="A55" s="1" t="str">
        <f aca="false">A15</f>
        <v>S15</v>
      </c>
      <c r="B55" s="11" t="str">
        <f aca="false">B15</f>
        <v>EMPTY</v>
      </c>
      <c r="C55" s="0" t="str">
        <f aca="false">C15</f>
        <v>0050_4R16</v>
      </c>
      <c r="D55" s="0" t="str">
        <f aca="false">D15</f>
        <v>0052_4R17</v>
      </c>
      <c r="F55" s="11" t="str">
        <f aca="false">F15</f>
        <v>EMPTY</v>
      </c>
    </row>
    <row r="56" customFormat="false" ht="12.8" hidden="false" customHeight="false" outlineLevel="0" collapsed="false">
      <c r="A56" s="10" t="str">
        <f aca="false">A18</f>
        <v>R1</v>
      </c>
      <c r="B56" s="7" t="str">
        <f aca="false">B18</f>
        <v>0050_REF1</v>
      </c>
      <c r="C56" s="7" t="str">
        <f aca="false">C18</f>
        <v>0052_REF1</v>
      </c>
      <c r="D56" s="7" t="str">
        <f aca="false">D18</f>
        <v>0100_REF1</v>
      </c>
      <c r="E56" s="7" t="str">
        <f aca="false">E18</f>
        <v>0102_REF1</v>
      </c>
      <c r="F56" s="7" t="str">
        <f aca="false">F18</f>
        <v>0200_REF1</v>
      </c>
      <c r="G56" s="7" t="str">
        <f aca="false">G18</f>
        <v>0202_REF1</v>
      </c>
      <c r="H56" s="7" t="str">
        <f aca="false">H18</f>
        <v>1000_REF1</v>
      </c>
      <c r="I56" s="7" t="str">
        <f aca="false">I18</f>
        <v>1002_REF1</v>
      </c>
      <c r="J56" s="7" t="str">
        <f aca="false">J18</f>
        <v>0050_REF2</v>
      </c>
      <c r="K56" s="7" t="str">
        <f aca="false">K18</f>
        <v>0052_REF2</v>
      </c>
      <c r="L56" s="7" t="str">
        <f aca="false">L18</f>
        <v>0100_REF2</v>
      </c>
      <c r="M56" s="7" t="str">
        <f aca="false">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K66"/>
  <sheetViews>
    <sheetView windowProtection="false"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L71" activeCellId="0" sqref="L71"/>
    </sheetView>
  </sheetViews>
  <sheetFormatPr defaultRowHeight="12.8"/>
  <cols>
    <col collapsed="false" hidden="false" max="1" min="1" style="0" width="13.0051020408163"/>
    <col collapsed="false" hidden="false" max="1025" min="2" style="0" width="11.5204081632653"/>
  </cols>
  <sheetData>
    <row r="1" customFormat="false" ht="12.8" hidden="false" customHeight="false" outlineLevel="0" collapsed="false">
      <c r="A1" s="1" t="s">
        <v>242</v>
      </c>
    </row>
    <row r="2" customFormat="false" ht="12.8" hidden="false" customHeight="false" outlineLevel="0" collapsed="false">
      <c r="A2" s="1" t="s">
        <v>243</v>
      </c>
      <c r="B2" s="1" t="n">
        <v>0</v>
      </c>
      <c r="C2" s="1" t="n">
        <v>1</v>
      </c>
      <c r="D2" s="1" t="n">
        <v>2</v>
      </c>
      <c r="E2" s="1" t="n">
        <v>3</v>
      </c>
      <c r="F2" s="1" t="n">
        <v>4</v>
      </c>
      <c r="G2" s="1" t="n">
        <v>5</v>
      </c>
      <c r="H2" s="1" t="n">
        <v>6</v>
      </c>
      <c r="I2" s="1" t="n">
        <v>7</v>
      </c>
      <c r="J2" s="1" t="n">
        <v>8</v>
      </c>
      <c r="K2" s="1" t="n">
        <v>9</v>
      </c>
    </row>
    <row r="3" customFormat="false" ht="12.8" hidden="false" customHeight="false" outlineLevel="0" collapsed="false">
      <c r="A3" s="1" t="n">
        <v>0</v>
      </c>
      <c r="B3" s="2" t="str">
        <f aca="false">HolderMatrix!B3</f>
        <v>0050_1F11</v>
      </c>
      <c r="C3" s="2" t="str">
        <f aca="false">HolderMatrix!C3</f>
        <v>0052_1F12</v>
      </c>
      <c r="D3" s="2" t="str">
        <f aca="false">HolderMatrix!D3</f>
        <v>0050_1F13</v>
      </c>
      <c r="E3" s="2" t="str">
        <f aca="false">HolderMatrix!E3</f>
        <v>0052_1F14</v>
      </c>
      <c r="F3" s="2" t="str">
        <f aca="false">HolderMatrix!F3</f>
        <v>0100_1F15</v>
      </c>
      <c r="G3" s="2" t="str">
        <f aca="false">HolderMatrix!G3</f>
        <v>0050_1F16</v>
      </c>
      <c r="H3" s="2" t="str">
        <f aca="false">HolderMatrix!H3</f>
        <v>0052_1F17</v>
      </c>
    </row>
    <row r="4" customFormat="false" ht="12.8" hidden="false" customHeight="false" outlineLevel="0" collapsed="false">
      <c r="A4" s="1" t="n">
        <v>1</v>
      </c>
      <c r="B4" s="2" t="str">
        <f aca="false">HolderMatrix!B4</f>
        <v>0102_1F21</v>
      </c>
      <c r="C4" s="2" t="str">
        <f aca="false">HolderMatrix!C4</f>
        <v>0100_1F22</v>
      </c>
      <c r="D4" s="2" t="str">
        <f aca="false">HolderMatrix!D4</f>
        <v>0140_1F23</v>
      </c>
      <c r="E4" s="2" t="str">
        <f aca="false">HolderMatrix!E4</f>
        <v>F_1F24</v>
      </c>
      <c r="F4" s="2" t="str">
        <f aca="false">HolderMatrix!F4</f>
        <v>0102_1F25</v>
      </c>
      <c r="G4" s="2" t="str">
        <f aca="false">HolderMatrix!G4</f>
        <v>0142_1F26</v>
      </c>
      <c r="H4" s="2" t="str">
        <f aca="false">HolderMatrix!H4</f>
        <v>0100_1F27</v>
      </c>
    </row>
    <row r="5" customFormat="false" ht="12.8" hidden="false" customHeight="false" outlineLevel="0" collapsed="false">
      <c r="A5" s="1" t="n">
        <v>2</v>
      </c>
      <c r="B5" s="2" t="str">
        <f aca="false">HolderMatrix!B5</f>
        <v>0140_1F31</v>
      </c>
      <c r="C5" s="2" t="str">
        <f aca="false">HolderMatrix!C5</f>
        <v>1002_1F32</v>
      </c>
      <c r="D5" s="2" t="str">
        <f aca="false">HolderMatrix!D5</f>
        <v>0142_1F33</v>
      </c>
      <c r="E5" s="2" t="str">
        <f aca="false">HolderMatrix!E5</f>
        <v>1000_1F34</v>
      </c>
      <c r="F5" s="2" t="str">
        <f aca="false">HolderMatrix!F5</f>
        <v>1002_1F35</v>
      </c>
      <c r="G5" s="2" t="str">
        <f aca="false">HolderMatrix!G5</f>
        <v>1000_1F36</v>
      </c>
      <c r="H5" s="2" t="str">
        <f aca="false">HolderMatrix!H5</f>
        <v>1000_1F37</v>
      </c>
    </row>
    <row r="6" customFormat="false" ht="12.8" hidden="false" customHeight="false" outlineLevel="0" collapsed="false">
      <c r="A6" s="1" t="n">
        <v>3</v>
      </c>
    </row>
    <row r="7" customFormat="false" ht="12.8" hidden="false" customHeight="false" outlineLevel="0" collapsed="false">
      <c r="A7" s="1" t="n">
        <v>4</v>
      </c>
    </row>
    <row r="8" customFormat="false" ht="12.8" hidden="false" customHeight="false" outlineLevel="0" collapsed="false">
      <c r="A8" s="1" t="n">
        <v>5</v>
      </c>
    </row>
    <row r="9" customFormat="false" ht="12.8" hidden="false" customHeight="false" outlineLevel="0" collapsed="false">
      <c r="A9" s="1" t="n">
        <v>6</v>
      </c>
    </row>
    <row r="10" customFormat="false" ht="12.8" hidden="false" customHeight="false" outlineLevel="0" collapsed="false">
      <c r="A10" s="1" t="n">
        <v>7</v>
      </c>
      <c r="B10" s="2" t="str">
        <f aca="false">HolderMatrix!K3</f>
        <v>0050_1R11</v>
      </c>
      <c r="C10" s="2" t="str">
        <f aca="false">HolderMatrix!L3</f>
        <v>0052_1R12</v>
      </c>
      <c r="D10" s="2" t="str">
        <f aca="false">HolderMatrix!M3</f>
        <v>0050_1R13</v>
      </c>
      <c r="E10" s="2" t="str">
        <f aca="false">HolderMatrix!N3</f>
        <v>0052_1R14</v>
      </c>
      <c r="F10" s="2" t="str">
        <f aca="false">HolderMatrix!O3</f>
        <v>0100_1R15</v>
      </c>
      <c r="G10" s="2" t="str">
        <f aca="false">HolderMatrix!P3</f>
        <v>0050_1R16</v>
      </c>
      <c r="H10" s="2" t="str">
        <f aca="false">HolderMatrix!Q3</f>
        <v>0052_1R17</v>
      </c>
    </row>
    <row r="11" customFormat="false" ht="12.8" hidden="false" customHeight="false" outlineLevel="0" collapsed="false">
      <c r="A11" s="1" t="n">
        <v>8</v>
      </c>
      <c r="B11" s="2" t="str">
        <f aca="false">HolderMatrix!K4</f>
        <v>0102_1R21</v>
      </c>
      <c r="C11" s="2" t="str">
        <f aca="false">HolderMatrix!L4</f>
        <v>0100_1R22</v>
      </c>
      <c r="D11" s="2" t="str">
        <f aca="false">HolderMatrix!M4</f>
        <v>0140_1R23</v>
      </c>
      <c r="E11" s="2" t="str">
        <f aca="false">HolderMatrix!N4</f>
        <v>F_1R24</v>
      </c>
      <c r="F11" s="2" t="str">
        <f aca="false">HolderMatrix!O4</f>
        <v>0102_1R25</v>
      </c>
      <c r="G11" s="2" t="str">
        <f aca="false">HolderMatrix!P4</f>
        <v>0142_1R26</v>
      </c>
      <c r="H11" s="2" t="str">
        <f aca="false">HolderMatrix!Q4</f>
        <v>0100_1R27</v>
      </c>
    </row>
    <row r="12" customFormat="false" ht="12.8" hidden="false" customHeight="false" outlineLevel="0" collapsed="false">
      <c r="A12" s="1" t="n">
        <v>9</v>
      </c>
      <c r="B12" s="2" t="str">
        <f aca="false">HolderMatrix!K5</f>
        <v>0140_1R31</v>
      </c>
      <c r="C12" s="2" t="str">
        <f aca="false">HolderMatrix!L5</f>
        <v>1002_1R32</v>
      </c>
      <c r="D12" s="2" t="str">
        <f aca="false">HolderMatrix!M5</f>
        <v>0142_1R33</v>
      </c>
      <c r="E12" s="2" t="str">
        <f aca="false">HolderMatrix!N5</f>
        <v>1000_1R34</v>
      </c>
      <c r="F12" s="2" t="str">
        <f aca="false">HolderMatrix!O5</f>
        <v>1002_1R35</v>
      </c>
      <c r="G12" s="2" t="str">
        <f aca="false">HolderMatrix!P5</f>
        <v>1000_1R36</v>
      </c>
      <c r="H12" s="2" t="str">
        <f aca="false">HolderMatrix!Q5</f>
        <v>1000_1R37</v>
      </c>
    </row>
    <row r="14" customFormat="false" ht="12.8" hidden="false" customHeight="false" outlineLevel="0" collapsed="false">
      <c r="A14" s="1" t="s">
        <v>244</v>
      </c>
    </row>
    <row r="15" customFormat="false" ht="12.8" hidden="false" customHeight="false" outlineLevel="0" collapsed="false">
      <c r="A15" s="1" t="s">
        <v>243</v>
      </c>
      <c r="B15" s="1" t="n">
        <v>0</v>
      </c>
      <c r="C15" s="1" t="n">
        <v>1</v>
      </c>
      <c r="D15" s="1" t="n">
        <v>2</v>
      </c>
      <c r="E15" s="1" t="n">
        <v>3</v>
      </c>
      <c r="F15" s="1" t="n">
        <v>4</v>
      </c>
      <c r="G15" s="1" t="n">
        <v>5</v>
      </c>
      <c r="H15" s="1" t="n">
        <v>6</v>
      </c>
      <c r="I15" s="1" t="n">
        <v>7</v>
      </c>
      <c r="J15" s="1" t="n">
        <v>8</v>
      </c>
      <c r="K15" s="1" t="n">
        <v>9</v>
      </c>
    </row>
    <row r="16" customFormat="false" ht="12.8" hidden="false" customHeight="false" outlineLevel="0" collapsed="false">
      <c r="A16" s="1" t="n">
        <v>0</v>
      </c>
      <c r="B16" s="3" t="str">
        <f aca="false">HolderMatrix!B10</f>
        <v>0050_2F11</v>
      </c>
      <c r="C16" s="3" t="str">
        <f aca="false">HolderMatrix!C10</f>
        <v>0052_2F12</v>
      </c>
      <c r="D16" s="3" t="str">
        <f aca="false">HolderMatrix!D10</f>
        <v>0050_2F13</v>
      </c>
      <c r="E16" s="3" t="str">
        <f aca="false">HolderMatrix!E10</f>
        <v>0052_2F14</v>
      </c>
      <c r="F16" s="3" t="str">
        <f aca="false">HolderMatrix!F10</f>
        <v>0100_2F15</v>
      </c>
      <c r="G16" s="3" t="str">
        <f aca="false">HolderMatrix!G10</f>
        <v>0050_2F16</v>
      </c>
      <c r="H16" s="3" t="str">
        <f aca="false">HolderMatrix!H10</f>
        <v>0052_2F17</v>
      </c>
    </row>
    <row r="17" customFormat="false" ht="12.8" hidden="false" customHeight="false" outlineLevel="0" collapsed="false">
      <c r="A17" s="1" t="n">
        <v>1</v>
      </c>
      <c r="B17" s="3" t="str">
        <f aca="false">HolderMatrix!B11</f>
        <v>0102_2F21</v>
      </c>
      <c r="C17" s="3" t="str">
        <f aca="false">HolderMatrix!C11</f>
        <v>0100_2F22</v>
      </c>
      <c r="D17" s="3" t="str">
        <f aca="false">HolderMatrix!D11</f>
        <v>0140_2F23</v>
      </c>
      <c r="E17" s="3" t="str">
        <f aca="false">HolderMatrix!E11</f>
        <v>F_2F24</v>
      </c>
      <c r="F17" s="3" t="str">
        <f aca="false">HolderMatrix!F11</f>
        <v>0102_2F25</v>
      </c>
      <c r="G17" s="3" t="str">
        <f aca="false">HolderMatrix!G11</f>
        <v>0142_2F26</v>
      </c>
      <c r="H17" s="3" t="str">
        <f aca="false">HolderMatrix!H11</f>
        <v>0100_2F27</v>
      </c>
    </row>
    <row r="18" customFormat="false" ht="12.8" hidden="false" customHeight="false" outlineLevel="0" collapsed="false">
      <c r="A18" s="1" t="n">
        <v>2</v>
      </c>
      <c r="B18" s="3" t="str">
        <f aca="false">HolderMatrix!B12</f>
        <v>0140_2F31</v>
      </c>
      <c r="C18" s="3" t="str">
        <f aca="false">HolderMatrix!C12</f>
        <v>1002_2F32</v>
      </c>
      <c r="D18" s="3" t="str">
        <f aca="false">HolderMatrix!D12</f>
        <v>0142_2F33</v>
      </c>
      <c r="E18" s="3" t="str">
        <f aca="false">HolderMatrix!E12</f>
        <v>1000_2F34</v>
      </c>
      <c r="F18" s="3" t="str">
        <f aca="false">HolderMatrix!F12</f>
        <v>1002_2F35</v>
      </c>
      <c r="G18" s="3" t="str">
        <f aca="false">HolderMatrix!G12</f>
        <v>1000_2F36</v>
      </c>
      <c r="H18" s="3" t="str">
        <f aca="false">HolderMatrix!H12</f>
        <v>1000_2F37</v>
      </c>
    </row>
    <row r="19" customFormat="false" ht="12.8" hidden="false" customHeight="false" outlineLevel="0" collapsed="false">
      <c r="A19" s="1" t="n">
        <v>3</v>
      </c>
    </row>
    <row r="20" customFormat="false" ht="12.8" hidden="false" customHeight="false" outlineLevel="0" collapsed="false">
      <c r="A20" s="1" t="n">
        <v>4</v>
      </c>
    </row>
    <row r="21" customFormat="false" ht="12.8" hidden="false" customHeight="false" outlineLevel="0" collapsed="false">
      <c r="A21" s="1" t="n">
        <v>5</v>
      </c>
    </row>
    <row r="22" customFormat="false" ht="12.8" hidden="false" customHeight="false" outlineLevel="0" collapsed="false">
      <c r="A22" s="1" t="n">
        <v>6</v>
      </c>
    </row>
    <row r="23" customFormat="false" ht="12.8" hidden="false" customHeight="false" outlineLevel="0" collapsed="false">
      <c r="A23" s="1" t="n">
        <v>7</v>
      </c>
      <c r="B23" s="3" t="str">
        <f aca="false">HolderMatrix!K10</f>
        <v>0050_2R11</v>
      </c>
      <c r="C23" s="3" t="str">
        <f aca="false">HolderMatrix!L10</f>
        <v>0052_2R12</v>
      </c>
      <c r="D23" s="3" t="str">
        <f aca="false">HolderMatrix!M10</f>
        <v>0050_2R13</v>
      </c>
      <c r="E23" s="3" t="str">
        <f aca="false">HolderMatrix!N10</f>
        <v>0052_2R14</v>
      </c>
      <c r="F23" s="3" t="str">
        <f aca="false">HolderMatrix!O10</f>
        <v>0100_2R15</v>
      </c>
      <c r="G23" s="3" t="str">
        <f aca="false">HolderMatrix!P10</f>
        <v>0050_2R16</v>
      </c>
      <c r="H23" s="3" t="str">
        <f aca="false">HolderMatrix!Q10</f>
        <v>0052_2R17</v>
      </c>
    </row>
    <row r="24" customFormat="false" ht="12.8" hidden="false" customHeight="false" outlineLevel="0" collapsed="false">
      <c r="A24" s="1" t="n">
        <v>8</v>
      </c>
      <c r="B24" s="3" t="str">
        <f aca="false">HolderMatrix!K11</f>
        <v>0102_2R21</v>
      </c>
      <c r="C24" s="3" t="str">
        <f aca="false">HolderMatrix!L11</f>
        <v>0100_2R22</v>
      </c>
      <c r="D24" s="3" t="str">
        <f aca="false">HolderMatrix!M11</f>
        <v>0140_2R23</v>
      </c>
      <c r="E24" s="3" t="str">
        <f aca="false">HolderMatrix!N11</f>
        <v>F_2R24</v>
      </c>
      <c r="F24" s="3" t="str">
        <f aca="false">HolderMatrix!O11</f>
        <v>0102_2R25</v>
      </c>
      <c r="G24" s="3" t="str">
        <f aca="false">HolderMatrix!P11</f>
        <v>0142_2R26</v>
      </c>
      <c r="H24" s="3" t="str">
        <f aca="false">HolderMatrix!Q11</f>
        <v>0100_2R27</v>
      </c>
    </row>
    <row r="25" customFormat="false" ht="12.8" hidden="false" customHeight="false" outlineLevel="0" collapsed="false">
      <c r="A25" s="1" t="n">
        <v>9</v>
      </c>
      <c r="B25" s="3" t="str">
        <f aca="false">HolderMatrix!K12</f>
        <v>0140_2R31</v>
      </c>
      <c r="C25" s="3" t="str">
        <f aca="false">HolderMatrix!L12</f>
        <v>1002_2R32</v>
      </c>
      <c r="D25" s="3" t="str">
        <f aca="false">HolderMatrix!M12</f>
        <v>0142_2R33</v>
      </c>
      <c r="E25" s="3" t="str">
        <f aca="false">HolderMatrix!N12</f>
        <v>1000_2R34</v>
      </c>
      <c r="F25" s="3" t="str">
        <f aca="false">HolderMatrix!O12</f>
        <v>1002_2R35</v>
      </c>
      <c r="G25" s="3" t="str">
        <f aca="false">HolderMatrix!P12</f>
        <v>1000_2R36</v>
      </c>
      <c r="H25" s="3" t="str">
        <f aca="false">HolderMatrix!Q12</f>
        <v>1000_2R37</v>
      </c>
    </row>
    <row r="27" customFormat="false" ht="12.8" hidden="false" customHeight="false" outlineLevel="0" collapsed="false">
      <c r="A27" s="1" t="s">
        <v>245</v>
      </c>
    </row>
    <row r="28" customFormat="false" ht="12.8" hidden="false" customHeight="false" outlineLevel="0" collapsed="false">
      <c r="A28" s="1" t="s">
        <v>243</v>
      </c>
      <c r="B28" s="1" t="n">
        <v>0</v>
      </c>
      <c r="C28" s="1" t="n">
        <v>1</v>
      </c>
      <c r="D28" s="1" t="n">
        <v>2</v>
      </c>
      <c r="E28" s="1" t="n">
        <v>3</v>
      </c>
      <c r="F28" s="1" t="n">
        <v>4</v>
      </c>
      <c r="G28" s="1" t="n">
        <v>5</v>
      </c>
      <c r="H28" s="1" t="n">
        <v>6</v>
      </c>
      <c r="I28" s="1" t="n">
        <v>7</v>
      </c>
      <c r="J28" s="1" t="n">
        <v>8</v>
      </c>
      <c r="K28" s="1" t="n">
        <v>9</v>
      </c>
    </row>
    <row r="29" customFormat="false" ht="12.8" hidden="false" customHeight="false" outlineLevel="0" collapsed="false">
      <c r="A29" s="1" t="n">
        <v>0</v>
      </c>
      <c r="B29" s="4" t="str">
        <f aca="false">HolderMatrix!B17</f>
        <v>0050_3F11</v>
      </c>
      <c r="C29" s="4" t="str">
        <f aca="false">HolderMatrix!C17</f>
        <v>0052_3F12</v>
      </c>
      <c r="D29" s="4" t="str">
        <f aca="false">HolderMatrix!D17</f>
        <v>0050_3F13</v>
      </c>
      <c r="E29" s="4" t="str">
        <f aca="false">HolderMatrix!E17</f>
        <v>0052_3F14</v>
      </c>
      <c r="F29" s="4" t="str">
        <f aca="false">HolderMatrix!F17</f>
        <v>0100_3F15</v>
      </c>
      <c r="G29" s="4" t="str">
        <f aca="false">HolderMatrix!G17</f>
        <v>0050_3F16</v>
      </c>
      <c r="H29" s="4" t="str">
        <f aca="false">HolderMatrix!H17</f>
        <v>0052_3F17</v>
      </c>
    </row>
    <row r="30" customFormat="false" ht="12.8" hidden="false" customHeight="false" outlineLevel="0" collapsed="false">
      <c r="A30" s="1" t="n">
        <v>1</v>
      </c>
      <c r="B30" s="4" t="str">
        <f aca="false">HolderMatrix!B18</f>
        <v>0102_3F21</v>
      </c>
      <c r="C30" s="4" t="str">
        <f aca="false">HolderMatrix!C18</f>
        <v>0100_3F22</v>
      </c>
      <c r="D30" s="4" t="str">
        <f aca="false">HolderMatrix!D18</f>
        <v>0140_3F23</v>
      </c>
      <c r="E30" s="4" t="str">
        <f aca="false">HolderMatrix!E18</f>
        <v>F_3F24</v>
      </c>
      <c r="F30" s="4" t="str">
        <f aca="false">HolderMatrix!F18</f>
        <v>0102_3F25</v>
      </c>
      <c r="G30" s="4" t="str">
        <f aca="false">HolderMatrix!G18</f>
        <v>0142_3F26</v>
      </c>
      <c r="H30" s="4" t="str">
        <f aca="false">HolderMatrix!H18</f>
        <v>0100_3F27</v>
      </c>
    </row>
    <row r="31" customFormat="false" ht="12.8" hidden="false" customHeight="false" outlineLevel="0" collapsed="false">
      <c r="A31" s="1" t="n">
        <v>2</v>
      </c>
      <c r="B31" s="4" t="str">
        <f aca="false">HolderMatrix!B19</f>
        <v>0140_3F31</v>
      </c>
      <c r="C31" s="4" t="str">
        <f aca="false">HolderMatrix!C19</f>
        <v>1002_3F32</v>
      </c>
      <c r="D31" s="4" t="str">
        <f aca="false">HolderMatrix!D19</f>
        <v>0142_3F33</v>
      </c>
      <c r="E31" s="4" t="str">
        <f aca="false">HolderMatrix!E19</f>
        <v>1000_3F34</v>
      </c>
      <c r="F31" s="4" t="str">
        <f aca="false">HolderMatrix!F19</f>
        <v>1002_3F35</v>
      </c>
      <c r="G31" s="4" t="str">
        <f aca="false">HolderMatrix!G19</f>
        <v>1000_3F36</v>
      </c>
      <c r="H31" s="4" t="str">
        <f aca="false">HolderMatrix!H19</f>
        <v>1000_3F37</v>
      </c>
    </row>
    <row r="32" customFormat="false" ht="12.8" hidden="false" customHeight="false" outlineLevel="0" collapsed="false">
      <c r="A32" s="1" t="n">
        <v>3</v>
      </c>
    </row>
    <row r="33" customFormat="false" ht="12.8" hidden="false" customHeight="false" outlineLevel="0" collapsed="false">
      <c r="A33" s="1" t="n">
        <v>4</v>
      </c>
    </row>
    <row r="34" customFormat="false" ht="12.8" hidden="false" customHeight="false" outlineLevel="0" collapsed="false">
      <c r="A34" s="1" t="n">
        <v>5</v>
      </c>
    </row>
    <row r="35" customFormat="false" ht="12.8" hidden="false" customHeight="false" outlineLevel="0" collapsed="false">
      <c r="A35" s="1" t="n">
        <v>6</v>
      </c>
    </row>
    <row r="36" customFormat="false" ht="12.8" hidden="false" customHeight="false" outlineLevel="0" collapsed="false">
      <c r="A36" s="1" t="n">
        <v>7</v>
      </c>
      <c r="B36" s="4" t="str">
        <f aca="false">HolderMatrix!K17</f>
        <v>0050_3R11</v>
      </c>
      <c r="C36" s="4" t="str">
        <f aca="false">HolderMatrix!L17</f>
        <v>0052_3R12</v>
      </c>
      <c r="D36" s="4" t="str">
        <f aca="false">HolderMatrix!M17</f>
        <v>0050_3R13</v>
      </c>
      <c r="E36" s="4" t="str">
        <f aca="false">HolderMatrix!N17</f>
        <v>0052_3R14</v>
      </c>
      <c r="F36" s="4" t="str">
        <f aca="false">HolderMatrix!O17</f>
        <v>0100_3R15</v>
      </c>
      <c r="G36" s="4" t="str">
        <f aca="false">HolderMatrix!P17</f>
        <v>0050_3R16</v>
      </c>
      <c r="H36" s="4" t="str">
        <f aca="false">HolderMatrix!Q17</f>
        <v>0052_3R17</v>
      </c>
    </row>
    <row r="37" customFormat="false" ht="12.8" hidden="false" customHeight="false" outlineLevel="0" collapsed="false">
      <c r="A37" s="1" t="n">
        <v>8</v>
      </c>
      <c r="B37" s="4" t="str">
        <f aca="false">HolderMatrix!K18</f>
        <v>0102_3R21</v>
      </c>
      <c r="C37" s="4" t="str">
        <f aca="false">HolderMatrix!L18</f>
        <v>0100_3R22</v>
      </c>
      <c r="D37" s="4" t="str">
        <f aca="false">HolderMatrix!M18</f>
        <v>0140_3R23</v>
      </c>
      <c r="E37" s="4" t="str">
        <f aca="false">HolderMatrix!N18</f>
        <v>F_3R24</v>
      </c>
      <c r="F37" s="4" t="str">
        <f aca="false">HolderMatrix!O18</f>
        <v>0102_3R25</v>
      </c>
      <c r="G37" s="4" t="str">
        <f aca="false">HolderMatrix!P18</f>
        <v>0142_3R26</v>
      </c>
      <c r="H37" s="4" t="str">
        <f aca="false">HolderMatrix!Q18</f>
        <v>0100_3R27</v>
      </c>
    </row>
    <row r="38" customFormat="false" ht="12.8" hidden="false" customHeight="false" outlineLevel="0" collapsed="false">
      <c r="A38" s="1" t="n">
        <v>9</v>
      </c>
      <c r="B38" s="4" t="str">
        <f aca="false">HolderMatrix!K19</f>
        <v>0140_3R31</v>
      </c>
      <c r="C38" s="4" t="str">
        <f aca="false">HolderMatrix!L19</f>
        <v>1002_3R32</v>
      </c>
      <c r="D38" s="4" t="str">
        <f aca="false">HolderMatrix!M19</f>
        <v>0142_3R33</v>
      </c>
      <c r="E38" s="4" t="str">
        <f aca="false">HolderMatrix!N19</f>
        <v>1000_3R34</v>
      </c>
      <c r="F38" s="4" t="str">
        <f aca="false">HolderMatrix!O19</f>
        <v>1002_3R35</v>
      </c>
      <c r="G38" s="4" t="str">
        <f aca="false">HolderMatrix!P19</f>
        <v>1000_3R36</v>
      </c>
      <c r="H38" s="4" t="str">
        <f aca="false">HolderMatrix!Q19</f>
        <v>1000_3R37</v>
      </c>
    </row>
    <row r="41" customFormat="false" ht="12.8" hidden="false" customHeight="false" outlineLevel="0" collapsed="false">
      <c r="A41" s="1" t="s">
        <v>246</v>
      </c>
    </row>
    <row r="42" customFormat="false" ht="12.8" hidden="false" customHeight="false" outlineLevel="0" collapsed="false">
      <c r="A42" s="1" t="s">
        <v>243</v>
      </c>
      <c r="B42" s="1" t="n">
        <v>0</v>
      </c>
      <c r="C42" s="1" t="n">
        <v>1</v>
      </c>
      <c r="D42" s="1" t="n">
        <v>2</v>
      </c>
      <c r="E42" s="1" t="n">
        <v>3</v>
      </c>
      <c r="F42" s="1" t="n">
        <v>4</v>
      </c>
      <c r="G42" s="1" t="n">
        <v>5</v>
      </c>
      <c r="H42" s="1" t="n">
        <v>6</v>
      </c>
      <c r="I42" s="1" t="n">
        <v>7</v>
      </c>
      <c r="J42" s="1" t="n">
        <v>8</v>
      </c>
      <c r="K42" s="1" t="n">
        <v>9</v>
      </c>
    </row>
    <row r="43" customFormat="false" ht="12.8" hidden="false" customHeight="false" outlineLevel="0" collapsed="false">
      <c r="A43" s="1" t="n">
        <v>0</v>
      </c>
      <c r="B43" s="5" t="str">
        <f aca="false">HolderMatrix!B24</f>
        <v>0050_4F11</v>
      </c>
      <c r="C43" s="5" t="str">
        <f aca="false">HolderMatrix!C24</f>
        <v>0052_4F12</v>
      </c>
      <c r="D43" s="5" t="str">
        <f aca="false">HolderMatrix!D24</f>
        <v>0050_4F13</v>
      </c>
      <c r="E43" s="5" t="str">
        <f aca="false">HolderMatrix!E24</f>
        <v>0052_4F14</v>
      </c>
      <c r="F43" s="5" t="str">
        <f aca="false">HolderMatrix!F24</f>
        <v>0100_4F15</v>
      </c>
      <c r="G43" s="5" t="str">
        <f aca="false">HolderMatrix!G24</f>
        <v>0050_4F16</v>
      </c>
      <c r="H43" s="5" t="str">
        <f aca="false">HolderMatrix!H24</f>
        <v>0052_4F17</v>
      </c>
    </row>
    <row r="44" customFormat="false" ht="12.8" hidden="false" customHeight="false" outlineLevel="0" collapsed="false">
      <c r="A44" s="1" t="n">
        <v>1</v>
      </c>
      <c r="B44" s="5" t="str">
        <f aca="false">HolderMatrix!B25</f>
        <v>0102_4F21</v>
      </c>
      <c r="C44" s="5" t="str">
        <f aca="false">HolderMatrix!C25</f>
        <v>0100_4F22</v>
      </c>
      <c r="D44" s="5" t="str">
        <f aca="false">HolderMatrix!D25</f>
        <v>0140_4F23</v>
      </c>
      <c r="E44" s="5" t="str">
        <f aca="false">HolderMatrix!E25</f>
        <v>F_4F24</v>
      </c>
      <c r="F44" s="5" t="str">
        <f aca="false">HolderMatrix!F25</f>
        <v>0102_4F25</v>
      </c>
      <c r="G44" s="5" t="str">
        <f aca="false">HolderMatrix!G25</f>
        <v>0142_4F26</v>
      </c>
      <c r="H44" s="5" t="str">
        <f aca="false">HolderMatrix!H25</f>
        <v>0100_4F27</v>
      </c>
    </row>
    <row r="45" customFormat="false" ht="12.8" hidden="false" customHeight="false" outlineLevel="0" collapsed="false">
      <c r="A45" s="1" t="n">
        <v>2</v>
      </c>
      <c r="B45" s="5" t="str">
        <f aca="false">HolderMatrix!B26</f>
        <v>0140_4F31</v>
      </c>
      <c r="C45" s="5" t="str">
        <f aca="false">HolderMatrix!C26</f>
        <v>1002_4F32</v>
      </c>
      <c r="D45" s="5" t="str">
        <f aca="false">HolderMatrix!D26</f>
        <v>0142_4F33</v>
      </c>
      <c r="E45" s="5" t="str">
        <f aca="false">HolderMatrix!E26</f>
        <v>1000_4F34</v>
      </c>
      <c r="F45" s="5" t="str">
        <f aca="false">HolderMatrix!F26</f>
        <v>1002_4F35</v>
      </c>
      <c r="G45" s="5" t="str">
        <f aca="false">HolderMatrix!G26</f>
        <v>1000_4F36</v>
      </c>
      <c r="H45" s="5" t="str">
        <f aca="false">HolderMatrix!H26</f>
        <v>1000_4F37</v>
      </c>
    </row>
    <row r="46" customFormat="false" ht="12.8" hidden="false" customHeight="false" outlineLevel="0" collapsed="false">
      <c r="A46" s="1" t="n">
        <v>3</v>
      </c>
    </row>
    <row r="47" customFormat="false" ht="12.8" hidden="false" customHeight="false" outlineLevel="0" collapsed="false">
      <c r="A47" s="1" t="n">
        <v>4</v>
      </c>
    </row>
    <row r="48" customFormat="false" ht="12.8" hidden="false" customHeight="false" outlineLevel="0" collapsed="false">
      <c r="A48" s="1" t="n">
        <v>5</v>
      </c>
    </row>
    <row r="49" customFormat="false" ht="12.8" hidden="false" customHeight="false" outlineLevel="0" collapsed="false">
      <c r="A49" s="1" t="n">
        <v>6</v>
      </c>
    </row>
    <row r="50" customFormat="false" ht="12.8" hidden="false" customHeight="false" outlineLevel="0" collapsed="false">
      <c r="A50" s="1" t="n">
        <v>7</v>
      </c>
      <c r="B50" s="5" t="str">
        <f aca="false">HolderMatrix!K24</f>
        <v>0050_4R11</v>
      </c>
      <c r="C50" s="5" t="str">
        <f aca="false">HolderMatrix!L24</f>
        <v>0052_4R12</v>
      </c>
      <c r="D50" s="5" t="str">
        <f aca="false">HolderMatrix!M24</f>
        <v>0050_4R13</v>
      </c>
      <c r="E50" s="5" t="str">
        <f aca="false">HolderMatrix!N24</f>
        <v>0052_4R14</v>
      </c>
      <c r="F50" s="5" t="str">
        <f aca="false">HolderMatrix!O24</f>
        <v>0100_4R15</v>
      </c>
      <c r="G50" s="5" t="str">
        <f aca="false">HolderMatrix!P24</f>
        <v>0050_4R16</v>
      </c>
      <c r="H50" s="5" t="str">
        <f aca="false">HolderMatrix!Q24</f>
        <v>0052_4R17</v>
      </c>
    </row>
    <row r="51" customFormat="false" ht="12.8" hidden="false" customHeight="false" outlineLevel="0" collapsed="false">
      <c r="A51" s="1" t="n">
        <v>8</v>
      </c>
      <c r="B51" s="5" t="str">
        <f aca="false">HolderMatrix!K25</f>
        <v>0102_4R21</v>
      </c>
      <c r="C51" s="5" t="str">
        <f aca="false">HolderMatrix!L25</f>
        <v>0100_4R22</v>
      </c>
      <c r="D51" s="5" t="str">
        <f aca="false">HolderMatrix!M25</f>
        <v>0140_4R23</v>
      </c>
      <c r="E51" s="5" t="str">
        <f aca="false">HolderMatrix!N25</f>
        <v>F_4R24</v>
      </c>
      <c r="F51" s="5" t="str">
        <f aca="false">HolderMatrix!O25</f>
        <v>0102_4R25</v>
      </c>
      <c r="G51" s="5" t="str">
        <f aca="false">HolderMatrix!P25</f>
        <v>0142_4R26</v>
      </c>
      <c r="H51" s="5" t="str">
        <f aca="false">HolderMatrix!Q25</f>
        <v>0100_4R27</v>
      </c>
    </row>
    <row r="52" customFormat="false" ht="12.8" hidden="false" customHeight="false" outlineLevel="0" collapsed="false">
      <c r="A52" s="1" t="n">
        <v>9</v>
      </c>
      <c r="B52" s="5" t="str">
        <f aca="false">HolderMatrix!K26</f>
        <v>0140_4R31</v>
      </c>
      <c r="C52" s="5" t="str">
        <f aca="false">HolderMatrix!L26</f>
        <v>1002_4R32</v>
      </c>
      <c r="D52" s="5" t="str">
        <f aca="false">HolderMatrix!M26</f>
        <v>0142_4R33</v>
      </c>
      <c r="E52" s="5" t="str">
        <f aca="false">HolderMatrix!N26</f>
        <v>1000_4R34</v>
      </c>
      <c r="F52" s="5" t="str">
        <f aca="false">HolderMatrix!O26</f>
        <v>1002_4R35</v>
      </c>
      <c r="G52" s="5" t="str">
        <f aca="false">HolderMatrix!P26</f>
        <v>1000_4R36</v>
      </c>
      <c r="H52" s="5" t="str">
        <f aca="false">HolderMatrix!Q26</f>
        <v>1000_4R37</v>
      </c>
    </row>
    <row r="55" customFormat="false" ht="12.8" hidden="false" customHeight="false" outlineLevel="0" collapsed="false">
      <c r="A55" s="1" t="s">
        <v>247</v>
      </c>
    </row>
    <row r="56" customFormat="false" ht="12.8" hidden="false" customHeight="false" outlineLevel="0" collapsed="false">
      <c r="A56" s="1" t="s">
        <v>243</v>
      </c>
      <c r="B56" s="1" t="n">
        <v>0</v>
      </c>
      <c r="C56" s="1" t="n">
        <v>1</v>
      </c>
      <c r="D56" s="1" t="n">
        <v>2</v>
      </c>
      <c r="E56" s="1" t="n">
        <v>3</v>
      </c>
      <c r="F56" s="1" t="n">
        <v>4</v>
      </c>
      <c r="G56" s="1" t="n">
        <v>5</v>
      </c>
      <c r="H56" s="1" t="n">
        <v>6</v>
      </c>
      <c r="I56" s="1" t="n">
        <v>7</v>
      </c>
      <c r="J56" s="1" t="n">
        <v>8</v>
      </c>
      <c r="K56" s="1" t="n">
        <v>9</v>
      </c>
    </row>
    <row r="57" customFormat="false" ht="12.8" hidden="false" customHeight="false" outlineLevel="0" collapsed="false">
      <c r="A57" s="1" t="n">
        <v>0</v>
      </c>
      <c r="B57" s="6" t="s">
        <v>248</v>
      </c>
      <c r="C57" s="6" t="s">
        <v>249</v>
      </c>
      <c r="D57" s="6" t="str">
        <f aca="false">HolderMatrix!B30</f>
        <v>0050_FPMT</v>
      </c>
      <c r="E57" s="6" t="str">
        <f aca="false">HolderMatrix!B31</f>
        <v>0050_RPMT</v>
      </c>
      <c r="F57" s="6" t="s">
        <v>250</v>
      </c>
      <c r="G57" s="6" t="s">
        <v>251</v>
      </c>
      <c r="H57" s="6" t="s">
        <v>184</v>
      </c>
      <c r="I57" s="6" t="s">
        <v>185</v>
      </c>
      <c r="J57" s="6" t="s">
        <v>188</v>
      </c>
      <c r="K57" s="6" t="s">
        <v>189</v>
      </c>
    </row>
    <row r="58" customFormat="false" ht="12.8" hidden="false" customHeight="false" outlineLevel="0" collapsed="false">
      <c r="A58" s="1" t="n">
        <v>1</v>
      </c>
      <c r="B58" s="7" t="str">
        <f aca="false">HolderMatrix!A34</f>
        <v>0050_REF1</v>
      </c>
      <c r="C58" s="7" t="str">
        <f aca="false">HolderMatrix!B34</f>
        <v>0052_REF1</v>
      </c>
      <c r="D58" s="7" t="str">
        <f aca="false">HolderMatrix!C34</f>
        <v>0100_REF1</v>
      </c>
      <c r="E58" s="7" t="str">
        <f aca="false">HolderMatrix!D34</f>
        <v>0102_REF1</v>
      </c>
      <c r="F58" s="7" t="str">
        <f aca="false">HolderMatrix!E34</f>
        <v>0200_REF1</v>
      </c>
      <c r="G58" s="7" t="str">
        <f aca="false">HolderMatrix!F34</f>
        <v>0202_REF1</v>
      </c>
      <c r="H58" s="7" t="str">
        <f aca="false">HolderMatrix!G34</f>
        <v>1000_REF1</v>
      </c>
      <c r="I58" s="7" t="str">
        <f aca="false">HolderMatrix!H34</f>
        <v>1002_REF1</v>
      </c>
    </row>
    <row r="59" customFormat="false" ht="12.8" hidden="false" customHeight="false" outlineLevel="0" collapsed="false">
      <c r="A59" s="1" t="n">
        <v>2</v>
      </c>
      <c r="B59" s="7" t="str">
        <f aca="false">HolderMatrix!A35</f>
        <v>0050_REF2</v>
      </c>
      <c r="C59" s="7" t="str">
        <f aca="false">HolderMatrix!B35</f>
        <v>0052_REF2</v>
      </c>
      <c r="D59" s="7" t="str">
        <f aca="false">HolderMatrix!C35</f>
        <v>0100_REF2</v>
      </c>
      <c r="E59" s="7" t="str">
        <f aca="false">HolderMatrix!D35</f>
        <v>0102_REF2</v>
      </c>
      <c r="F59" s="7" t="str">
        <f aca="false">HolderMatrix!E35</f>
        <v>0200_REF2</v>
      </c>
      <c r="G59" s="7" t="str">
        <f aca="false">HolderMatrix!F35</f>
        <v>0202_REF2</v>
      </c>
      <c r="H59" s="7" t="str">
        <f aca="false">HolderMatrix!G35</f>
        <v>1000_REF2</v>
      </c>
      <c r="I59" s="7" t="str">
        <f aca="false">HolderMatrix!H35</f>
        <v>1002_REF2</v>
      </c>
    </row>
    <row r="60" customFormat="false" ht="12.8" hidden="false" customHeight="false" outlineLevel="0" collapsed="false">
      <c r="A60" s="1" t="n">
        <v>3</v>
      </c>
      <c r="B60" s="7" t="str">
        <f aca="false">HolderMatrix!A36</f>
        <v>F_REF1</v>
      </c>
      <c r="C60" s="7" t="str">
        <f aca="false">HolderMatrix!B36</f>
        <v>F_REF2</v>
      </c>
      <c r="D60" s="7" t="str">
        <f aca="false">HolderMatrix!C36</f>
        <v>F_REF3</v>
      </c>
    </row>
    <row r="61" customFormat="false" ht="12.8" hidden="false" customHeight="false" outlineLevel="0" collapsed="false">
      <c r="A61" s="1" t="n">
        <v>4</v>
      </c>
      <c r="B61" s="7" t="s">
        <v>252</v>
      </c>
      <c r="C61" s="7" t="s">
        <v>253</v>
      </c>
      <c r="D61" s="7" t="s">
        <v>254</v>
      </c>
      <c r="E61" s="7" t="s">
        <v>255</v>
      </c>
      <c r="F61" s="3" t="s">
        <v>256</v>
      </c>
      <c r="G61" s="3" t="s">
        <v>257</v>
      </c>
      <c r="H61" s="3" t="s">
        <v>258</v>
      </c>
      <c r="I61" s="3" t="s">
        <v>259</v>
      </c>
      <c r="J61" s="2" t="s">
        <v>260</v>
      </c>
      <c r="K61" s="2" t="s">
        <v>261</v>
      </c>
    </row>
    <row r="62" customFormat="false" ht="12.8" hidden="false" customHeight="false" outlineLevel="0" collapsed="false">
      <c r="A62" s="1" t="n">
        <v>5</v>
      </c>
      <c r="B62" s="2" t="s">
        <v>262</v>
      </c>
      <c r="C62" s="2" t="s">
        <v>263</v>
      </c>
      <c r="D62" s="4" t="s">
        <v>264</v>
      </c>
      <c r="E62" s="4" t="s">
        <v>265</v>
      </c>
      <c r="F62" s="4" t="s">
        <v>266</v>
      </c>
      <c r="G62" s="4" t="s">
        <v>267</v>
      </c>
      <c r="H62" s="7" t="s">
        <v>268</v>
      </c>
      <c r="I62" s="7" t="s">
        <v>269</v>
      </c>
      <c r="J62" s="7" t="s">
        <v>270</v>
      </c>
      <c r="K62" s="7" t="s">
        <v>271</v>
      </c>
    </row>
    <row r="63" customFormat="false" ht="12.8" hidden="false" customHeight="false" outlineLevel="0" collapsed="false">
      <c r="A63" s="1" t="n">
        <v>6</v>
      </c>
      <c r="B63" s="3" t="s">
        <v>272</v>
      </c>
      <c r="C63" s="3" t="s">
        <v>273</v>
      </c>
      <c r="D63" s="3" t="s">
        <v>274</v>
      </c>
      <c r="E63" s="3" t="s">
        <v>275</v>
      </c>
      <c r="F63" s="2" t="s">
        <v>276</v>
      </c>
      <c r="G63" s="2" t="s">
        <v>277</v>
      </c>
      <c r="H63" s="2" t="s">
        <v>278</v>
      </c>
      <c r="I63" s="2" t="s">
        <v>279</v>
      </c>
    </row>
    <row r="64" customFormat="false" ht="12.8" hidden="false" customHeight="false" outlineLevel="0" collapsed="false">
      <c r="A64" s="1" t="n">
        <v>7</v>
      </c>
      <c r="B64" s="7" t="s">
        <v>280</v>
      </c>
      <c r="C64" s="7" t="s">
        <v>281</v>
      </c>
      <c r="D64" s="7" t="s">
        <v>282</v>
      </c>
      <c r="E64" s="7" t="s">
        <v>283</v>
      </c>
      <c r="F64" s="2" t="s">
        <v>284</v>
      </c>
      <c r="G64" s="2" t="s">
        <v>285</v>
      </c>
      <c r="H64" s="2" t="s">
        <v>286</v>
      </c>
      <c r="I64" s="2" t="s">
        <v>287</v>
      </c>
      <c r="J64" s="4" t="s">
        <v>288</v>
      </c>
      <c r="K64" s="4" t="s">
        <v>289</v>
      </c>
    </row>
    <row r="65" customFormat="false" ht="12.8" hidden="false" customHeight="false" outlineLevel="0" collapsed="false">
      <c r="A65" s="1" t="n">
        <v>8</v>
      </c>
      <c r="B65" s="4" t="s">
        <v>290</v>
      </c>
      <c r="C65" s="4" t="s">
        <v>291</v>
      </c>
      <c r="D65" s="3" t="s">
        <v>292</v>
      </c>
      <c r="E65" s="3" t="s">
        <v>293</v>
      </c>
      <c r="F65" s="3" t="s">
        <v>294</v>
      </c>
      <c r="G65" s="3" t="s">
        <v>295</v>
      </c>
      <c r="H65" s="2" t="s">
        <v>296</v>
      </c>
      <c r="I65" s="2" t="s">
        <v>297</v>
      </c>
      <c r="J65" s="2" t="s">
        <v>298</v>
      </c>
      <c r="K65" s="2" t="s">
        <v>299</v>
      </c>
    </row>
    <row r="66" customFormat="false" ht="12.8" hidden="false" customHeight="false" outlineLevel="0" collapsed="false">
      <c r="A66" s="1" t="n">
        <v>9</v>
      </c>
      <c r="B66" s="4" t="s">
        <v>300</v>
      </c>
      <c r="C66" s="4" t="s">
        <v>301</v>
      </c>
      <c r="D66" s="4" t="s">
        <v>302</v>
      </c>
      <c r="E66" s="4" t="s">
        <v>303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11.5204081632653"/>
  </cols>
  <sheetData>
    <row r="1" customFormat="false" ht="12.8" hidden="false" customHeight="false" outlineLevel="0" collapsed="false">
      <c r="A1" s="0" t="s">
        <v>304</v>
      </c>
    </row>
    <row r="2" customFormat="false" ht="12.8" hidden="false" customHeight="false" outlineLevel="0" collapsed="false">
      <c r="A2" s="0" t="s">
        <v>305</v>
      </c>
    </row>
    <row r="3" customFormat="false" ht="12.8" hidden="false" customHeight="false" outlineLevel="0" collapsed="false">
      <c r="A3" s="0" t="s">
        <v>306</v>
      </c>
    </row>
    <row r="5" customFormat="false" ht="12.8" hidden="false" customHeight="false" outlineLevel="0" collapsed="false">
      <c r="A5" s="0" t="s">
        <v>307</v>
      </c>
    </row>
    <row r="6" customFormat="false" ht="12.8" hidden="false" customHeight="false" outlineLevel="0" collapsed="false">
      <c r="A6" s="0" t="n">
        <v>11</v>
      </c>
      <c r="B6" s="0" t="n">
        <v>12</v>
      </c>
      <c r="C6" s="0" t="n">
        <v>13</v>
      </c>
      <c r="D6" s="0" t="n">
        <v>14</v>
      </c>
      <c r="E6" s="0" t="n">
        <v>15</v>
      </c>
      <c r="F6" s="0" t="n">
        <v>16</v>
      </c>
      <c r="G6" s="0" t="n">
        <v>17</v>
      </c>
    </row>
    <row r="7" customFormat="false" ht="12.8" hidden="false" customHeight="false" outlineLevel="0" collapsed="false">
      <c r="A7" s="0" t="n">
        <v>21</v>
      </c>
      <c r="B7" s="0" t="n">
        <v>22</v>
      </c>
      <c r="C7" s="0" t="n">
        <v>23</v>
      </c>
      <c r="D7" s="0" t="n">
        <v>24</v>
      </c>
      <c r="E7" s="0" t="n">
        <v>25</v>
      </c>
      <c r="F7" s="0" t="n">
        <v>26</v>
      </c>
      <c r="G7" s="0" t="n">
        <v>27</v>
      </c>
    </row>
    <row r="8" customFormat="false" ht="12.8" hidden="false" customHeight="false" outlineLevel="0" collapsed="false">
      <c r="A8" s="0" t="n">
        <v>31</v>
      </c>
      <c r="B8" s="0" t="n">
        <v>32</v>
      </c>
      <c r="C8" s="0" t="n">
        <v>33</v>
      </c>
      <c r="D8" s="0" t="n">
        <v>34</v>
      </c>
      <c r="E8" s="0" t="n">
        <v>35</v>
      </c>
      <c r="F8" s="0" t="n">
        <v>36</v>
      </c>
      <c r="G8" s="0" t="n">
        <v>37</v>
      </c>
    </row>
    <row r="11" customFormat="false" ht="12.8" hidden="false" customHeight="false" outlineLevel="0" collapsed="false">
      <c r="A11" s="0" t="s">
        <v>308</v>
      </c>
    </row>
    <row r="13" customFormat="false" ht="12.8" hidden="false" customHeight="false" outlineLevel="0" collapsed="false">
      <c r="A13" s="0" t="s">
        <v>309</v>
      </c>
    </row>
    <row r="14" customFormat="false" ht="12.8" hidden="false" customHeight="false" outlineLevel="0" collapsed="false">
      <c r="A14" s="0" t="s">
        <v>310</v>
      </c>
    </row>
    <row r="15" customFormat="false" ht="12.8" hidden="false" customHeight="false" outlineLevel="0" collapsed="false">
      <c r="A15" s="0" t="s">
        <v>311</v>
      </c>
    </row>
    <row r="16" customFormat="false" ht="12.8" hidden="false" customHeight="false" outlineLevel="0" collapsed="false">
      <c r="A16" s="0" t="s">
        <v>312</v>
      </c>
    </row>
    <row r="17" customFormat="false" ht="12.8" hidden="false" customHeight="false" outlineLevel="0" collapsed="false">
      <c r="A17" s="0" t="s">
        <v>313</v>
      </c>
    </row>
    <row r="19" customFormat="false" ht="12.8" hidden="false" customHeight="false" outlineLevel="0" collapsed="false">
      <c r="A19" s="0" t="s">
        <v>314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19958</TotalTime>
  <Application>LibreOffice/4.3.0.4$Windows_x86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2014-09-09T15:21:51Z</dcterms:created>
  <dc:language>en-US</dc:language>
  <dcterms:modified xsi:type="dcterms:W3CDTF">2014-10-17T13:56:03Z</dcterms:modified>
  <cp:revision>28</cp:revision>
</cp:coreProperties>
</file>