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141" firstSheet="0" activeTab="11"/>
  </bookViews>
  <sheets>
    <sheet name="Received Dose" sheetId="1" state="visible" r:id="rId2"/>
    <sheet name="Attenuation Length" sheetId="2" state="visible" r:id="rId3"/>
    <sheet name="HolderMatrix" sheetId="3" state="visible" r:id="rId4"/>
    <sheet name="LS Measurement arrangement" sheetId="4" state="visible" r:id="rId5"/>
    <sheet name="Storage Matrix" sheetId="5" state="visible" r:id="rId6"/>
    <sheet name="Notes" sheetId="6" state="visible" r:id="rId7"/>
    <sheet name="Pre-irrad_1_141014" sheetId="7" state="visible" r:id="rId8"/>
    <sheet name="Gamma_Pre-irradiation141017" sheetId="8" state="visible" r:id="rId9"/>
    <sheet name="Gamma_1Gy_141020" sheetId="9" state="visible" r:id="rId10"/>
    <sheet name="Gamma_All_141021" sheetId="10" state="visible" r:id="rId11"/>
    <sheet name="Gamma_All_141022" sheetId="11" state="visible" r:id="rId12"/>
    <sheet name="TempVariation_141024" sheetId="12" state="visible" r:id="rId13"/>
    <sheet name="Pre-irrad_2_141024" sheetId="13" state="visible" r:id="rId14"/>
  </sheets>
  <calcPr iterateCount="100" refMode="A1" iterate="false" iterateDelta="0.001"/>
</workbook>
</file>

<file path=xl/sharedStrings.xml><?xml version="1.0" encoding="utf-8"?>
<sst xmlns="http://schemas.openxmlformats.org/spreadsheetml/2006/main" count="618" uniqueCount="337">
  <si>
    <t>Irradiation #</t>
  </si>
  <si>
    <t>Dose Front (Gy)</t>
  </si>
  <si>
    <t>Dose Rear (Gy)</t>
  </si>
  <si>
    <t>Below is a list of samples taken for attenuation length measurements:</t>
  </si>
  <si>
    <t>Sample Name</t>
  </si>
  <si>
    <t>Irradiation 1, Front</t>
  </si>
  <si>
    <t>Irradiation 1, Rear</t>
  </si>
  <si>
    <t>Column\Row</t>
  </si>
  <si>
    <t>0050_1F11</t>
  </si>
  <si>
    <t>0052_1F12</t>
  </si>
  <si>
    <t>0050_1F13</t>
  </si>
  <si>
    <t>0052_1F14</t>
  </si>
  <si>
    <t>0100_1F15</t>
  </si>
  <si>
    <t>0050_1F16</t>
  </si>
  <si>
    <t>0052_1F17</t>
  </si>
  <si>
    <t>0050_1R11</t>
  </si>
  <si>
    <t>0052_1R12</t>
  </si>
  <si>
    <t>0050_1R13</t>
  </si>
  <si>
    <t>0052_1R14</t>
  </si>
  <si>
    <t>0100_1R15</t>
  </si>
  <si>
    <t>0050_1R16</t>
  </si>
  <si>
    <t>0052_1R17</t>
  </si>
  <si>
    <t>0102_1F21</t>
  </si>
  <si>
    <t>0100_1F22</t>
  </si>
  <si>
    <t>0140_1F23</t>
  </si>
  <si>
    <t>F_1F24</t>
  </si>
  <si>
    <t>0102_1F25</t>
  </si>
  <si>
    <t>0142_1F26</t>
  </si>
  <si>
    <t>0100_1F27</t>
  </si>
  <si>
    <t>0102_1R21</t>
  </si>
  <si>
    <t>0100_1R22</t>
  </si>
  <si>
    <t>0140_1R23</t>
  </si>
  <si>
    <t>F_1R24</t>
  </si>
  <si>
    <t>0102_1R25</t>
  </si>
  <si>
    <t>0142_1R26</t>
  </si>
  <si>
    <t>0100_1R27</t>
  </si>
  <si>
    <t>0140_1F31</t>
  </si>
  <si>
    <t>1002_1F32</t>
  </si>
  <si>
    <t>0142_1F33</t>
  </si>
  <si>
    <t>1000_1F34</t>
  </si>
  <si>
    <t>1002_1F35</t>
  </si>
  <si>
    <t>1000_1F36</t>
  </si>
  <si>
    <t>1000_1F37</t>
  </si>
  <si>
    <t>0140_1R31</t>
  </si>
  <si>
    <t>1002_1R32</t>
  </si>
  <si>
    <t>0142_1R33</t>
  </si>
  <si>
    <t>1000_1R34</t>
  </si>
  <si>
    <t>1002_1R35</t>
  </si>
  <si>
    <t>1000_1R36</t>
  </si>
  <si>
    <t>1000_1R37</t>
  </si>
  <si>
    <t>Irradiation 2, Front</t>
  </si>
  <si>
    <t>Irradiation 2, Rear</t>
  </si>
  <si>
    <t>0050_2F11</t>
  </si>
  <si>
    <t>0052_2F12</t>
  </si>
  <si>
    <t>0050_2F13</t>
  </si>
  <si>
    <t>0052_2F14</t>
  </si>
  <si>
    <t>0100_2F15</t>
  </si>
  <si>
    <t>0050_2F16</t>
  </si>
  <si>
    <t>0052_2F17</t>
  </si>
  <si>
    <t>0050_2R11</t>
  </si>
  <si>
    <t>0052_2R12</t>
  </si>
  <si>
    <t>0050_2R13</t>
  </si>
  <si>
    <t>0052_2R14</t>
  </si>
  <si>
    <t>0100_2R15</t>
  </si>
  <si>
    <t>0050_2R16</t>
  </si>
  <si>
    <t>0052_2R17</t>
  </si>
  <si>
    <t>0102_2F21</t>
  </si>
  <si>
    <t>0100_2F22</t>
  </si>
  <si>
    <t>0140_2F23</t>
  </si>
  <si>
    <t>F_2F24</t>
  </si>
  <si>
    <t>0102_2F25</t>
  </si>
  <si>
    <t>0142_2F26</t>
  </si>
  <si>
    <t>0100_2F27</t>
  </si>
  <si>
    <t>0102_2R21</t>
  </si>
  <si>
    <t>0100_2R22</t>
  </si>
  <si>
    <t>0140_2R23</t>
  </si>
  <si>
    <t>F_2R24</t>
  </si>
  <si>
    <t>0102_2R25</t>
  </si>
  <si>
    <t>0142_2R26</t>
  </si>
  <si>
    <t>0100_2R27</t>
  </si>
  <si>
    <t>0140_2F31</t>
  </si>
  <si>
    <t>1002_2F32</t>
  </si>
  <si>
    <t>0142_2F33</t>
  </si>
  <si>
    <t>1000_2F34</t>
  </si>
  <si>
    <t>1002_2F35</t>
  </si>
  <si>
    <t>1000_2F36</t>
  </si>
  <si>
    <t>1000_2F37</t>
  </si>
  <si>
    <t>0140_2R31</t>
  </si>
  <si>
    <t>1002_2R32</t>
  </si>
  <si>
    <t>0142_2R33</t>
  </si>
  <si>
    <t>1000_2R34</t>
  </si>
  <si>
    <t>1002_2R35</t>
  </si>
  <si>
    <t>1000_2R36</t>
  </si>
  <si>
    <t>1000_2R37</t>
  </si>
  <si>
    <t>Irradiation 3, Front</t>
  </si>
  <si>
    <t>Irradiation 3, Rear</t>
  </si>
  <si>
    <t>0050_3F11</t>
  </si>
  <si>
    <t>0052_3F12</t>
  </si>
  <si>
    <t>0050_3F13</t>
  </si>
  <si>
    <t>0052_3F14</t>
  </si>
  <si>
    <t>0100_3F15</t>
  </si>
  <si>
    <t>0050_3F16</t>
  </si>
  <si>
    <t>0052_3F17</t>
  </si>
  <si>
    <t>0050_3R11</t>
  </si>
  <si>
    <t>0052_3R12</t>
  </si>
  <si>
    <t>0050_3R13</t>
  </si>
  <si>
    <t>0052_3R14</t>
  </si>
  <si>
    <t>0100_3R15</t>
  </si>
  <si>
    <t>0050_3R16</t>
  </si>
  <si>
    <t>0052_3R17</t>
  </si>
  <si>
    <t>0102_3F21</t>
  </si>
  <si>
    <t>0100_3F22</t>
  </si>
  <si>
    <t>0140_3F23</t>
  </si>
  <si>
    <t>F_3F24</t>
  </si>
  <si>
    <t>0102_3F25</t>
  </si>
  <si>
    <t>0142_3F26</t>
  </si>
  <si>
    <t>0100_3F27</t>
  </si>
  <si>
    <t>0102_3R21</t>
  </si>
  <si>
    <t>0100_3R22</t>
  </si>
  <si>
    <t>0140_3R23</t>
  </si>
  <si>
    <t>F_3R24</t>
  </si>
  <si>
    <t>0102_3R25</t>
  </si>
  <si>
    <t>0142_3R26</t>
  </si>
  <si>
    <t>0100_3R27</t>
  </si>
  <si>
    <t>0140_3F31</t>
  </si>
  <si>
    <t>1002_3F32</t>
  </si>
  <si>
    <t>0142_3F33</t>
  </si>
  <si>
    <t>1000_3F34</t>
  </si>
  <si>
    <t>1002_3F35</t>
  </si>
  <si>
    <t>1000_3F36</t>
  </si>
  <si>
    <t>1000_3F37</t>
  </si>
  <si>
    <t>0140_3R31</t>
  </si>
  <si>
    <t>1002_3R32</t>
  </si>
  <si>
    <t>0142_3R33</t>
  </si>
  <si>
    <t>1000_3R34</t>
  </si>
  <si>
    <t>1002_3R35</t>
  </si>
  <si>
    <t>1000_3R36</t>
  </si>
  <si>
    <t>1000_3R37</t>
  </si>
  <si>
    <t>Irradiation 4, Front</t>
  </si>
  <si>
    <t>0050_4F11</t>
  </si>
  <si>
    <t>0052_4F12</t>
  </si>
  <si>
    <t>0050_4F13</t>
  </si>
  <si>
    <t>0052_4F14</t>
  </si>
  <si>
    <t>0100_4F15</t>
  </si>
  <si>
    <t>0050_4F16</t>
  </si>
  <si>
    <t>0052_4F17</t>
  </si>
  <si>
    <t>0050_4R11</t>
  </si>
  <si>
    <t>0052_4R12</t>
  </si>
  <si>
    <t>0050_4R13</t>
  </si>
  <si>
    <t>0052_4R14</t>
  </si>
  <si>
    <t>0100_4R15</t>
  </si>
  <si>
    <t>0050_4R16</t>
  </si>
  <si>
    <t>0052_4R17</t>
  </si>
  <si>
    <t>0102_4F21</t>
  </si>
  <si>
    <t>0100_4F22</t>
  </si>
  <si>
    <t>0140_4F23</t>
  </si>
  <si>
    <t>F_4F24</t>
  </si>
  <si>
    <t>0102_4F25</t>
  </si>
  <si>
    <t>0142_4F26</t>
  </si>
  <si>
    <t>0100_4F27</t>
  </si>
  <si>
    <t>0102_4R21</t>
  </si>
  <si>
    <t>0100_4R22</t>
  </si>
  <si>
    <t>0140_4R23</t>
  </si>
  <si>
    <t>F_4R24</t>
  </si>
  <si>
    <t>0102_4R25</t>
  </si>
  <si>
    <t>0142_4R26</t>
  </si>
  <si>
    <t>0100_4R27</t>
  </si>
  <si>
    <t>0140_4F31</t>
  </si>
  <si>
    <t>1002_4F32</t>
  </si>
  <si>
    <t>0142_4F33</t>
  </si>
  <si>
    <t>1000_4F34</t>
  </si>
  <si>
    <t>1002_4F35</t>
  </si>
  <si>
    <t>1000_4F36</t>
  </si>
  <si>
    <t>1000_4F37</t>
  </si>
  <si>
    <t>0140_4R31</t>
  </si>
  <si>
    <t>1002_4R32</t>
  </si>
  <si>
    <t>0142_4R33</t>
  </si>
  <si>
    <t>1000_4R34</t>
  </si>
  <si>
    <t>1002_4R35</t>
  </si>
  <si>
    <t>1000_4R36</t>
  </si>
  <si>
    <t>1000_4R37</t>
  </si>
  <si>
    <t>Irradiation 5</t>
  </si>
  <si>
    <t>Front:</t>
  </si>
  <si>
    <t>0050_FPMT</t>
  </si>
  <si>
    <t>F_FPMT1</t>
  </si>
  <si>
    <t>F_FPMT2</t>
  </si>
  <si>
    <t>Rear:</t>
  </si>
  <si>
    <t>0050_RPMT</t>
  </si>
  <si>
    <t>F_RPMT1</t>
  </si>
  <si>
    <t>F_RPMT2</t>
  </si>
  <si>
    <t>Not Irradiated:</t>
  </si>
  <si>
    <t>0050_REF1</t>
  </si>
  <si>
    <t>0052_REF1</t>
  </si>
  <si>
    <t>0100_REF1</t>
  </si>
  <si>
    <t>0102_REF1</t>
  </si>
  <si>
    <t>0140_REF1</t>
  </si>
  <si>
    <t>0142_REF1</t>
  </si>
  <si>
    <t>1000_REF1</t>
  </si>
  <si>
    <t>1002_REF1</t>
  </si>
  <si>
    <t>0050_REF2</t>
  </si>
  <si>
    <t>0052_REF2</t>
  </si>
  <si>
    <t>0100_REF2</t>
  </si>
  <si>
    <t>0102_REF2</t>
  </si>
  <si>
    <t>0140_REF2</t>
  </si>
  <si>
    <t>0142_REF2</t>
  </si>
  <si>
    <t>1000_REF2</t>
  </si>
  <si>
    <t>1002_REF2</t>
  </si>
  <si>
    <t>F_REF1</t>
  </si>
  <si>
    <t>F_REF2</t>
  </si>
  <si>
    <t>F_REF3</t>
  </si>
  <si>
    <t>Pre-irradiation measurements 141014 (actual)</t>
  </si>
  <si>
    <t>Tray ID</t>
  </si>
  <si>
    <t>Position 1</t>
  </si>
  <si>
    <t>Position 2</t>
  </si>
  <si>
    <t>Position 3</t>
  </si>
  <si>
    <t>Position 4</t>
  </si>
  <si>
    <t>Position 5</t>
  </si>
  <si>
    <t>Position 6</t>
  </si>
  <si>
    <t>Position 7</t>
  </si>
  <si>
    <t>Position 8</t>
  </si>
  <si>
    <t>Position 9</t>
  </si>
  <si>
    <t>Position 10</t>
  </si>
  <si>
    <t>Position 11</t>
  </si>
  <si>
    <t>Position 12</t>
  </si>
  <si>
    <t>S1</t>
  </si>
  <si>
    <t>EMPTY</t>
  </si>
  <si>
    <t>S2</t>
  </si>
  <si>
    <t>S3</t>
  </si>
  <si>
    <t>S4</t>
  </si>
  <si>
    <t>S5</t>
  </si>
  <si>
    <t>S6</t>
  </si>
  <si>
    <t>S7</t>
  </si>
  <si>
    <t>S8</t>
  </si>
  <si>
    <t>S9</t>
  </si>
  <si>
    <t>S10</t>
  </si>
  <si>
    <t>S11</t>
  </si>
  <si>
    <t>S12</t>
  </si>
  <si>
    <t>S15</t>
  </si>
  <si>
    <t>S14</t>
  </si>
  <si>
    <t>S13</t>
  </si>
  <si>
    <t>R1</t>
  </si>
  <si>
    <t>Gamma Pre-irradiation measurements 141017 (actual)</t>
  </si>
  <si>
    <t>Gamma Post-irradiation measurements 141020 (actual)</t>
  </si>
  <si>
    <t>Gamma Post-irradiation measurements 141021 (actual)</t>
  </si>
  <si>
    <t>Gamma Post-irradiation Measurements 141022 (actual)</t>
  </si>
  <si>
    <t>HDPE_0_1</t>
  </si>
  <si>
    <t>Post-irradiation measurements (planned)</t>
  </si>
  <si>
    <t>Tray 1</t>
  </si>
  <si>
    <t>Row\Column</t>
  </si>
  <si>
    <t>Tray 2</t>
  </si>
  <si>
    <t>Tray 3</t>
  </si>
  <si>
    <t>Tray 4</t>
  </si>
  <si>
    <t>Tray 5</t>
  </si>
  <si>
    <t>0050_TEST1</t>
  </si>
  <si>
    <t>0050_TEST2</t>
  </si>
  <si>
    <t>0050_FPMT_BLK</t>
  </si>
  <si>
    <t>0050_RPMT_BLK</t>
  </si>
  <si>
    <t>Tray 6</t>
  </si>
  <si>
    <t>GLASS_0_1</t>
  </si>
  <si>
    <t>GLASS_0_2</t>
  </si>
  <si>
    <t>PP_0_1</t>
  </si>
  <si>
    <t>PP_0_2</t>
  </si>
  <si>
    <t>GLASS_100_1</t>
  </si>
  <si>
    <t>GLASS_100_2</t>
  </si>
  <si>
    <t>PP_100_1</t>
  </si>
  <si>
    <t>PP_100_2</t>
  </si>
  <si>
    <t>GLASS_400_1</t>
  </si>
  <si>
    <t>GLASS_400_2</t>
  </si>
  <si>
    <t>PP_400_1</t>
  </si>
  <si>
    <t>PP_400_2</t>
  </si>
  <si>
    <t>GLASS_1000_1</t>
  </si>
  <si>
    <t>GLASS_1000_2</t>
  </si>
  <si>
    <t>PP_1000_1</t>
  </si>
  <si>
    <t>PP_1000_2</t>
  </si>
  <si>
    <t>0050_0_1</t>
  </si>
  <si>
    <t>0050_0_2</t>
  </si>
  <si>
    <t>0052_0_1</t>
  </si>
  <si>
    <t>0052_0_2</t>
  </si>
  <si>
    <t>0050_100_1</t>
  </si>
  <si>
    <t>0050_100_2</t>
  </si>
  <si>
    <t>0052_100_1</t>
  </si>
  <si>
    <t>0052_100_2</t>
  </si>
  <si>
    <t>0050_400_1</t>
  </si>
  <si>
    <t>0050_400_2</t>
  </si>
  <si>
    <t>0052_400_1</t>
  </si>
  <si>
    <t>0052_400_2</t>
  </si>
  <si>
    <t>0100_0_1</t>
  </si>
  <si>
    <t>0100_0_2</t>
  </si>
  <si>
    <t>0102_0_1</t>
  </si>
  <si>
    <t>0102_0_2</t>
  </si>
  <si>
    <t>0100_1_1</t>
  </si>
  <si>
    <t>0100_1_2</t>
  </si>
  <si>
    <t>0102_1_1</t>
  </si>
  <si>
    <t>0102_1_2</t>
  </si>
  <si>
    <t>0100_10_1</t>
  </si>
  <si>
    <t>0100_10_2</t>
  </si>
  <si>
    <t>0102_10_1</t>
  </si>
  <si>
    <t>0102_10_2</t>
  </si>
  <si>
    <t>0100_100_1</t>
  </si>
  <si>
    <t>0100_100_2</t>
  </si>
  <si>
    <t>0102_100_1</t>
  </si>
  <si>
    <t>0102_100_2</t>
  </si>
  <si>
    <t>0100_400_1</t>
  </si>
  <si>
    <t>0100_400_2</t>
  </si>
  <si>
    <t>0102_400_1</t>
  </si>
  <si>
    <t>0102_400_2</t>
  </si>
  <si>
    <t>0100_1000_1</t>
  </si>
  <si>
    <t>0100_1000_2</t>
  </si>
  <si>
    <t>0102_1000_1</t>
  </si>
  <si>
    <t>0102_1000_2</t>
  </si>
  <si>
    <t>LS Vit. C</t>
  </si>
  <si>
    <t>15% WbLS Vit. C</t>
  </si>
  <si>
    <t>10% WbLS Vit. C</t>
  </si>
  <si>
    <t>5% WbLS Vit. C</t>
  </si>
  <si>
    <t>LS 10/20/14</t>
  </si>
  <si>
    <t>WbLS-15 10/20/14</t>
  </si>
  <si>
    <t>WbLS-10 10/20/14</t>
  </si>
  <si>
    <t>WbLS-5 10/20/14</t>
  </si>
  <si>
    <t>SampleID name format: [%LS][%AO]_[Irrad Num][Front/Back][Row][Column]</t>
  </si>
  <si>
    <t>eg: sample '52_1F23' denotes a sample composed of 5% WbLS, 2% AntiOxidant that was irradiated in irradiation #1, in the front holder, in matrix position (2,3)</t>
  </si>
  <si>
    <t>Exceptions: PMT samples have 'PMT' instead of [Row][Column], Fricke samples have 'F' instead of [%LS][%AO], and unirradiated reference samples have 'REF[N]' (N is the duplication number) instead of [Irrad Num][Front/Back][Row][Column].</t>
  </si>
  <si>
    <t>Legend for position in sample matrix (RowColumn) format:</t>
  </si>
  <si>
    <t>There are 20 samples per matrix (+ 1 Fricke), so I can use 2 full trays to do one matrix on the LS6500. A value of '0' denotes a sample that was used in the PMT sample holder.</t>
  </si>
  <si>
    <t>For the LS measurement, it is important to be smart about sample placement, and placing calibration markers in the sample chain to ensure that it is possible to always know what is being measured.</t>
  </si>
  <si>
    <t>-- One idea is to encode the tray number by using the %WbLS ordering. This would work, provided the %WbLS can be unambiguously determined from the gross counts.</t>
  </si>
  <si>
    <t>-- Another idea is to use a marker for each tray. Things that could serve as markers include sources (of varying activity), empty vials, and plastic scintillator.</t>
  </si>
  <si>
    <t>Either way, the order of the LS measurement chain needs to be on the worksheet. In this definition, Tray 1 is the tray that is measured first.</t>
  </si>
  <si>
    <t>It may be that multiple measurements need to be carried out. Each measurement can go on a new worksheet with the starting date of the measurement as an identifier.</t>
  </si>
  <si>
    <t>Other options for calibration markers in the vial layout; H-3 source, C-14 source, plastic scintillator.</t>
  </si>
  <si>
    <t>Measurement Number</t>
  </si>
  <si>
    <t>SampleID</t>
  </si>
  <si>
    <t>Notes</t>
  </si>
  <si>
    <t>Started ~0 C, warming</t>
  </si>
  <si>
    <t>Room Temperature</t>
  </si>
  <si>
    <t>Started ~50 C, cooling</t>
  </si>
  <si>
    <t>STD_3_H</t>
  </si>
  <si>
    <t>STD_14_C</t>
  </si>
</sst>
</file>

<file path=xl/styles.xml><?xml version="1.0" encoding="utf-8"?>
<styleSheet xmlns="http://schemas.openxmlformats.org/spreadsheetml/2006/main">
  <numFmts count="1">
    <numFmt numFmtId="164" formatCode="GENERAL"/>
  </numFmts>
  <fonts count="6">
    <font>
      <sz val="10"/>
      <name val="Arial"/>
      <family val="2"/>
    </font>
    <font>
      <sz val="10"/>
      <name val="Arial"/>
      <family val="0"/>
    </font>
    <font>
      <sz val="10"/>
      <name val="Arial"/>
      <family val="0"/>
    </font>
    <font>
      <sz val="10"/>
      <name val="Arial"/>
      <family val="0"/>
    </font>
    <font>
      <b val="true"/>
      <sz val="10"/>
      <name val="Arial"/>
      <family val="2"/>
    </font>
    <font>
      <sz val="10"/>
      <color rgb="FF000000"/>
      <name val="Arial"/>
      <family val="2"/>
    </font>
  </fonts>
  <fills count="10">
    <fill>
      <patternFill patternType="none"/>
    </fill>
    <fill>
      <patternFill patternType="gray125"/>
    </fill>
    <fill>
      <patternFill patternType="solid">
        <fgColor rgb="FFFF3333"/>
        <bgColor rgb="FFFF6600"/>
      </patternFill>
    </fill>
    <fill>
      <patternFill patternType="solid">
        <fgColor rgb="FF6666FF"/>
        <bgColor rgb="FF666699"/>
      </patternFill>
    </fill>
    <fill>
      <patternFill patternType="solid">
        <fgColor rgb="FF99FF66"/>
        <bgColor rgb="FF99CC00"/>
      </patternFill>
    </fill>
    <fill>
      <patternFill patternType="solid">
        <fgColor rgb="FF66FFFF"/>
        <bgColor rgb="FF33CCCC"/>
      </patternFill>
    </fill>
    <fill>
      <patternFill patternType="solid">
        <fgColor rgb="FFFF33FF"/>
        <bgColor rgb="FFFF00FF"/>
      </patternFill>
    </fill>
    <fill>
      <patternFill patternType="solid">
        <fgColor rgb="FFCCCCCC"/>
        <bgColor rgb="FFCCCCFF"/>
      </patternFill>
    </fill>
    <fill>
      <patternFill patternType="solid">
        <fgColor rgb="FFFFFF99"/>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3333"/>
      <rgbColor rgb="FF00FF00"/>
      <rgbColor rgb="FF0000FF"/>
      <rgbColor rgb="FFFFFF00"/>
      <rgbColor rgb="FFFF33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99FF66"/>
      <rgbColor rgb="FFFFFF99"/>
      <rgbColor rgb="FF66FFFF"/>
      <rgbColor rgb="FFFF99CC"/>
      <rgbColor rgb="FFCC99FF"/>
      <rgbColor rgb="FFFFCC99"/>
      <rgbColor rgb="FF66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8"/>
  <cols>
    <col collapsed="false" hidden="false" max="1" min="1" style="0" width="11.5204081632653"/>
    <col collapsed="false" hidden="false" max="2" min="2" style="0" width="14.6938775510204"/>
    <col collapsed="false" hidden="false" max="3" min="3" style="0" width="14.2755102040816"/>
    <col collapsed="false" hidden="false" max="1025" min="4" style="0" width="11.5204081632653"/>
  </cols>
  <sheetData>
    <row r="1" customFormat="false" ht="12.8" hidden="false" customHeight="false" outlineLevel="0" collapsed="false">
      <c r="A1" s="1" t="s">
        <v>0</v>
      </c>
      <c r="B1" s="1" t="s">
        <v>1</v>
      </c>
      <c r="C1" s="1" t="s">
        <v>2</v>
      </c>
    </row>
    <row r="2" customFormat="false" ht="12.8" hidden="false" customHeight="false" outlineLevel="0" collapsed="false">
      <c r="A2" s="0" t="n">
        <v>1</v>
      </c>
    </row>
    <row r="3" customFormat="false" ht="12.8" hidden="false" customHeight="false" outlineLevel="0" collapsed="false">
      <c r="A3" s="0" t="n">
        <v>2</v>
      </c>
    </row>
    <row r="4" customFormat="false" ht="12.8" hidden="false" customHeight="false" outlineLevel="0" collapsed="false">
      <c r="A4" s="0" t="n">
        <v>3</v>
      </c>
    </row>
    <row r="5" customFormat="false" ht="12.8" hidden="false" customHeight="false" outlineLevel="0" collapsed="false">
      <c r="A5" s="0" t="n">
        <v>4</v>
      </c>
    </row>
    <row r="6" customFormat="false" ht="12.8" hidden="false" customHeight="false" outlineLevel="0" collapsed="false">
      <c r="A6" s="0" t="n">
        <v>5</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M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2.8"/>
  <cols>
    <col collapsed="false" hidden="false" max="1025" min="1" style="0" width="11.5204081632653"/>
  </cols>
  <sheetData>
    <row r="1" customFormat="false" ht="12.8" hidden="false" customHeight="false" outlineLevel="0" collapsed="false">
      <c r="A1" s="1" t="s">
        <v>211</v>
      </c>
      <c r="B1" s="1" t="s">
        <v>212</v>
      </c>
      <c r="C1" s="1" t="s">
        <v>213</v>
      </c>
      <c r="D1" s="1" t="s">
        <v>214</v>
      </c>
      <c r="E1" s="1" t="s">
        <v>215</v>
      </c>
      <c r="F1" s="1" t="s">
        <v>216</v>
      </c>
      <c r="G1" s="1" t="s">
        <v>217</v>
      </c>
      <c r="H1" s="1" t="s">
        <v>218</v>
      </c>
      <c r="I1" s="1" t="s">
        <v>219</v>
      </c>
      <c r="J1" s="1" t="s">
        <v>220</v>
      </c>
      <c r="K1" s="1" t="s">
        <v>221</v>
      </c>
      <c r="L1" s="1" t="s">
        <v>222</v>
      </c>
      <c r="M1" s="1" t="s">
        <v>223</v>
      </c>
    </row>
    <row r="2" customFormat="false" ht="12.8" hidden="false" customHeight="false" outlineLevel="0" collapsed="false">
      <c r="A2" s="1" t="s">
        <v>224</v>
      </c>
      <c r="B2" s="9" t="str">
        <f aca="false">'LS Measurement arrangement'!B36</f>
        <v>EMPTY</v>
      </c>
      <c r="C2" s="0" t="str">
        <f aca="false">'LS Measurement arrangement'!C36</f>
        <v>0050_0_1</v>
      </c>
      <c r="D2" s="0" t="str">
        <f aca="false">'LS Measurement arrangement'!D36</f>
        <v>0050_0_2</v>
      </c>
      <c r="E2" s="0" t="str">
        <f aca="false">'LS Measurement arrangement'!E36</f>
        <v>0052_0_1</v>
      </c>
      <c r="F2" s="0" t="str">
        <f aca="false">'LS Measurement arrangement'!F36</f>
        <v>0052_0_2</v>
      </c>
      <c r="G2" s="0" t="str">
        <f aca="false">'LS Measurement arrangement'!G36</f>
        <v>0050_100_1</v>
      </c>
      <c r="H2" s="0" t="str">
        <f aca="false">'LS Measurement arrangement'!H36</f>
        <v>0050_100_2</v>
      </c>
      <c r="I2" s="0" t="str">
        <f aca="false">'LS Measurement arrangement'!I36</f>
        <v>0052_100_1</v>
      </c>
      <c r="J2" s="0" t="str">
        <f aca="false">'LS Measurement arrangement'!J36</f>
        <v>0052_100_2</v>
      </c>
      <c r="K2" s="0" t="str">
        <f aca="false">'LS Measurement arrangement'!K36</f>
        <v>0050_400_1</v>
      </c>
      <c r="L2" s="0" t="str">
        <f aca="false">'LS Measurement arrangement'!L36</f>
        <v>0050_400_2</v>
      </c>
    </row>
    <row r="3" customFormat="false" ht="12.8" hidden="false" customHeight="false" outlineLevel="0" collapsed="false">
      <c r="A3" s="1" t="s">
        <v>226</v>
      </c>
      <c r="B3" s="11" t="str">
        <f aca="false">'LS Measurement arrangement'!B37</f>
        <v>0052_400_1</v>
      </c>
      <c r="C3" s="12" t="str">
        <f aca="false">'LS Measurement arrangement'!C37</f>
        <v>EMPTY</v>
      </c>
      <c r="D3" s="0" t="str">
        <f aca="false">'LS Measurement arrangement'!D37</f>
        <v>0052_400_2</v>
      </c>
      <c r="E3" s="0" t="str">
        <f aca="false">'LS Measurement arrangement'!E37</f>
        <v>0100_0_1</v>
      </c>
      <c r="F3" s="0" t="str">
        <f aca="false">'LS Measurement arrangement'!F37</f>
        <v>0100_0_2</v>
      </c>
      <c r="G3" s="0" t="str">
        <f aca="false">'LS Measurement arrangement'!G37</f>
        <v>0102_0_1</v>
      </c>
      <c r="H3" s="0" t="str">
        <f aca="false">'LS Measurement arrangement'!H37</f>
        <v>0102_0_2</v>
      </c>
      <c r="I3" s="0" t="str">
        <f aca="false">'LS Measurement arrangement'!I37</f>
        <v>0100_1_1</v>
      </c>
      <c r="J3" s="0" t="str">
        <f aca="false">'LS Measurement arrangement'!J37</f>
        <v>0100_1_2</v>
      </c>
      <c r="K3" s="0" t="str">
        <f aca="false">'LS Measurement arrangement'!K37</f>
        <v>0102_1_1</v>
      </c>
      <c r="L3" s="0" t="str">
        <f aca="false">'LS Measurement arrangement'!L37</f>
        <v>0102_1_2</v>
      </c>
    </row>
    <row r="4" customFormat="false" ht="12.8" hidden="false" customHeight="false" outlineLevel="0" collapsed="false">
      <c r="A4" s="1" t="s">
        <v>227</v>
      </c>
      <c r="B4" s="11" t="str">
        <f aca="false">'LS Measurement arrangement'!B38</f>
        <v>0100_10_1</v>
      </c>
      <c r="C4" s="0" t="str">
        <f aca="false">'LS Measurement arrangement'!C38</f>
        <v>0100_10_2</v>
      </c>
      <c r="D4" s="12" t="str">
        <f aca="false">'LS Measurement arrangement'!D38</f>
        <v>EMPTY</v>
      </c>
      <c r="E4" s="0" t="str">
        <f aca="false">'LS Measurement arrangement'!E38</f>
        <v>0102_10_1</v>
      </c>
      <c r="F4" s="0" t="str">
        <f aca="false">'LS Measurement arrangement'!F38</f>
        <v>0102_10_2</v>
      </c>
      <c r="G4" s="0" t="str">
        <f aca="false">'LS Measurement arrangement'!G38</f>
        <v>0100_100_1</v>
      </c>
      <c r="H4" s="0" t="str">
        <f aca="false">'LS Measurement arrangement'!H38</f>
        <v>0100_100_2</v>
      </c>
      <c r="I4" s="0" t="str">
        <f aca="false">'LS Measurement arrangement'!I38</f>
        <v>0102_100_1</v>
      </c>
      <c r="J4" s="0" t="str">
        <f aca="false">'LS Measurement arrangement'!J38</f>
        <v>0102_100_2</v>
      </c>
      <c r="K4" s="0" t="str">
        <f aca="false">'LS Measurement arrangement'!K38</f>
        <v>0100_400_1</v>
      </c>
      <c r="L4" s="0" t="str">
        <f aca="false">'LS Measurement arrangement'!L38</f>
        <v>0100_400_2</v>
      </c>
    </row>
    <row r="5" customFormat="false" ht="12.8" hidden="false" customHeight="false" outlineLevel="0" collapsed="false">
      <c r="A5" s="1" t="s">
        <v>228</v>
      </c>
      <c r="B5" s="11" t="str">
        <f aca="false">'LS Measurement arrangement'!B39</f>
        <v>0102_400_1</v>
      </c>
      <c r="C5" s="0" t="str">
        <f aca="false">'LS Measurement arrangement'!C39</f>
        <v>0102_400_2</v>
      </c>
      <c r="D5" s="0" t="str">
        <f aca="false">'LS Measurement arrangement'!D39</f>
        <v>0100_1000_1</v>
      </c>
      <c r="E5" s="12" t="str">
        <f aca="false">'LS Measurement arrangement'!E39</f>
        <v>EMPTY</v>
      </c>
      <c r="F5" s="0" t="str">
        <f aca="false">'LS Measurement arrangement'!F39</f>
        <v>0100_1000_2</v>
      </c>
      <c r="G5" s="0" t="str">
        <f aca="false">'LS Measurement arrangement'!G39</f>
        <v>0102_1000_1</v>
      </c>
      <c r="H5" s="0" t="str">
        <f aca="false">'LS Measurement arrangement'!H39</f>
        <v>0102_1000_2</v>
      </c>
      <c r="I5" s="0" t="str">
        <f aca="false">'LS Measurement arrangement'!I39</f>
        <v>GLASS_0_1</v>
      </c>
      <c r="J5" s="0" t="str">
        <f aca="false">'LS Measurement arrangement'!J39</f>
        <v>GLASS_0_2</v>
      </c>
      <c r="K5" s="0" t="str">
        <f aca="false">'LS Measurement arrangement'!K39</f>
        <v>PP_0_1</v>
      </c>
      <c r="L5" s="0" t="str">
        <f aca="false">'LS Measurement arrangement'!L39</f>
        <v>PP_0_2</v>
      </c>
    </row>
    <row r="6" customFormat="false" ht="12.8" hidden="false" customHeight="false" outlineLevel="0" collapsed="false">
      <c r="A6" s="1" t="s">
        <v>229</v>
      </c>
      <c r="B6" s="11" t="str">
        <f aca="false">'LS Measurement arrangement'!B40</f>
        <v>GLASS_100_1</v>
      </c>
      <c r="C6" s="0" t="str">
        <f aca="false">'LS Measurement arrangement'!C40</f>
        <v>GLASS_100_2</v>
      </c>
      <c r="D6" s="0" t="str">
        <f aca="false">'LS Measurement arrangement'!D40</f>
        <v>PP_100_1</v>
      </c>
      <c r="E6" s="0" t="str">
        <f aca="false">'LS Measurement arrangement'!E40</f>
        <v>PP_100_2</v>
      </c>
      <c r="F6" s="12" t="str">
        <f aca="false">'LS Measurement arrangement'!F40</f>
        <v>EMPTY</v>
      </c>
      <c r="G6" s="0" t="str">
        <f aca="false">'LS Measurement arrangement'!G40</f>
        <v>GLASS_400_1</v>
      </c>
      <c r="H6" s="0" t="str">
        <f aca="false">'LS Measurement arrangement'!H40</f>
        <v>GLASS_400_2</v>
      </c>
      <c r="I6" s="0" t="str">
        <f aca="false">'LS Measurement arrangement'!I40</f>
        <v>PP_400_1</v>
      </c>
      <c r="J6" s="0" t="str">
        <f aca="false">'LS Measurement arrangement'!J40</f>
        <v>PP_400_2</v>
      </c>
      <c r="K6" s="0" t="str">
        <f aca="false">'LS Measurement arrangement'!K40</f>
        <v>GLASS_1000_1</v>
      </c>
      <c r="L6" s="0" t="str">
        <f aca="false">'LS Measurement arrangement'!L40</f>
        <v>GLASS_1000_2</v>
      </c>
    </row>
    <row r="7" customFormat="false" ht="12.8" hidden="false" customHeight="false" outlineLevel="0" collapsed="false">
      <c r="A7" s="1" t="s">
        <v>230</v>
      </c>
      <c r="B7" s="11" t="str">
        <f aca="false">'LS Measurement arrangement'!B41</f>
        <v>PP_1000_1</v>
      </c>
      <c r="C7" s="0" t="str">
        <f aca="false">'LS Measurement arrangement'!C41</f>
        <v>PP_1000_2</v>
      </c>
      <c r="G7" s="12" t="str">
        <f aca="false">'LS Measurement arrangement'!G41</f>
        <v>EMPTY</v>
      </c>
    </row>
    <row r="8" customFormat="false" ht="12.8" hidden="false" customHeight="false" outlineLevel="0" collapsed="false">
      <c r="A8" s="1" t="s">
        <v>231</v>
      </c>
      <c r="B8" s="11" t="str">
        <f aca="false">'LS Measurement arrangement'!B42</f>
        <v>LS Vit. C</v>
      </c>
      <c r="C8" s="0" t="str">
        <f aca="false">'LS Measurement arrangement'!C42</f>
        <v>15% WbLS Vit. C</v>
      </c>
      <c r="D8" s="0" t="str">
        <f aca="false">'LS Measurement arrangement'!D42</f>
        <v>10% WbLS Vit. C</v>
      </c>
      <c r="E8" s="0" t="str">
        <f aca="false">'LS Measurement arrangement'!E42</f>
        <v>5% WbLS Vit. C</v>
      </c>
      <c r="F8" s="0" t="str">
        <f aca="false">'LS Measurement arrangement'!F42</f>
        <v>LS 10/20/14</v>
      </c>
      <c r="G8" s="0" t="str">
        <f aca="false">'LS Measurement arrangement'!G42</f>
        <v>WbLS-15 10/20/14</v>
      </c>
      <c r="H8" s="12" t="str">
        <f aca="false">'LS Measurement arrangement'!H42</f>
        <v>EMPTY</v>
      </c>
      <c r="I8" s="0" t="str">
        <f aca="false">'LS Measurement arrangement'!I42</f>
        <v>WbLS-10 10/20/14</v>
      </c>
      <c r="J8" s="0" t="str">
        <f aca="false">'LS Measurement arrangement'!J42</f>
        <v>WbLS-5 10/20/14</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M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2" activeCellId="0" sqref="G12"/>
    </sheetView>
  </sheetViews>
  <sheetFormatPr defaultRowHeight="12.8"/>
  <cols>
    <col collapsed="false" hidden="false" max="1025" min="1" style="0" width="11.5204081632653"/>
  </cols>
  <sheetData>
    <row r="1" customFormat="false" ht="12.8" hidden="false" customHeight="false" outlineLevel="0" collapsed="false">
      <c r="A1" s="1" t="s">
        <v>211</v>
      </c>
      <c r="B1" s="1" t="s">
        <v>212</v>
      </c>
      <c r="C1" s="1" t="s">
        <v>213</v>
      </c>
      <c r="D1" s="1" t="s">
        <v>214</v>
      </c>
      <c r="E1" s="1" t="s">
        <v>215</v>
      </c>
      <c r="F1" s="1" t="s">
        <v>216</v>
      </c>
      <c r="G1" s="1" t="s">
        <v>217</v>
      </c>
      <c r="H1" s="1" t="s">
        <v>218</v>
      </c>
      <c r="I1" s="1" t="s">
        <v>219</v>
      </c>
      <c r="J1" s="1" t="s">
        <v>220</v>
      </c>
      <c r="K1" s="1" t="s">
        <v>221</v>
      </c>
      <c r="L1" s="1" t="s">
        <v>222</v>
      </c>
      <c r="M1" s="1" t="s">
        <v>223</v>
      </c>
    </row>
    <row r="2" customFormat="false" ht="12.8" hidden="false" customHeight="false" outlineLevel="0" collapsed="false">
      <c r="A2" s="1" t="s">
        <v>224</v>
      </c>
      <c r="B2" s="9" t="str">
        <f aca="false">'LS Measurement arrangement'!B47</f>
        <v>EMPTY</v>
      </c>
      <c r="C2" s="11" t="str">
        <f aca="false">'LS Measurement arrangement'!C47</f>
        <v>0050_0_1</v>
      </c>
      <c r="D2" s="11" t="str">
        <f aca="false">'LS Measurement arrangement'!D47</f>
        <v>0050_0_2</v>
      </c>
      <c r="E2" s="11" t="str">
        <f aca="false">'LS Measurement arrangement'!E47</f>
        <v>0052_0_1</v>
      </c>
      <c r="F2" s="11" t="str">
        <f aca="false">'LS Measurement arrangement'!F47</f>
        <v>0052_0_2</v>
      </c>
      <c r="G2" s="11" t="str">
        <f aca="false">'LS Measurement arrangement'!G47</f>
        <v>0050_100_1</v>
      </c>
      <c r="H2" s="11" t="str">
        <f aca="false">'LS Measurement arrangement'!H47</f>
        <v>0050_100_2</v>
      </c>
      <c r="I2" s="11" t="str">
        <f aca="false">'LS Measurement arrangement'!I47</f>
        <v>0052_100_1</v>
      </c>
      <c r="J2" s="11" t="str">
        <f aca="false">'LS Measurement arrangement'!J47</f>
        <v>0052_100_2</v>
      </c>
      <c r="K2" s="11" t="str">
        <f aca="false">'LS Measurement arrangement'!K47</f>
        <v>0050_400_1</v>
      </c>
      <c r="L2" s="11" t="str">
        <f aca="false">'LS Measurement arrangement'!L47</f>
        <v>0050_400_2</v>
      </c>
    </row>
    <row r="3" customFormat="false" ht="12.8" hidden="false" customHeight="false" outlineLevel="0" collapsed="false">
      <c r="A3" s="1" t="s">
        <v>226</v>
      </c>
      <c r="B3" s="11" t="str">
        <f aca="false">'LS Measurement arrangement'!B48</f>
        <v>0052_400_1</v>
      </c>
      <c r="C3" s="9" t="str">
        <f aca="false">'LS Measurement arrangement'!C48</f>
        <v>EMPTY</v>
      </c>
      <c r="D3" s="11" t="str">
        <f aca="false">'LS Measurement arrangement'!D48</f>
        <v>0052_400_2</v>
      </c>
      <c r="E3" s="11" t="str">
        <f aca="false">'LS Measurement arrangement'!E48</f>
        <v>0100_0_1</v>
      </c>
      <c r="F3" s="11" t="str">
        <f aca="false">'LS Measurement arrangement'!F48</f>
        <v>0100_0_2</v>
      </c>
      <c r="G3" s="11" t="str">
        <f aca="false">'LS Measurement arrangement'!G48</f>
        <v>0102_0_1</v>
      </c>
      <c r="H3" s="11" t="str">
        <f aca="false">'LS Measurement arrangement'!H48</f>
        <v>0102_0_2</v>
      </c>
      <c r="I3" s="11" t="str">
        <f aca="false">'LS Measurement arrangement'!I48</f>
        <v>0100_1_1</v>
      </c>
      <c r="J3" s="11" t="str">
        <f aca="false">'LS Measurement arrangement'!J48</f>
        <v>0100_1_2</v>
      </c>
      <c r="K3" s="11" t="str">
        <f aca="false">'LS Measurement arrangement'!K48</f>
        <v>0102_1_1</v>
      </c>
      <c r="L3" s="11" t="str">
        <f aca="false">'LS Measurement arrangement'!L48</f>
        <v>0102_1_2</v>
      </c>
    </row>
    <row r="4" customFormat="false" ht="12.8" hidden="false" customHeight="false" outlineLevel="0" collapsed="false">
      <c r="A4" s="1" t="s">
        <v>227</v>
      </c>
      <c r="B4" s="11" t="str">
        <f aca="false">'LS Measurement arrangement'!B49</f>
        <v>0100_10_1</v>
      </c>
      <c r="C4" s="11" t="str">
        <f aca="false">'LS Measurement arrangement'!C49</f>
        <v>0100_10_2</v>
      </c>
      <c r="D4" s="9" t="str">
        <f aca="false">'LS Measurement arrangement'!D49</f>
        <v>EMPTY</v>
      </c>
      <c r="E4" s="11" t="str">
        <f aca="false">'LS Measurement arrangement'!E49</f>
        <v>0102_10_1</v>
      </c>
      <c r="F4" s="11" t="str">
        <f aca="false">'LS Measurement arrangement'!F49</f>
        <v>0102_10_2</v>
      </c>
      <c r="G4" s="11" t="str">
        <f aca="false">'LS Measurement arrangement'!G49</f>
        <v>0100_100_1</v>
      </c>
      <c r="H4" s="11" t="str">
        <f aca="false">'LS Measurement arrangement'!H49</f>
        <v>0100_100_2</v>
      </c>
      <c r="I4" s="11" t="str">
        <f aca="false">'LS Measurement arrangement'!I49</f>
        <v>0102_100_1</v>
      </c>
      <c r="J4" s="11" t="str">
        <f aca="false">'LS Measurement arrangement'!J49</f>
        <v>0102_100_2</v>
      </c>
      <c r="K4" s="11" t="str">
        <f aca="false">'LS Measurement arrangement'!K49</f>
        <v>0100_400_1</v>
      </c>
      <c r="L4" s="11" t="str">
        <f aca="false">'LS Measurement arrangement'!L49</f>
        <v>0100_400_2</v>
      </c>
    </row>
    <row r="5" customFormat="false" ht="12.8" hidden="false" customHeight="false" outlineLevel="0" collapsed="false">
      <c r="A5" s="1" t="s">
        <v>228</v>
      </c>
      <c r="B5" s="11" t="str">
        <f aca="false">'LS Measurement arrangement'!B50</f>
        <v>0102_400_1</v>
      </c>
      <c r="C5" s="11" t="str">
        <f aca="false">'LS Measurement arrangement'!C50</f>
        <v>0102_400_2</v>
      </c>
      <c r="D5" s="11" t="str">
        <f aca="false">'LS Measurement arrangement'!D50</f>
        <v>0100_1000_1</v>
      </c>
      <c r="E5" s="9" t="str">
        <f aca="false">'LS Measurement arrangement'!E50</f>
        <v>EMPTY</v>
      </c>
      <c r="F5" s="11" t="str">
        <f aca="false">'LS Measurement arrangement'!F50</f>
        <v>0100_1000_2</v>
      </c>
      <c r="G5" s="11" t="str">
        <f aca="false">'LS Measurement arrangement'!G50</f>
        <v>0102_1000_1</v>
      </c>
      <c r="H5" s="11" t="str">
        <f aca="false">'LS Measurement arrangement'!H50</f>
        <v>0102_1000_2</v>
      </c>
      <c r="I5" s="11" t="str">
        <f aca="false">'LS Measurement arrangement'!I50</f>
        <v>GLASS_0_1</v>
      </c>
      <c r="J5" s="11" t="str">
        <f aca="false">'LS Measurement arrangement'!J50</f>
        <v>GLASS_0_2</v>
      </c>
      <c r="K5" s="11" t="str">
        <f aca="false">'LS Measurement arrangement'!K50</f>
        <v>PP_0_1</v>
      </c>
      <c r="L5" s="11" t="str">
        <f aca="false">'LS Measurement arrangement'!L50</f>
        <v>PP_0_2</v>
      </c>
    </row>
    <row r="6" customFormat="false" ht="12.8" hidden="false" customHeight="false" outlineLevel="0" collapsed="false">
      <c r="A6" s="1" t="s">
        <v>229</v>
      </c>
      <c r="B6" s="11" t="str">
        <f aca="false">'LS Measurement arrangement'!B51</f>
        <v>GLASS_100_1</v>
      </c>
      <c r="C6" s="11" t="str">
        <f aca="false">'LS Measurement arrangement'!C51</f>
        <v>GLASS_100_2</v>
      </c>
      <c r="D6" s="11" t="str">
        <f aca="false">'LS Measurement arrangement'!D51</f>
        <v>PP_100_1</v>
      </c>
      <c r="E6" s="11" t="str">
        <f aca="false">'LS Measurement arrangement'!E51</f>
        <v>PP_100_2</v>
      </c>
      <c r="F6" s="9" t="str">
        <f aca="false">'LS Measurement arrangement'!F51</f>
        <v>EMPTY</v>
      </c>
      <c r="G6" s="11" t="str">
        <f aca="false">'LS Measurement arrangement'!G51</f>
        <v>GLASS_400_1</v>
      </c>
      <c r="H6" s="11" t="str">
        <f aca="false">'LS Measurement arrangement'!H51</f>
        <v>GLASS_400_2</v>
      </c>
      <c r="I6" s="11" t="str">
        <f aca="false">'LS Measurement arrangement'!I51</f>
        <v>PP_400_1</v>
      </c>
      <c r="J6" s="11" t="str">
        <f aca="false">'LS Measurement arrangement'!J51</f>
        <v>PP_400_2</v>
      </c>
      <c r="K6" s="11" t="str">
        <f aca="false">'LS Measurement arrangement'!K51</f>
        <v>GLASS_1000_1</v>
      </c>
      <c r="L6" s="11" t="str">
        <f aca="false">'LS Measurement arrangement'!L51</f>
        <v>GLASS_1000_2</v>
      </c>
    </row>
    <row r="7" customFormat="false" ht="12.8" hidden="false" customHeight="false" outlineLevel="0" collapsed="false">
      <c r="A7" s="1" t="s">
        <v>230</v>
      </c>
      <c r="B7" s="11" t="str">
        <f aca="false">'LS Measurement arrangement'!B52</f>
        <v>PP_1000_1</v>
      </c>
      <c r="C7" s="11" t="str">
        <f aca="false">'LS Measurement arrangement'!C52</f>
        <v>PP_1000_2</v>
      </c>
      <c r="D7" s="11"/>
      <c r="E7" s="11"/>
      <c r="F7" s="11"/>
      <c r="G7" s="9" t="str">
        <f aca="false">'LS Measurement arrangement'!G52</f>
        <v>EMPTY</v>
      </c>
      <c r="H7" s="11"/>
      <c r="I7" s="11"/>
      <c r="J7" s="11"/>
      <c r="K7" s="11"/>
      <c r="L7" s="11"/>
    </row>
    <row r="8" customFormat="false" ht="12.8" hidden="false" customHeight="false" outlineLevel="0" collapsed="false">
      <c r="A8" s="1" t="s">
        <v>231</v>
      </c>
      <c r="B8" s="11" t="str">
        <f aca="false">'LS Measurement arrangement'!B53</f>
        <v>LS Vit. C</v>
      </c>
      <c r="C8" s="11" t="str">
        <f aca="false">'LS Measurement arrangement'!C53</f>
        <v>15% WbLS Vit. C</v>
      </c>
      <c r="D8" s="11" t="str">
        <f aca="false">'LS Measurement arrangement'!D53</f>
        <v>10% WbLS Vit. C</v>
      </c>
      <c r="E8" s="11" t="str">
        <f aca="false">'LS Measurement arrangement'!E53</f>
        <v>5% WbLS Vit. C</v>
      </c>
      <c r="F8" s="11" t="str">
        <f aca="false">'LS Measurement arrangement'!F53</f>
        <v>LS 10/20/14</v>
      </c>
      <c r="G8" s="11" t="str">
        <f aca="false">'LS Measurement arrangement'!G53</f>
        <v>WbLS-15 10/20/14</v>
      </c>
      <c r="H8" s="9" t="str">
        <f aca="false">'LS Measurement arrangement'!H53</f>
        <v>EMPTY</v>
      </c>
      <c r="I8" s="11" t="str">
        <f aca="false">'LS Measurement arrangement'!I53</f>
        <v>WbLS-10 10/20/14</v>
      </c>
      <c r="J8" s="11" t="str">
        <f aca="false">'LS Measurement arrangement'!J53</f>
        <v>WbLS-5 10/20/14</v>
      </c>
      <c r="K8" s="11" t="str">
        <f aca="false">'LS Measurement arrangement'!K53</f>
        <v>HDPE_0_1</v>
      </c>
      <c r="L8" s="11"/>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27:C45"/>
  <sheetViews>
    <sheetView windowProtection="false" showFormulas="false" showGridLines="true" showRowColHeaders="true" showZeros="true" rightToLeft="false" tabSelected="true" showOutlineSymbols="true" defaultGridColor="true" view="normal" topLeftCell="A27" colorId="64" zoomScale="100" zoomScaleNormal="100" zoomScalePageLayoutView="100" workbookViewId="0">
      <selection pane="topLeft" activeCell="C44" activeCellId="0" sqref="C44"/>
    </sheetView>
  </sheetViews>
  <sheetFormatPr defaultRowHeight="12.8"/>
  <cols>
    <col collapsed="false" hidden="false" max="1" min="1" style="0" width="20.5918367346939"/>
    <col collapsed="false" hidden="false" max="1025" min="2" style="0" width="11.5204081632653"/>
  </cols>
  <sheetData>
    <row r="27" customFormat="false" ht="12.8" hidden="false" customHeight="false" outlineLevel="0" collapsed="false">
      <c r="A27" s="1" t="s">
        <v>329</v>
      </c>
      <c r="B27" s="1" t="s">
        <v>330</v>
      </c>
      <c r="C27" s="1" t="s">
        <v>331</v>
      </c>
    </row>
    <row r="28" customFormat="false" ht="12.8" hidden="false" customHeight="false" outlineLevel="0" collapsed="false">
      <c r="A28" s="0" t="n">
        <v>1</v>
      </c>
      <c r="B28" s="0" t="s">
        <v>197</v>
      </c>
      <c r="C28" s="0" t="s">
        <v>332</v>
      </c>
    </row>
    <row r="29" customFormat="false" ht="12.8" hidden="false" customHeight="false" outlineLevel="0" collapsed="false">
      <c r="A29" s="0" t="n">
        <v>2</v>
      </c>
      <c r="B29" s="0" t="s">
        <v>197</v>
      </c>
      <c r="C29" s="0" t="s">
        <v>332</v>
      </c>
    </row>
    <row r="30" customFormat="false" ht="12.8" hidden="false" customHeight="false" outlineLevel="0" collapsed="false">
      <c r="A30" s="0" t="n">
        <v>3</v>
      </c>
      <c r="B30" s="0" t="s">
        <v>197</v>
      </c>
      <c r="C30" s="0" t="s">
        <v>332</v>
      </c>
    </row>
    <row r="31" customFormat="false" ht="12.8" hidden="false" customHeight="false" outlineLevel="0" collapsed="false">
      <c r="A31" s="0" t="n">
        <v>4</v>
      </c>
      <c r="B31" s="0" t="s">
        <v>197</v>
      </c>
      <c r="C31" s="0" t="s">
        <v>332</v>
      </c>
    </row>
    <row r="32" customFormat="false" ht="12.8" hidden="false" customHeight="false" outlineLevel="0" collapsed="false">
      <c r="A32" s="0" t="n">
        <v>5</v>
      </c>
      <c r="B32" s="0" t="s">
        <v>205</v>
      </c>
      <c r="C32" s="0" t="s">
        <v>333</v>
      </c>
    </row>
    <row r="33" customFormat="false" ht="12.8" hidden="false" customHeight="false" outlineLevel="0" collapsed="false">
      <c r="A33" s="0" t="n">
        <v>6</v>
      </c>
      <c r="B33" s="0" t="s">
        <v>205</v>
      </c>
      <c r="C33" s="0" t="s">
        <v>333</v>
      </c>
    </row>
    <row r="34" customFormat="false" ht="12.8" hidden="false" customHeight="false" outlineLevel="0" collapsed="false">
      <c r="A34" s="0" t="n">
        <v>7</v>
      </c>
      <c r="B34" s="0" t="s">
        <v>198</v>
      </c>
      <c r="C34" s="0" t="s">
        <v>332</v>
      </c>
    </row>
    <row r="35" customFormat="false" ht="12.8" hidden="false" customHeight="false" outlineLevel="0" collapsed="false">
      <c r="A35" s="0" t="n">
        <v>8</v>
      </c>
      <c r="B35" s="0" t="s">
        <v>198</v>
      </c>
      <c r="C35" s="0" t="s">
        <v>332</v>
      </c>
    </row>
    <row r="36" customFormat="false" ht="12.8" hidden="false" customHeight="false" outlineLevel="0" collapsed="false">
      <c r="A36" s="0" t="n">
        <v>9</v>
      </c>
      <c r="B36" s="0" t="s">
        <v>198</v>
      </c>
      <c r="C36" s="0" t="s">
        <v>332</v>
      </c>
    </row>
    <row r="37" customFormat="false" ht="12.8" hidden="false" customHeight="false" outlineLevel="0" collapsed="false">
      <c r="A37" s="0" t="n">
        <v>10</v>
      </c>
      <c r="B37" s="0" t="s">
        <v>198</v>
      </c>
      <c r="C37" s="0" t="s">
        <v>332</v>
      </c>
    </row>
    <row r="38" customFormat="false" ht="12.8" hidden="false" customHeight="false" outlineLevel="0" collapsed="false">
      <c r="A38" s="0" t="n">
        <v>11</v>
      </c>
      <c r="B38" s="0" t="s">
        <v>206</v>
      </c>
      <c r="C38" s="0" t="s">
        <v>333</v>
      </c>
    </row>
    <row r="39" customFormat="false" ht="12.8" hidden="false" customHeight="false" outlineLevel="0" collapsed="false">
      <c r="A39" s="0" t="n">
        <v>12</v>
      </c>
      <c r="B39" s="0" t="s">
        <v>206</v>
      </c>
      <c r="C39" s="0" t="s">
        <v>333</v>
      </c>
    </row>
    <row r="40" customFormat="false" ht="12.8" hidden="false" customHeight="false" outlineLevel="0" collapsed="false">
      <c r="A40" s="0" t="n">
        <v>13</v>
      </c>
      <c r="B40" s="0" t="s">
        <v>197</v>
      </c>
      <c r="C40" s="0" t="s">
        <v>334</v>
      </c>
    </row>
    <row r="41" customFormat="false" ht="12.8" hidden="false" customHeight="false" outlineLevel="0" collapsed="false">
      <c r="A41" s="0" t="n">
        <v>14</v>
      </c>
      <c r="B41" s="0" t="s">
        <v>197</v>
      </c>
      <c r="C41" s="0" t="s">
        <v>334</v>
      </c>
    </row>
    <row r="42" customFormat="false" ht="12.8" hidden="false" customHeight="false" outlineLevel="0" collapsed="false">
      <c r="A42" s="0" t="n">
        <v>15</v>
      </c>
      <c r="B42" s="0" t="s">
        <v>197</v>
      </c>
      <c r="C42" s="0" t="s">
        <v>334</v>
      </c>
    </row>
    <row r="43" customFormat="false" ht="12.8" hidden="false" customHeight="false" outlineLevel="0" collapsed="false">
      <c r="A43" s="0" t="n">
        <v>16</v>
      </c>
      <c r="B43" s="0" t="s">
        <v>197</v>
      </c>
      <c r="C43" s="0" t="s">
        <v>334</v>
      </c>
    </row>
    <row r="44" customFormat="false" ht="12.8" hidden="false" customHeight="false" outlineLevel="0" collapsed="false">
      <c r="A44" s="0" t="n">
        <v>17</v>
      </c>
      <c r="B44" s="0" t="s">
        <v>205</v>
      </c>
      <c r="C44" s="0" t="s">
        <v>333</v>
      </c>
    </row>
    <row r="45" customFormat="false" ht="12.8" hidden="false" customHeight="false" outlineLevel="0" collapsed="false">
      <c r="A45" s="0" t="n">
        <v>18</v>
      </c>
      <c r="B45" s="0" t="s">
        <v>205</v>
      </c>
      <c r="C45" s="0" t="s">
        <v>333</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M17"/>
  <sheetViews>
    <sheetView windowProtection="false"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D16" activeCellId="0" sqref="D16"/>
    </sheetView>
  </sheetViews>
  <sheetFormatPr defaultRowHeight="12.8"/>
  <cols>
    <col collapsed="false" hidden="false" max="1025" min="1" style="0" width="11.5204081632653"/>
  </cols>
  <sheetData>
    <row r="1" customFormat="false" ht="12.8" hidden="false" customHeight="false" outlineLevel="0" collapsed="false">
      <c r="A1" s="1" t="s">
        <v>211</v>
      </c>
      <c r="B1" s="1" t="s">
        <v>212</v>
      </c>
      <c r="C1" s="1" t="s">
        <v>213</v>
      </c>
      <c r="D1" s="1" t="s">
        <v>214</v>
      </c>
      <c r="E1" s="1" t="s">
        <v>215</v>
      </c>
      <c r="F1" s="1" t="s">
        <v>216</v>
      </c>
      <c r="G1" s="1" t="s">
        <v>217</v>
      </c>
      <c r="H1" s="1" t="s">
        <v>218</v>
      </c>
      <c r="I1" s="1" t="s">
        <v>219</v>
      </c>
      <c r="J1" s="1" t="s">
        <v>220</v>
      </c>
      <c r="K1" s="1" t="s">
        <v>221</v>
      </c>
      <c r="L1" s="1" t="s">
        <v>222</v>
      </c>
      <c r="M1" s="1" t="s">
        <v>223</v>
      </c>
    </row>
    <row r="2" customFormat="false" ht="12.8" hidden="false" customHeight="false" outlineLevel="0" collapsed="false">
      <c r="A2" s="1" t="s">
        <v>224</v>
      </c>
      <c r="B2" s="9" t="s">
        <v>335</v>
      </c>
      <c r="C2" s="11" t="str">
        <f aca="false">'Pre-irrad_1_141014'!C2</f>
        <v>0050_1F13</v>
      </c>
      <c r="D2" s="11" t="str">
        <f aca="false">'Pre-irrad_1_141014'!D2</f>
        <v>0052_1F14</v>
      </c>
      <c r="E2" s="11" t="str">
        <f aca="false">'Pre-irrad_1_141014'!E2</f>
        <v>0050_2F13</v>
      </c>
      <c r="F2" s="11" t="str">
        <f aca="false">'Pre-irrad_1_141014'!F2</f>
        <v>0052_2F14</v>
      </c>
      <c r="G2" s="11" t="str">
        <f aca="false">'Pre-irrad_1_141014'!G2</f>
        <v>0050_3F13</v>
      </c>
      <c r="H2" s="11" t="str">
        <f aca="false">'Pre-irrad_1_141014'!H2</f>
        <v>0052_3F14</v>
      </c>
      <c r="I2" s="11" t="str">
        <f aca="false">'Pre-irrad_1_141014'!I2</f>
        <v>0050_4F13</v>
      </c>
      <c r="J2" s="11" t="str">
        <f aca="false">'Pre-irrad_1_141014'!J2</f>
        <v>0052_4F14</v>
      </c>
      <c r="K2" s="11" t="str">
        <f aca="false">'Pre-irrad_1_141014'!K2</f>
        <v>0100_1F15</v>
      </c>
      <c r="L2" s="11" t="str">
        <f aca="false">'Pre-irrad_1_141014'!L2</f>
        <v>0102_1F25</v>
      </c>
      <c r="M2" s="11" t="str">
        <f aca="false">'Pre-irrad_1_141014'!M2</f>
        <v>0100_2F15</v>
      </c>
    </row>
    <row r="3" customFormat="false" ht="12.8" hidden="false" customHeight="false" outlineLevel="0" collapsed="false">
      <c r="A3" s="1" t="s">
        <v>226</v>
      </c>
      <c r="B3" s="11" t="str">
        <f aca="false">'Pre-irrad_1_141014'!B3</f>
        <v>0102_2F25</v>
      </c>
      <c r="C3" s="9" t="s">
        <v>336</v>
      </c>
      <c r="D3" s="11" t="str">
        <f aca="false">'Pre-irrad_1_141014'!D3</f>
        <v>0100_3F15</v>
      </c>
      <c r="E3" s="11" t="str">
        <f aca="false">'Pre-irrad_1_141014'!E3</f>
        <v>0102_3F25</v>
      </c>
      <c r="F3" s="11" t="str">
        <f aca="false">'Pre-irrad_1_141014'!F3</f>
        <v>0100_4F15</v>
      </c>
      <c r="G3" s="11" t="str">
        <f aca="false">'Pre-irrad_1_141014'!G3</f>
        <v>0102_4F25</v>
      </c>
      <c r="H3" s="11" t="str">
        <f aca="false">'Pre-irrad_1_141014'!H3</f>
        <v>0140_1F23</v>
      </c>
      <c r="I3" s="11" t="str">
        <f aca="false">'Pre-irrad_1_141014'!I3</f>
        <v>0142_1F33</v>
      </c>
      <c r="J3" s="11" t="str">
        <f aca="false">'Pre-irrad_1_141014'!J3</f>
        <v>0140_2F23</v>
      </c>
      <c r="K3" s="11" t="str">
        <f aca="false">'Pre-irrad_1_141014'!K3</f>
        <v>0142_2F33</v>
      </c>
      <c r="L3" s="11" t="str">
        <f aca="false">'Pre-irrad_1_141014'!L3</f>
        <v>0140_3F23</v>
      </c>
      <c r="M3" s="11" t="str">
        <f aca="false">'Pre-irrad_1_141014'!M3</f>
        <v>0142_3F33</v>
      </c>
    </row>
    <row r="4" customFormat="false" ht="12.8" hidden="false" customHeight="false" outlineLevel="0" collapsed="false">
      <c r="A4" s="1" t="s">
        <v>227</v>
      </c>
      <c r="B4" s="11" t="str">
        <f aca="false">'Pre-irrad_1_141014'!B4</f>
        <v>0140_4F23</v>
      </c>
      <c r="C4" s="11" t="str">
        <f aca="false">'Pre-irrad_1_141014'!C4</f>
        <v>0142_4F33</v>
      </c>
      <c r="D4" s="9" t="str">
        <f aca="false">'Pre-irrad_1_141014'!D4</f>
        <v>EMPTY</v>
      </c>
      <c r="E4" s="11" t="str">
        <f aca="false">'Pre-irrad_1_141014'!E4</f>
        <v>1000_1F34</v>
      </c>
      <c r="F4" s="11" t="str">
        <f aca="false">'Pre-irrad_1_141014'!F4</f>
        <v>1002_1F35</v>
      </c>
      <c r="G4" s="11" t="str">
        <f aca="false">'Pre-irrad_1_141014'!G4</f>
        <v>1000_2F34</v>
      </c>
      <c r="H4" s="11" t="str">
        <f aca="false">'Pre-irrad_1_141014'!H4</f>
        <v>1002_2F35</v>
      </c>
      <c r="I4" s="11" t="str">
        <f aca="false">'Pre-irrad_1_141014'!I4</f>
        <v>1000_3F34</v>
      </c>
      <c r="J4" s="11" t="str">
        <f aca="false">'Pre-irrad_1_141014'!J4</f>
        <v>1002_3F35</v>
      </c>
      <c r="K4" s="11" t="str">
        <f aca="false">'Pre-irrad_1_141014'!K4</f>
        <v>1000_4F34</v>
      </c>
      <c r="L4" s="11" t="str">
        <f aca="false">'Pre-irrad_1_141014'!L4</f>
        <v>1002_4F35</v>
      </c>
      <c r="M4" s="11" t="str">
        <f aca="false">'Pre-irrad_1_141014'!M4</f>
        <v>0050_1R13</v>
      </c>
    </row>
    <row r="5" customFormat="false" ht="12.8" hidden="false" customHeight="false" outlineLevel="0" collapsed="false">
      <c r="A5" s="1" t="s">
        <v>228</v>
      </c>
      <c r="B5" s="11" t="str">
        <f aca="false">'Pre-irrad_1_141014'!B5</f>
        <v>0052_1R14</v>
      </c>
      <c r="C5" s="11" t="str">
        <f aca="false">'Pre-irrad_1_141014'!C5</f>
        <v>0050_2R13</v>
      </c>
      <c r="D5" s="11" t="str">
        <f aca="false">'Pre-irrad_1_141014'!D5</f>
        <v>0052_2R14</v>
      </c>
      <c r="E5" s="9" t="str">
        <f aca="false">'Pre-irrad_1_141014'!E5</f>
        <v>EMPTY</v>
      </c>
      <c r="F5" s="11" t="str">
        <f aca="false">'Pre-irrad_1_141014'!F5</f>
        <v>0050_3R13</v>
      </c>
      <c r="G5" s="11" t="str">
        <f aca="false">'Pre-irrad_1_141014'!G5</f>
        <v>0052_3R14</v>
      </c>
      <c r="H5" s="11" t="str">
        <f aca="false">'Pre-irrad_1_141014'!H5</f>
        <v>0050_4R13</v>
      </c>
      <c r="I5" s="11" t="str">
        <f aca="false">'Pre-irrad_1_141014'!I5</f>
        <v>0052_4R14</v>
      </c>
      <c r="J5" s="11" t="str">
        <f aca="false">'Pre-irrad_1_141014'!J5</f>
        <v>0100_1R15</v>
      </c>
      <c r="K5" s="11" t="str">
        <f aca="false">'Pre-irrad_1_141014'!K5</f>
        <v>0102_1R25</v>
      </c>
      <c r="L5" s="11" t="str">
        <f aca="false">'Pre-irrad_1_141014'!L5</f>
        <v>0100_2R15</v>
      </c>
      <c r="M5" s="11" t="str">
        <f aca="false">'Pre-irrad_1_141014'!M5</f>
        <v>0102_2R25</v>
      </c>
    </row>
    <row r="6" customFormat="false" ht="12.8" hidden="false" customHeight="false" outlineLevel="0" collapsed="false">
      <c r="A6" s="1" t="s">
        <v>229</v>
      </c>
      <c r="B6" s="11" t="str">
        <f aca="false">'Pre-irrad_1_141014'!B6</f>
        <v>0100_3R15</v>
      </c>
      <c r="C6" s="11" t="str">
        <f aca="false">'Pre-irrad_1_141014'!C6</f>
        <v>0102_3R25</v>
      </c>
      <c r="D6" s="11" t="str">
        <f aca="false">'Pre-irrad_1_141014'!D6</f>
        <v>0100_4R15</v>
      </c>
      <c r="E6" s="11" t="str">
        <f aca="false">'Pre-irrad_1_141014'!E6</f>
        <v>0102_4R25</v>
      </c>
      <c r="F6" s="9" t="str">
        <f aca="false">'Pre-irrad_1_141014'!F6</f>
        <v>EMPTY</v>
      </c>
      <c r="G6" s="11" t="str">
        <f aca="false">'Pre-irrad_1_141014'!G6</f>
        <v>0140_1R23</v>
      </c>
      <c r="H6" s="11" t="str">
        <f aca="false">'Pre-irrad_1_141014'!H6</f>
        <v>0142_1R33</v>
      </c>
      <c r="I6" s="11" t="str">
        <f aca="false">'Pre-irrad_1_141014'!I6</f>
        <v>0140_2R23</v>
      </c>
      <c r="J6" s="11" t="str">
        <f aca="false">'Pre-irrad_1_141014'!J6</f>
        <v>0142_2R33</v>
      </c>
      <c r="K6" s="11" t="str">
        <f aca="false">'Pre-irrad_1_141014'!K6</f>
        <v>0140_3R23</v>
      </c>
      <c r="L6" s="11" t="str">
        <f aca="false">'Pre-irrad_1_141014'!L6</f>
        <v>0142_3R33</v>
      </c>
      <c r="M6" s="11" t="str">
        <f aca="false">'Pre-irrad_1_141014'!M6</f>
        <v>0140_4R23</v>
      </c>
    </row>
    <row r="7" customFormat="false" ht="12.8" hidden="false" customHeight="false" outlineLevel="0" collapsed="false">
      <c r="A7" s="1" t="s">
        <v>230</v>
      </c>
      <c r="B7" s="11" t="str">
        <f aca="false">'Pre-irrad_1_141014'!B7</f>
        <v>0142_4R33</v>
      </c>
      <c r="C7" s="11" t="str">
        <f aca="false">'Pre-irrad_1_141014'!C7</f>
        <v>1000_1R34</v>
      </c>
      <c r="D7" s="11" t="str">
        <f aca="false">'Pre-irrad_1_141014'!D7</f>
        <v>1002_1R35</v>
      </c>
      <c r="E7" s="11" t="str">
        <f aca="false">'Pre-irrad_1_141014'!E7</f>
        <v>1000_2R34</v>
      </c>
      <c r="F7" s="11" t="str">
        <f aca="false">'Pre-irrad_1_141014'!F7</f>
        <v>1002_2R35</v>
      </c>
      <c r="G7" s="9" t="str">
        <f aca="false">'Pre-irrad_1_141014'!G7</f>
        <v>EMPTY</v>
      </c>
      <c r="H7" s="11" t="str">
        <f aca="false">'Pre-irrad_1_141014'!H7</f>
        <v>1000_3R34</v>
      </c>
      <c r="I7" s="11" t="str">
        <f aca="false">'Pre-irrad_1_141014'!I7</f>
        <v>1002_3R35</v>
      </c>
      <c r="J7" s="11" t="str">
        <f aca="false">'Pre-irrad_1_141014'!J7</f>
        <v>1000_4R34</v>
      </c>
      <c r="K7" s="11" t="str">
        <f aca="false">'Pre-irrad_1_141014'!K7</f>
        <v>1002_4R35</v>
      </c>
      <c r="L7" s="11" t="str">
        <f aca="false">'Pre-irrad_1_141014'!L7</f>
        <v>0050_FPMT</v>
      </c>
      <c r="M7" s="11" t="str">
        <f aca="false">'Pre-irrad_1_141014'!M7</f>
        <v>0050_RPMT</v>
      </c>
    </row>
    <row r="8" customFormat="false" ht="12.8" hidden="false" customHeight="false" outlineLevel="0" collapsed="false">
      <c r="A8" s="1" t="s">
        <v>231</v>
      </c>
      <c r="B8" s="11" t="str">
        <f aca="false">'Pre-irrad_1_141014'!B8</f>
        <v>0050_1F11</v>
      </c>
      <c r="C8" s="11" t="str">
        <f aca="false">'Pre-irrad_1_141014'!C8</f>
        <v>0052_1F12</v>
      </c>
      <c r="D8" s="11" t="str">
        <f aca="false">'Pre-irrad_1_141014'!D8</f>
        <v>0050_2F11</v>
      </c>
      <c r="E8" s="11" t="str">
        <f aca="false">'Pre-irrad_1_141014'!E8</f>
        <v>0052_2F12</v>
      </c>
      <c r="F8" s="11" t="str">
        <f aca="false">'Pre-irrad_1_141014'!F8</f>
        <v>0050_3F11</v>
      </c>
      <c r="G8" s="11" t="str">
        <f aca="false">'Pre-irrad_1_141014'!G8</f>
        <v>0052_3F12</v>
      </c>
      <c r="H8" s="9" t="str">
        <f aca="false">'Pre-irrad_1_141014'!H8</f>
        <v>EMPTY</v>
      </c>
      <c r="I8" s="11" t="str">
        <f aca="false">'Pre-irrad_1_141014'!I8</f>
        <v>0050_4F11</v>
      </c>
      <c r="J8" s="11" t="str">
        <f aca="false">'Pre-irrad_1_141014'!J8</f>
        <v>0052_4F12</v>
      </c>
      <c r="K8" s="11" t="str">
        <f aca="false">'Pre-irrad_1_141014'!K8</f>
        <v>0100_1F22</v>
      </c>
      <c r="L8" s="11" t="str">
        <f aca="false">'Pre-irrad_1_141014'!L8</f>
        <v>0102_1F21</v>
      </c>
      <c r="M8" s="11" t="str">
        <f aca="false">'Pre-irrad_1_141014'!M8</f>
        <v>0100_2F22</v>
      </c>
    </row>
    <row r="9" customFormat="false" ht="12.8" hidden="false" customHeight="false" outlineLevel="0" collapsed="false">
      <c r="A9" s="1" t="s">
        <v>232</v>
      </c>
      <c r="B9" s="11" t="str">
        <f aca="false">'Pre-irrad_1_141014'!B9</f>
        <v>0102_2F21</v>
      </c>
      <c r="C9" s="11" t="str">
        <f aca="false">'Pre-irrad_1_141014'!C9</f>
        <v>0100_3F22</v>
      </c>
      <c r="D9" s="11" t="str">
        <f aca="false">'Pre-irrad_1_141014'!D9</f>
        <v>0102_3F21</v>
      </c>
      <c r="E9" s="11" t="str">
        <f aca="false">'Pre-irrad_1_141014'!E9</f>
        <v>0100_4F22</v>
      </c>
      <c r="F9" s="11" t="str">
        <f aca="false">'Pre-irrad_1_141014'!F9</f>
        <v>0102_4F21</v>
      </c>
      <c r="G9" s="11" t="str">
        <f aca="false">'Pre-irrad_1_141014'!G9</f>
        <v>0140_1F31</v>
      </c>
      <c r="H9" s="11" t="str">
        <f aca="false">'Pre-irrad_1_141014'!H9</f>
        <v>0142_1F26</v>
      </c>
      <c r="I9" s="9" t="str">
        <f aca="false">'Pre-irrad_1_141014'!I9</f>
        <v>EMPTY</v>
      </c>
      <c r="J9" s="11" t="str">
        <f aca="false">'Pre-irrad_1_141014'!J9</f>
        <v>0140_2F31</v>
      </c>
      <c r="K9" s="11" t="str">
        <f aca="false">'Pre-irrad_1_141014'!K9</f>
        <v>0142_2F26</v>
      </c>
      <c r="L9" s="11" t="str">
        <f aca="false">'Pre-irrad_1_141014'!L9</f>
        <v>0140_3F31</v>
      </c>
      <c r="M9" s="11" t="str">
        <f aca="false">'Pre-irrad_1_141014'!M9</f>
        <v>0142_3F26</v>
      </c>
    </row>
    <row r="10" customFormat="false" ht="12.8" hidden="false" customHeight="false" outlineLevel="0" collapsed="false">
      <c r="A10" s="1" t="s">
        <v>233</v>
      </c>
      <c r="B10" s="11" t="str">
        <f aca="false">'Pre-irrad_1_141014'!B10</f>
        <v>0140_4F31</v>
      </c>
      <c r="C10" s="11" t="str">
        <f aca="false">'Pre-irrad_1_141014'!C10</f>
        <v>0142_4F26</v>
      </c>
      <c r="D10" s="11" t="str">
        <f aca="false">'Pre-irrad_1_141014'!D10</f>
        <v>1000_1F36</v>
      </c>
      <c r="E10" s="11" t="str">
        <f aca="false">'Pre-irrad_1_141014'!E10</f>
        <v>1002_1F32</v>
      </c>
      <c r="F10" s="11" t="str">
        <f aca="false">'Pre-irrad_1_141014'!F10</f>
        <v>1000_2F36</v>
      </c>
      <c r="G10" s="11" t="str">
        <f aca="false">'Pre-irrad_1_141014'!G10</f>
        <v>1002_2F32</v>
      </c>
      <c r="H10" s="11" t="str">
        <f aca="false">'Pre-irrad_1_141014'!H10</f>
        <v>1000_3F36</v>
      </c>
      <c r="I10" s="11" t="str">
        <f aca="false">'Pre-irrad_1_141014'!I10</f>
        <v>1002_3F32</v>
      </c>
      <c r="J10" s="9" t="str">
        <f aca="false">'Pre-irrad_1_141014'!J10</f>
        <v>EMPTY</v>
      </c>
      <c r="K10" s="11" t="str">
        <f aca="false">'Pre-irrad_1_141014'!K10</f>
        <v>1000_4F36</v>
      </c>
      <c r="L10" s="11" t="str">
        <f aca="false">'Pre-irrad_1_141014'!L10</f>
        <v>1002_4F32</v>
      </c>
      <c r="M10" s="11" t="str">
        <f aca="false">'Pre-irrad_1_141014'!M10</f>
        <v>0050_1R11</v>
      </c>
    </row>
    <row r="11" customFormat="false" ht="12.8" hidden="false" customHeight="false" outlineLevel="0" collapsed="false">
      <c r="A11" s="1" t="s">
        <v>234</v>
      </c>
      <c r="B11" s="11" t="str">
        <f aca="false">'Pre-irrad_1_141014'!B11</f>
        <v>0052_1R12</v>
      </c>
      <c r="C11" s="11" t="str">
        <f aca="false">'Pre-irrad_1_141014'!C11</f>
        <v>0050_2R11</v>
      </c>
      <c r="D11" s="11" t="str">
        <f aca="false">'Pre-irrad_1_141014'!D11</f>
        <v>0052_2R12</v>
      </c>
      <c r="E11" s="11" t="str">
        <f aca="false">'Pre-irrad_1_141014'!E11</f>
        <v>0050_3R11</v>
      </c>
      <c r="F11" s="11" t="str">
        <f aca="false">'Pre-irrad_1_141014'!F11</f>
        <v>0052_3R12</v>
      </c>
      <c r="G11" s="11" t="str">
        <f aca="false">'Pre-irrad_1_141014'!G11</f>
        <v>0050_4R11</v>
      </c>
      <c r="H11" s="11" t="str">
        <f aca="false">'Pre-irrad_1_141014'!H11</f>
        <v>0052_4R12</v>
      </c>
      <c r="I11" s="11" t="str">
        <f aca="false">'Pre-irrad_1_141014'!I11</f>
        <v>0100_1R22</v>
      </c>
      <c r="J11" s="11" t="str">
        <f aca="false">'Pre-irrad_1_141014'!J11</f>
        <v>0102_1R21</v>
      </c>
      <c r="K11" s="9" t="str">
        <f aca="false">'Pre-irrad_1_141014'!K11</f>
        <v>EMPTY</v>
      </c>
      <c r="L11" s="11" t="str">
        <f aca="false">'Pre-irrad_1_141014'!L11</f>
        <v>0100_2R22</v>
      </c>
      <c r="M11" s="11" t="str">
        <f aca="false">'Pre-irrad_1_141014'!M11</f>
        <v>0102_2R21</v>
      </c>
    </row>
    <row r="12" customFormat="false" ht="12.8" hidden="false" customHeight="false" outlineLevel="0" collapsed="false">
      <c r="A12" s="1" t="s">
        <v>235</v>
      </c>
      <c r="B12" s="11" t="str">
        <f aca="false">'Pre-irrad_1_141014'!B12</f>
        <v>0100_3R22</v>
      </c>
      <c r="C12" s="11" t="str">
        <f aca="false">'Pre-irrad_1_141014'!C12</f>
        <v>0102_3R21</v>
      </c>
      <c r="D12" s="11" t="str">
        <f aca="false">'Pre-irrad_1_141014'!D12</f>
        <v>0100_4R22</v>
      </c>
      <c r="E12" s="11" t="str">
        <f aca="false">'Pre-irrad_1_141014'!E12</f>
        <v>0102_4R21</v>
      </c>
      <c r="F12" s="11" t="str">
        <f aca="false">'Pre-irrad_1_141014'!F12</f>
        <v>0140_1R31</v>
      </c>
      <c r="G12" s="11" t="str">
        <f aca="false">'Pre-irrad_1_141014'!G12</f>
        <v>0142_1R26</v>
      </c>
      <c r="H12" s="11" t="str">
        <f aca="false">'Pre-irrad_1_141014'!H12</f>
        <v>0140_2R31</v>
      </c>
      <c r="I12" s="11" t="str">
        <f aca="false">'Pre-irrad_1_141014'!I12</f>
        <v>0142_2R26</v>
      </c>
      <c r="J12" s="11" t="str">
        <f aca="false">'Pre-irrad_1_141014'!J12</f>
        <v>0140_3R31</v>
      </c>
      <c r="K12" s="11" t="str">
        <f aca="false">'Pre-irrad_1_141014'!K12</f>
        <v>0142_3R26</v>
      </c>
      <c r="L12" s="9" t="str">
        <f aca="false">'Pre-irrad_1_141014'!L12</f>
        <v>EMPTY</v>
      </c>
      <c r="M12" s="11" t="str">
        <f aca="false">'Pre-irrad_1_141014'!M12</f>
        <v>0140_4R31</v>
      </c>
    </row>
    <row r="13" customFormat="false" ht="12.8" hidden="false" customHeight="false" outlineLevel="0" collapsed="false">
      <c r="A13" s="1" t="s">
        <v>236</v>
      </c>
      <c r="B13" s="11" t="str">
        <f aca="false">'Pre-irrad_1_141014'!B13</f>
        <v>0142_4R26</v>
      </c>
      <c r="C13" s="11" t="str">
        <f aca="false">'Pre-irrad_1_141014'!C13</f>
        <v>1000_1R36</v>
      </c>
      <c r="D13" s="11" t="str">
        <f aca="false">'Pre-irrad_1_141014'!D13</f>
        <v>1002_1R32</v>
      </c>
      <c r="E13" s="11" t="str">
        <f aca="false">'Pre-irrad_1_141014'!E13</f>
        <v>1000_2R36</v>
      </c>
      <c r="F13" s="11" t="str">
        <f aca="false">'Pre-irrad_1_141014'!F13</f>
        <v>1002_2R32</v>
      </c>
      <c r="G13" s="11" t="str">
        <f aca="false">'Pre-irrad_1_141014'!G13</f>
        <v>1000_3R36</v>
      </c>
      <c r="H13" s="11" t="str">
        <f aca="false">'Pre-irrad_1_141014'!H13</f>
        <v>1002_3R32</v>
      </c>
      <c r="I13" s="11" t="str">
        <f aca="false">'Pre-irrad_1_141014'!I13</f>
        <v>1000_4R36</v>
      </c>
      <c r="J13" s="11" t="str">
        <f aca="false">'Pre-irrad_1_141014'!J13</f>
        <v>1002_4R32</v>
      </c>
      <c r="K13" s="11" t="str">
        <f aca="false">'Pre-irrad_1_141014'!K13</f>
        <v>0050_1F16</v>
      </c>
      <c r="L13" s="11" t="str">
        <f aca="false">'Pre-irrad_1_141014'!L13</f>
        <v>0052_1F17</v>
      </c>
      <c r="M13" s="9" t="str">
        <f aca="false">'Pre-irrad_1_141014'!M13</f>
        <v>EMPTY</v>
      </c>
    </row>
    <row r="14" customFormat="false" ht="12.8" hidden="false" customHeight="false" outlineLevel="0" collapsed="false">
      <c r="A14" s="1" t="s">
        <v>239</v>
      </c>
      <c r="B14" s="9" t="str">
        <f aca="false">'Pre-irrad_1_141014'!B16</f>
        <v>EMPTY</v>
      </c>
      <c r="C14" s="11" t="str">
        <f aca="false">'Pre-irrad_1_141014'!C16</f>
        <v>0050_2F16</v>
      </c>
      <c r="D14" s="9" t="str">
        <f aca="false">'Pre-irrad_1_141014'!D16</f>
        <v>EMPTY</v>
      </c>
      <c r="E14" s="11" t="str">
        <f aca="false">'Pre-irrad_1_141014'!E16</f>
        <v>0052_2F17</v>
      </c>
      <c r="F14" s="11" t="str">
        <f aca="false">'Pre-irrad_1_141014'!F16</f>
        <v>0050_3F16</v>
      </c>
      <c r="G14" s="11" t="str">
        <f aca="false">'Pre-irrad_1_141014'!G16</f>
        <v>0052_3F17</v>
      </c>
      <c r="H14" s="11" t="str">
        <f aca="false">'Pre-irrad_1_141014'!H16</f>
        <v>0050_4F16</v>
      </c>
      <c r="I14" s="11" t="str">
        <f aca="false">'Pre-irrad_1_141014'!I16</f>
        <v>0052_4F17</v>
      </c>
      <c r="J14" s="11" t="str">
        <f aca="false">'Pre-irrad_1_141014'!J16</f>
        <v>0100_1F27</v>
      </c>
      <c r="K14" s="11" t="str">
        <f aca="false">'Pre-irrad_1_141014'!K16</f>
        <v>0100_2F27</v>
      </c>
      <c r="L14" s="11" t="str">
        <f aca="false">'Pre-irrad_1_141014'!L16</f>
        <v>0100_3F27</v>
      </c>
      <c r="M14" s="11" t="str">
        <f aca="false">'Pre-irrad_1_141014'!M16</f>
        <v>0100_4F27</v>
      </c>
    </row>
    <row r="15" customFormat="false" ht="12.8" hidden="false" customHeight="false" outlineLevel="0" collapsed="false">
      <c r="A15" s="1" t="s">
        <v>238</v>
      </c>
      <c r="B15" s="9" t="str">
        <f aca="false">'Pre-irrad_1_141014'!B15</f>
        <v>EMPTY</v>
      </c>
      <c r="C15" s="11" t="str">
        <f aca="false">'Pre-irrad_1_141014'!C15</f>
        <v>1000_1F37</v>
      </c>
      <c r="D15" s="11" t="str">
        <f aca="false">'Pre-irrad_1_141014'!D15</f>
        <v>1000_2F37</v>
      </c>
      <c r="E15" s="9" t="str">
        <f aca="false">'Pre-irrad_1_141014'!E15</f>
        <v>EMPTY</v>
      </c>
      <c r="F15" s="11" t="str">
        <f aca="false">'Pre-irrad_1_141014'!F15</f>
        <v>1000_3F37</v>
      </c>
      <c r="G15" s="11" t="str">
        <f aca="false">'Pre-irrad_1_141014'!G15</f>
        <v>1000_4F37</v>
      </c>
      <c r="H15" s="11" t="str">
        <f aca="false">'Pre-irrad_1_141014'!H15</f>
        <v>0050_1R16</v>
      </c>
      <c r="I15" s="11" t="str">
        <f aca="false">'Pre-irrad_1_141014'!I15</f>
        <v>0052_1R17</v>
      </c>
      <c r="J15" s="11" t="str">
        <f aca="false">'Pre-irrad_1_141014'!J15</f>
        <v>0050_2R16</v>
      </c>
      <c r="K15" s="11" t="str">
        <f aca="false">'Pre-irrad_1_141014'!K15</f>
        <v>0052_2R17</v>
      </c>
      <c r="L15" s="11" t="str">
        <f aca="false">'Pre-irrad_1_141014'!L15</f>
        <v>0050_3R16</v>
      </c>
      <c r="M15" s="11" t="str">
        <f aca="false">'Pre-irrad_1_141014'!M15</f>
        <v>0052_3R17</v>
      </c>
    </row>
    <row r="16" customFormat="false" ht="12.8" hidden="false" customHeight="false" outlineLevel="0" collapsed="false">
      <c r="A16" s="1" t="s">
        <v>237</v>
      </c>
      <c r="B16" s="9" t="str">
        <f aca="false">'Pre-irrad_1_141014'!B14</f>
        <v>EMPTY</v>
      </c>
      <c r="C16" s="11" t="str">
        <f aca="false">'Pre-irrad_1_141014'!C14</f>
        <v>0050_4R16</v>
      </c>
      <c r="D16" s="11" t="str">
        <f aca="false">'Pre-irrad_1_141014'!D14</f>
        <v>0052_4R17</v>
      </c>
      <c r="E16" s="11" t="str">
        <f aca="false">'Pre-irrad_1_141014'!E14</f>
        <v>0100_1R27</v>
      </c>
      <c r="F16" s="9" t="str">
        <f aca="false">'Pre-irrad_1_141014'!F14</f>
        <v>EMPTY</v>
      </c>
      <c r="G16" s="11" t="str">
        <f aca="false">'Pre-irrad_1_141014'!G14</f>
        <v>0100_2R27</v>
      </c>
      <c r="H16" s="11" t="str">
        <f aca="false">'Pre-irrad_1_141014'!H14</f>
        <v>0100_3R27</v>
      </c>
      <c r="I16" s="11" t="str">
        <f aca="false">'Pre-irrad_1_141014'!I14</f>
        <v>0100_4R27</v>
      </c>
      <c r="J16" s="11" t="str">
        <f aca="false">'Pre-irrad_1_141014'!J14</f>
        <v>1000_1R37</v>
      </c>
      <c r="K16" s="11" t="str">
        <f aca="false">'Pre-irrad_1_141014'!K14</f>
        <v>1000_2R37</v>
      </c>
      <c r="L16" s="11" t="str">
        <f aca="false">'Pre-irrad_1_141014'!L14</f>
        <v>1000_3R37</v>
      </c>
      <c r="M16" s="11" t="str">
        <f aca="false">'Pre-irrad_1_141014'!M14</f>
        <v>1000_4R37</v>
      </c>
    </row>
    <row r="17" customFormat="false" ht="12.8" hidden="false" customHeight="false" outlineLevel="0" collapsed="false">
      <c r="A17" s="10" t="s">
        <v>240</v>
      </c>
      <c r="B17" s="14" t="str">
        <f aca="false">'Pre-irrad_1_141014'!B17</f>
        <v>0050_REF1</v>
      </c>
      <c r="C17" s="14" t="str">
        <f aca="false">'Pre-irrad_1_141014'!C17</f>
        <v>0052_REF1</v>
      </c>
      <c r="D17" s="14" t="str">
        <f aca="false">'Pre-irrad_1_141014'!D17</f>
        <v>0100_REF1</v>
      </c>
      <c r="E17" s="14" t="str">
        <f aca="false">'Pre-irrad_1_141014'!E17</f>
        <v>0102_REF1</v>
      </c>
      <c r="F17" s="14" t="str">
        <f aca="false">'Pre-irrad_1_141014'!F17</f>
        <v>0140_REF1</v>
      </c>
      <c r="G17" s="14" t="str">
        <f aca="false">'Pre-irrad_1_141014'!G17</f>
        <v>0142_REF1</v>
      </c>
      <c r="H17" s="14" t="str">
        <f aca="false">'Pre-irrad_1_141014'!H17</f>
        <v>1000_REF1</v>
      </c>
      <c r="I17" s="14" t="str">
        <f aca="false">'Pre-irrad_1_141014'!I17</f>
        <v>1002_REF1</v>
      </c>
      <c r="J17" s="14" t="str">
        <f aca="false">'Pre-irrad_1_141014'!J17</f>
        <v>0050_REF2</v>
      </c>
      <c r="K17" s="14" t="str">
        <f aca="false">'Pre-irrad_1_141014'!K17</f>
        <v>0052_REF2</v>
      </c>
      <c r="L17" s="14" t="str">
        <f aca="false">'Pre-irrad_1_141014'!L17</f>
        <v>0100_REF2</v>
      </c>
      <c r="M17" s="14" t="str">
        <f aca="false">'Pre-irrad_1_141014'!M17</f>
        <v>0102_REF2</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0" activeCellId="0" sqref="A20"/>
    </sheetView>
  </sheetViews>
  <sheetFormatPr defaultRowHeight="12.8"/>
  <cols>
    <col collapsed="false" hidden="false" max="1" min="1" style="0" width="13.6785714285714"/>
    <col collapsed="false" hidden="false" max="1025" min="2" style="0" width="11.5204081632653"/>
  </cols>
  <sheetData>
    <row r="1" customFormat="false" ht="12.8" hidden="false" customHeight="false" outlineLevel="0" collapsed="false">
      <c r="A1" s="0" t="s">
        <v>3</v>
      </c>
    </row>
    <row r="2" customFormat="false" ht="12.8" hidden="false" customHeight="false" outlineLevel="0" collapsed="false">
      <c r="A2" s="1" t="s">
        <v>4</v>
      </c>
    </row>
    <row r="3" customFormat="false" ht="12.8" hidden="false" customHeight="false" outlineLevel="0" collapsed="false">
      <c r="A3" s="0" t="str">
        <f aca="false">HolderMatrix!H4</f>
        <v>0100_1F27</v>
      </c>
    </row>
    <row r="4" customFormat="false" ht="12.8" hidden="false" customHeight="false" outlineLevel="0" collapsed="false">
      <c r="A4" s="0" t="str">
        <f aca="false">HolderMatrix!H11</f>
        <v>0100_2F27</v>
      </c>
    </row>
    <row r="5" customFormat="false" ht="12.8" hidden="false" customHeight="false" outlineLevel="0" collapsed="false">
      <c r="A5" s="0" t="str">
        <f aca="false">HolderMatrix!H18</f>
        <v>0100_3F27</v>
      </c>
    </row>
    <row r="6" customFormat="false" ht="12.8" hidden="false" customHeight="false" outlineLevel="0" collapsed="false">
      <c r="A6" s="0" t="str">
        <f aca="false">HolderMatrix!H25</f>
        <v>0100_4F27</v>
      </c>
    </row>
    <row r="7" customFormat="false" ht="12.8" hidden="false" customHeight="false" outlineLevel="0" collapsed="false">
      <c r="A7" s="0" t="str">
        <f aca="false">HolderMatrix!Q4</f>
        <v>0100_1R27</v>
      </c>
    </row>
    <row r="8" customFormat="false" ht="12.8" hidden="false" customHeight="false" outlineLevel="0" collapsed="false">
      <c r="A8" s="0" t="str">
        <f aca="false">HolderMatrix!Q4</f>
        <v>0100_1R27</v>
      </c>
    </row>
    <row r="9" customFormat="false" ht="12.8" hidden="false" customHeight="false" outlineLevel="0" collapsed="false">
      <c r="A9" s="0" t="str">
        <f aca="false">HolderMatrix!Q11</f>
        <v>0100_2R27</v>
      </c>
    </row>
    <row r="10" customFormat="false" ht="12.8" hidden="false" customHeight="false" outlineLevel="0" collapsed="false">
      <c r="A10" s="0" t="str">
        <f aca="false">HolderMatrix!Q18</f>
        <v>0100_3R27</v>
      </c>
    </row>
    <row r="11" customFormat="false" ht="12.8" hidden="false" customHeight="false" outlineLevel="0" collapsed="false">
      <c r="A11" s="0" t="str">
        <f aca="false">HolderMatrix!Q25</f>
        <v>0100_4R27</v>
      </c>
    </row>
    <row r="12" customFormat="false" ht="12.8" hidden="false" customHeight="false" outlineLevel="0" collapsed="false">
      <c r="A12" s="0" t="str">
        <f aca="false">HolderMatrix!H5</f>
        <v>1000_1F37</v>
      </c>
    </row>
    <row r="13" customFormat="false" ht="12.8" hidden="false" customHeight="false" outlineLevel="0" collapsed="false">
      <c r="A13" s="0" t="str">
        <f aca="false">HolderMatrix!H12</f>
        <v>1000_2F37</v>
      </c>
    </row>
    <row r="14" customFormat="false" ht="12.8" hidden="false" customHeight="false" outlineLevel="0" collapsed="false">
      <c r="A14" s="0" t="str">
        <f aca="false">HolderMatrix!H19</f>
        <v>1000_3F37</v>
      </c>
    </row>
    <row r="15" customFormat="false" ht="12.8" hidden="false" customHeight="false" outlineLevel="0" collapsed="false">
      <c r="A15" s="0" t="str">
        <f aca="false">HolderMatrix!H26</f>
        <v>1000_4F37</v>
      </c>
    </row>
    <row r="16" customFormat="false" ht="12.8" hidden="false" customHeight="false" outlineLevel="0" collapsed="false">
      <c r="A16" s="0" t="str">
        <f aca="false">HolderMatrix!Q5</f>
        <v>1000_1R37</v>
      </c>
    </row>
    <row r="17" customFormat="false" ht="12.8" hidden="false" customHeight="false" outlineLevel="0" collapsed="false">
      <c r="A17" s="0" t="str">
        <f aca="false">HolderMatrix!Q12</f>
        <v>1000_2R37</v>
      </c>
    </row>
    <row r="18" customFormat="false" ht="12.8" hidden="false" customHeight="false" outlineLevel="0" collapsed="false">
      <c r="A18" s="0" t="str">
        <f aca="false">HolderMatrix!Q19</f>
        <v>1000_3R37</v>
      </c>
    </row>
    <row r="19" customFormat="false" ht="12.8" hidden="false" customHeight="false" outlineLevel="0" collapsed="false">
      <c r="A19" s="0" t="str">
        <f aca="false">HolderMatrix!Q26</f>
        <v>1000_4R37</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Q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5" activeCellId="0" sqref="F35"/>
    </sheetView>
  </sheetViews>
  <sheetFormatPr defaultRowHeight="12.8"/>
  <cols>
    <col collapsed="false" hidden="false" max="1025" min="1" style="0" width="11.5204081632653"/>
  </cols>
  <sheetData>
    <row r="1" customFormat="false" ht="12.8" hidden="false" customHeight="false" outlineLevel="0" collapsed="false">
      <c r="A1" s="1" t="s">
        <v>5</v>
      </c>
      <c r="J1" s="1" t="s">
        <v>6</v>
      </c>
    </row>
    <row r="2" customFormat="false" ht="12.8" hidden="false" customHeight="false" outlineLevel="0" collapsed="false">
      <c r="A2" s="0" t="s">
        <v>7</v>
      </c>
      <c r="B2" s="0" t="n">
        <v>1</v>
      </c>
      <c r="C2" s="0" t="n">
        <v>2</v>
      </c>
      <c r="D2" s="0" t="n">
        <v>3</v>
      </c>
      <c r="E2" s="0" t="n">
        <v>4</v>
      </c>
      <c r="F2" s="0" t="n">
        <v>5</v>
      </c>
      <c r="G2" s="0" t="n">
        <v>6</v>
      </c>
      <c r="H2" s="0" t="n">
        <v>7</v>
      </c>
      <c r="J2" s="0" t="s">
        <v>7</v>
      </c>
      <c r="K2" s="0" t="n">
        <v>1</v>
      </c>
      <c r="L2" s="0" t="n">
        <v>2</v>
      </c>
      <c r="M2" s="0" t="n">
        <v>3</v>
      </c>
      <c r="N2" s="0" t="n">
        <v>4</v>
      </c>
      <c r="O2" s="0" t="n">
        <v>5</v>
      </c>
      <c r="P2" s="0" t="n">
        <v>6</v>
      </c>
      <c r="Q2" s="0" t="n">
        <v>7</v>
      </c>
    </row>
    <row r="3" customFormat="false" ht="12.8" hidden="false" customHeight="false" outlineLevel="0" collapsed="false">
      <c r="A3" s="0" t="n">
        <v>1</v>
      </c>
      <c r="B3" s="2" t="s">
        <v>8</v>
      </c>
      <c r="C3" s="2" t="s">
        <v>9</v>
      </c>
      <c r="D3" s="2" t="s">
        <v>10</v>
      </c>
      <c r="E3" s="2" t="s">
        <v>11</v>
      </c>
      <c r="F3" s="2" t="s">
        <v>12</v>
      </c>
      <c r="G3" s="2" t="s">
        <v>13</v>
      </c>
      <c r="H3" s="2" t="s">
        <v>14</v>
      </c>
      <c r="J3" s="0" t="n">
        <v>1</v>
      </c>
      <c r="K3" s="2" t="s">
        <v>15</v>
      </c>
      <c r="L3" s="2" t="s">
        <v>16</v>
      </c>
      <c r="M3" s="2" t="s">
        <v>17</v>
      </c>
      <c r="N3" s="2" t="s">
        <v>18</v>
      </c>
      <c r="O3" s="2" t="s">
        <v>19</v>
      </c>
      <c r="P3" s="2" t="s">
        <v>20</v>
      </c>
      <c r="Q3" s="2" t="s">
        <v>21</v>
      </c>
    </row>
    <row r="4" customFormat="false" ht="12.8" hidden="false" customHeight="false" outlineLevel="0" collapsed="false">
      <c r="A4" s="0" t="n">
        <v>2</v>
      </c>
      <c r="B4" s="2" t="s">
        <v>22</v>
      </c>
      <c r="C4" s="2" t="s">
        <v>23</v>
      </c>
      <c r="D4" s="2" t="s">
        <v>24</v>
      </c>
      <c r="E4" s="2" t="s">
        <v>25</v>
      </c>
      <c r="F4" s="2" t="s">
        <v>26</v>
      </c>
      <c r="G4" s="2" t="s">
        <v>27</v>
      </c>
      <c r="H4" s="2" t="s">
        <v>28</v>
      </c>
      <c r="J4" s="0" t="n">
        <v>2</v>
      </c>
      <c r="K4" s="2" t="s">
        <v>29</v>
      </c>
      <c r="L4" s="2" t="s">
        <v>30</v>
      </c>
      <c r="M4" s="2" t="s">
        <v>31</v>
      </c>
      <c r="N4" s="2" t="s">
        <v>32</v>
      </c>
      <c r="O4" s="2" t="s">
        <v>33</v>
      </c>
      <c r="P4" s="2" t="s">
        <v>34</v>
      </c>
      <c r="Q4" s="2" t="s">
        <v>35</v>
      </c>
    </row>
    <row r="5" customFormat="false" ht="12.8" hidden="false" customHeight="false" outlineLevel="0" collapsed="false">
      <c r="A5" s="0" t="n">
        <v>3</v>
      </c>
      <c r="B5" s="2" t="s">
        <v>36</v>
      </c>
      <c r="C5" s="2" t="s">
        <v>37</v>
      </c>
      <c r="D5" s="2" t="s">
        <v>38</v>
      </c>
      <c r="E5" s="2" t="s">
        <v>39</v>
      </c>
      <c r="F5" s="2" t="s">
        <v>40</v>
      </c>
      <c r="G5" s="2" t="s">
        <v>41</v>
      </c>
      <c r="H5" s="2" t="s">
        <v>42</v>
      </c>
      <c r="J5" s="0" t="n">
        <v>3</v>
      </c>
      <c r="K5" s="2" t="s">
        <v>43</v>
      </c>
      <c r="L5" s="2" t="s">
        <v>44</v>
      </c>
      <c r="M5" s="2" t="s">
        <v>45</v>
      </c>
      <c r="N5" s="2" t="s">
        <v>46</v>
      </c>
      <c r="O5" s="2" t="s">
        <v>47</v>
      </c>
      <c r="P5" s="2" t="s">
        <v>48</v>
      </c>
      <c r="Q5" s="2" t="s">
        <v>49</v>
      </c>
    </row>
    <row r="8" customFormat="false" ht="12.8" hidden="false" customHeight="false" outlineLevel="0" collapsed="false">
      <c r="A8" s="1" t="s">
        <v>50</v>
      </c>
      <c r="J8" s="1" t="s">
        <v>51</v>
      </c>
    </row>
    <row r="9" customFormat="false" ht="12.8" hidden="false" customHeight="false" outlineLevel="0" collapsed="false">
      <c r="A9" s="0" t="s">
        <v>7</v>
      </c>
      <c r="B9" s="0" t="n">
        <v>1</v>
      </c>
      <c r="C9" s="0" t="n">
        <v>2</v>
      </c>
      <c r="D9" s="0" t="n">
        <v>3</v>
      </c>
      <c r="E9" s="0" t="n">
        <v>4</v>
      </c>
      <c r="F9" s="0" t="n">
        <v>5</v>
      </c>
      <c r="G9" s="0" t="n">
        <v>6</v>
      </c>
      <c r="H9" s="0" t="n">
        <v>7</v>
      </c>
      <c r="J9" s="0" t="s">
        <v>7</v>
      </c>
      <c r="K9" s="0" t="n">
        <v>1</v>
      </c>
      <c r="L9" s="0" t="n">
        <v>2</v>
      </c>
      <c r="M9" s="0" t="n">
        <v>3</v>
      </c>
      <c r="N9" s="0" t="n">
        <v>4</v>
      </c>
      <c r="O9" s="0" t="n">
        <v>5</v>
      </c>
      <c r="P9" s="0" t="n">
        <v>6</v>
      </c>
      <c r="Q9" s="0" t="n">
        <v>7</v>
      </c>
    </row>
    <row r="10" customFormat="false" ht="12.8" hidden="false" customHeight="false" outlineLevel="0" collapsed="false">
      <c r="A10" s="0" t="n">
        <v>1</v>
      </c>
      <c r="B10" s="3" t="s">
        <v>52</v>
      </c>
      <c r="C10" s="3" t="s">
        <v>53</v>
      </c>
      <c r="D10" s="3" t="s">
        <v>54</v>
      </c>
      <c r="E10" s="3" t="s">
        <v>55</v>
      </c>
      <c r="F10" s="3" t="s">
        <v>56</v>
      </c>
      <c r="G10" s="3" t="s">
        <v>57</v>
      </c>
      <c r="H10" s="3" t="s">
        <v>58</v>
      </c>
      <c r="J10" s="0" t="n">
        <v>1</v>
      </c>
      <c r="K10" s="3" t="s">
        <v>59</v>
      </c>
      <c r="L10" s="3" t="s">
        <v>60</v>
      </c>
      <c r="M10" s="3" t="s">
        <v>61</v>
      </c>
      <c r="N10" s="3" t="s">
        <v>62</v>
      </c>
      <c r="O10" s="3" t="s">
        <v>63</v>
      </c>
      <c r="P10" s="3" t="s">
        <v>64</v>
      </c>
      <c r="Q10" s="3" t="s">
        <v>65</v>
      </c>
    </row>
    <row r="11" customFormat="false" ht="12.8" hidden="false" customHeight="false" outlineLevel="0" collapsed="false">
      <c r="A11" s="0" t="n">
        <v>2</v>
      </c>
      <c r="B11" s="3" t="s">
        <v>66</v>
      </c>
      <c r="C11" s="3" t="s">
        <v>67</v>
      </c>
      <c r="D11" s="3" t="s">
        <v>68</v>
      </c>
      <c r="E11" s="3" t="s">
        <v>69</v>
      </c>
      <c r="F11" s="3" t="s">
        <v>70</v>
      </c>
      <c r="G11" s="3" t="s">
        <v>71</v>
      </c>
      <c r="H11" s="3" t="s">
        <v>72</v>
      </c>
      <c r="J11" s="0" t="n">
        <v>2</v>
      </c>
      <c r="K11" s="3" t="s">
        <v>73</v>
      </c>
      <c r="L11" s="3" t="s">
        <v>74</v>
      </c>
      <c r="M11" s="3" t="s">
        <v>75</v>
      </c>
      <c r="N11" s="3" t="s">
        <v>76</v>
      </c>
      <c r="O11" s="3" t="s">
        <v>77</v>
      </c>
      <c r="P11" s="3" t="s">
        <v>78</v>
      </c>
      <c r="Q11" s="3" t="s">
        <v>79</v>
      </c>
    </row>
    <row r="12" customFormat="false" ht="12.8" hidden="false" customHeight="false" outlineLevel="0" collapsed="false">
      <c r="A12" s="0" t="n">
        <v>3</v>
      </c>
      <c r="B12" s="3" t="s">
        <v>80</v>
      </c>
      <c r="C12" s="3" t="s">
        <v>81</v>
      </c>
      <c r="D12" s="3" t="s">
        <v>82</v>
      </c>
      <c r="E12" s="3" t="s">
        <v>83</v>
      </c>
      <c r="F12" s="3" t="s">
        <v>84</v>
      </c>
      <c r="G12" s="3" t="s">
        <v>85</v>
      </c>
      <c r="H12" s="3" t="s">
        <v>86</v>
      </c>
      <c r="J12" s="0" t="n">
        <v>3</v>
      </c>
      <c r="K12" s="3" t="s">
        <v>87</v>
      </c>
      <c r="L12" s="3" t="s">
        <v>88</v>
      </c>
      <c r="M12" s="3" t="s">
        <v>89</v>
      </c>
      <c r="N12" s="3" t="s">
        <v>90</v>
      </c>
      <c r="O12" s="3" t="s">
        <v>91</v>
      </c>
      <c r="P12" s="3" t="s">
        <v>92</v>
      </c>
      <c r="Q12" s="3" t="s">
        <v>93</v>
      </c>
    </row>
    <row r="15" customFormat="false" ht="12.8" hidden="false" customHeight="false" outlineLevel="0" collapsed="false">
      <c r="A15" s="1" t="s">
        <v>94</v>
      </c>
      <c r="J15" s="1" t="s">
        <v>95</v>
      </c>
    </row>
    <row r="16" customFormat="false" ht="12.8" hidden="false" customHeight="false" outlineLevel="0" collapsed="false">
      <c r="A16" s="0" t="s">
        <v>7</v>
      </c>
      <c r="B16" s="0" t="n">
        <v>1</v>
      </c>
      <c r="C16" s="0" t="n">
        <v>2</v>
      </c>
      <c r="D16" s="0" t="n">
        <v>3</v>
      </c>
      <c r="E16" s="0" t="n">
        <v>4</v>
      </c>
      <c r="F16" s="0" t="n">
        <v>5</v>
      </c>
      <c r="G16" s="0" t="n">
        <v>6</v>
      </c>
      <c r="H16" s="0" t="n">
        <v>7</v>
      </c>
      <c r="J16" s="0" t="s">
        <v>7</v>
      </c>
      <c r="K16" s="0" t="n">
        <v>1</v>
      </c>
      <c r="L16" s="0" t="n">
        <v>2</v>
      </c>
      <c r="M16" s="0" t="n">
        <v>3</v>
      </c>
      <c r="N16" s="0" t="n">
        <v>4</v>
      </c>
      <c r="O16" s="0" t="n">
        <v>5</v>
      </c>
      <c r="P16" s="0" t="n">
        <v>6</v>
      </c>
      <c r="Q16" s="0" t="n">
        <v>7</v>
      </c>
    </row>
    <row r="17" customFormat="false" ht="12.8" hidden="false" customHeight="false" outlineLevel="0" collapsed="false">
      <c r="A17" s="0" t="n">
        <v>1</v>
      </c>
      <c r="B17" s="4" t="s">
        <v>96</v>
      </c>
      <c r="C17" s="4" t="s">
        <v>97</v>
      </c>
      <c r="D17" s="4" t="s">
        <v>98</v>
      </c>
      <c r="E17" s="4" t="s">
        <v>99</v>
      </c>
      <c r="F17" s="4" t="s">
        <v>100</v>
      </c>
      <c r="G17" s="4" t="s">
        <v>101</v>
      </c>
      <c r="H17" s="4" t="s">
        <v>102</v>
      </c>
      <c r="J17" s="0" t="n">
        <v>1</v>
      </c>
      <c r="K17" s="4" t="s">
        <v>103</v>
      </c>
      <c r="L17" s="4" t="s">
        <v>104</v>
      </c>
      <c r="M17" s="4" t="s">
        <v>105</v>
      </c>
      <c r="N17" s="4" t="s">
        <v>106</v>
      </c>
      <c r="O17" s="4" t="s">
        <v>107</v>
      </c>
      <c r="P17" s="4" t="s">
        <v>108</v>
      </c>
      <c r="Q17" s="4" t="s">
        <v>109</v>
      </c>
    </row>
    <row r="18" customFormat="false" ht="12.8" hidden="false" customHeight="false" outlineLevel="0" collapsed="false">
      <c r="A18" s="0" t="n">
        <v>2</v>
      </c>
      <c r="B18" s="4" t="s">
        <v>110</v>
      </c>
      <c r="C18" s="4" t="s">
        <v>111</v>
      </c>
      <c r="D18" s="4" t="s">
        <v>112</v>
      </c>
      <c r="E18" s="4" t="s">
        <v>113</v>
      </c>
      <c r="F18" s="4" t="s">
        <v>114</v>
      </c>
      <c r="G18" s="4" t="s">
        <v>115</v>
      </c>
      <c r="H18" s="4" t="s">
        <v>116</v>
      </c>
      <c r="J18" s="0" t="n">
        <v>2</v>
      </c>
      <c r="K18" s="4" t="s">
        <v>117</v>
      </c>
      <c r="L18" s="4" t="s">
        <v>118</v>
      </c>
      <c r="M18" s="4" t="s">
        <v>119</v>
      </c>
      <c r="N18" s="4" t="s">
        <v>120</v>
      </c>
      <c r="O18" s="4" t="s">
        <v>121</v>
      </c>
      <c r="P18" s="4" t="s">
        <v>122</v>
      </c>
      <c r="Q18" s="4" t="s">
        <v>123</v>
      </c>
    </row>
    <row r="19" customFormat="false" ht="12.8" hidden="false" customHeight="false" outlineLevel="0" collapsed="false">
      <c r="A19" s="0" t="n">
        <v>3</v>
      </c>
      <c r="B19" s="4" t="s">
        <v>124</v>
      </c>
      <c r="C19" s="4" t="s">
        <v>125</v>
      </c>
      <c r="D19" s="4" t="s">
        <v>126</v>
      </c>
      <c r="E19" s="4" t="s">
        <v>127</v>
      </c>
      <c r="F19" s="4" t="s">
        <v>128</v>
      </c>
      <c r="G19" s="4" t="s">
        <v>129</v>
      </c>
      <c r="H19" s="4" t="s">
        <v>130</v>
      </c>
      <c r="J19" s="0" t="n">
        <v>3</v>
      </c>
      <c r="K19" s="4" t="s">
        <v>131</v>
      </c>
      <c r="L19" s="4" t="s">
        <v>132</v>
      </c>
      <c r="M19" s="4" t="s">
        <v>133</v>
      </c>
      <c r="N19" s="4" t="s">
        <v>134</v>
      </c>
      <c r="O19" s="4" t="s">
        <v>135</v>
      </c>
      <c r="P19" s="4" t="s">
        <v>136</v>
      </c>
      <c r="Q19" s="4" t="s">
        <v>137</v>
      </c>
    </row>
    <row r="22" customFormat="false" ht="12.8" hidden="false" customHeight="false" outlineLevel="0" collapsed="false">
      <c r="A22" s="1" t="s">
        <v>138</v>
      </c>
      <c r="J22" s="1" t="s">
        <v>95</v>
      </c>
    </row>
    <row r="23" customFormat="false" ht="12.8" hidden="false" customHeight="false" outlineLevel="0" collapsed="false">
      <c r="A23" s="0" t="s">
        <v>7</v>
      </c>
      <c r="B23" s="0" t="n">
        <v>1</v>
      </c>
      <c r="C23" s="0" t="n">
        <v>2</v>
      </c>
      <c r="D23" s="0" t="n">
        <v>3</v>
      </c>
      <c r="E23" s="0" t="n">
        <v>4</v>
      </c>
      <c r="F23" s="0" t="n">
        <v>5</v>
      </c>
      <c r="G23" s="0" t="n">
        <v>6</v>
      </c>
      <c r="H23" s="0" t="n">
        <v>7</v>
      </c>
      <c r="J23" s="0" t="s">
        <v>7</v>
      </c>
      <c r="K23" s="0" t="n">
        <v>1</v>
      </c>
      <c r="L23" s="0" t="n">
        <v>2</v>
      </c>
      <c r="M23" s="0" t="n">
        <v>3</v>
      </c>
      <c r="N23" s="0" t="n">
        <v>4</v>
      </c>
      <c r="O23" s="0" t="n">
        <v>5</v>
      </c>
      <c r="P23" s="0" t="n">
        <v>6</v>
      </c>
      <c r="Q23" s="0" t="n">
        <v>7</v>
      </c>
    </row>
    <row r="24" customFormat="false" ht="12.8" hidden="false" customHeight="false" outlineLevel="0" collapsed="false">
      <c r="A24" s="0" t="n">
        <v>1</v>
      </c>
      <c r="B24" s="5" t="s">
        <v>139</v>
      </c>
      <c r="C24" s="5" t="s">
        <v>140</v>
      </c>
      <c r="D24" s="5" t="s">
        <v>141</v>
      </c>
      <c r="E24" s="5" t="s">
        <v>142</v>
      </c>
      <c r="F24" s="5" t="s">
        <v>143</v>
      </c>
      <c r="G24" s="5" t="s">
        <v>144</v>
      </c>
      <c r="H24" s="5" t="s">
        <v>145</v>
      </c>
      <c r="J24" s="0" t="n">
        <v>1</v>
      </c>
      <c r="K24" s="5" t="s">
        <v>146</v>
      </c>
      <c r="L24" s="5" t="s">
        <v>147</v>
      </c>
      <c r="M24" s="5" t="s">
        <v>148</v>
      </c>
      <c r="N24" s="5" t="s">
        <v>149</v>
      </c>
      <c r="O24" s="5" t="s">
        <v>150</v>
      </c>
      <c r="P24" s="5" t="s">
        <v>151</v>
      </c>
      <c r="Q24" s="5" t="s">
        <v>152</v>
      </c>
    </row>
    <row r="25" customFormat="false" ht="12.8" hidden="false" customHeight="false" outlineLevel="0" collapsed="false">
      <c r="A25" s="0" t="n">
        <v>2</v>
      </c>
      <c r="B25" s="5" t="s">
        <v>153</v>
      </c>
      <c r="C25" s="5" t="s">
        <v>154</v>
      </c>
      <c r="D25" s="5" t="s">
        <v>155</v>
      </c>
      <c r="E25" s="5" t="s">
        <v>156</v>
      </c>
      <c r="F25" s="5" t="s">
        <v>157</v>
      </c>
      <c r="G25" s="5" t="s">
        <v>158</v>
      </c>
      <c r="H25" s="5" t="s">
        <v>159</v>
      </c>
      <c r="J25" s="0" t="n">
        <v>2</v>
      </c>
      <c r="K25" s="5" t="s">
        <v>160</v>
      </c>
      <c r="L25" s="5" t="s">
        <v>161</v>
      </c>
      <c r="M25" s="5" t="s">
        <v>162</v>
      </c>
      <c r="N25" s="5" t="s">
        <v>163</v>
      </c>
      <c r="O25" s="5" t="s">
        <v>164</v>
      </c>
      <c r="P25" s="5" t="s">
        <v>165</v>
      </c>
      <c r="Q25" s="5" t="s">
        <v>166</v>
      </c>
    </row>
    <row r="26" customFormat="false" ht="12.8" hidden="false" customHeight="false" outlineLevel="0" collapsed="false">
      <c r="A26" s="0" t="n">
        <v>3</v>
      </c>
      <c r="B26" s="5" t="s">
        <v>167</v>
      </c>
      <c r="C26" s="5" t="s">
        <v>168</v>
      </c>
      <c r="D26" s="5" t="s">
        <v>169</v>
      </c>
      <c r="E26" s="5" t="s">
        <v>170</v>
      </c>
      <c r="F26" s="5" t="s">
        <v>171</v>
      </c>
      <c r="G26" s="5" t="s">
        <v>172</v>
      </c>
      <c r="H26" s="5" t="s">
        <v>173</v>
      </c>
      <c r="J26" s="0" t="n">
        <v>3</v>
      </c>
      <c r="K26" s="5" t="s">
        <v>174</v>
      </c>
      <c r="L26" s="5" t="s">
        <v>175</v>
      </c>
      <c r="M26" s="5" t="s">
        <v>176</v>
      </c>
      <c r="N26" s="5" t="s">
        <v>177</v>
      </c>
      <c r="O26" s="5" t="s">
        <v>178</v>
      </c>
      <c r="P26" s="5" t="s">
        <v>179</v>
      </c>
      <c r="Q26" s="5" t="s">
        <v>180</v>
      </c>
    </row>
    <row r="29" customFormat="false" ht="12.8" hidden="false" customHeight="false" outlineLevel="0" collapsed="false">
      <c r="A29" s="1" t="s">
        <v>181</v>
      </c>
    </row>
    <row r="30" customFormat="false" ht="12.8" hidden="false" customHeight="false" outlineLevel="0" collapsed="false">
      <c r="A30" s="1" t="s">
        <v>182</v>
      </c>
      <c r="B30" s="6" t="s">
        <v>183</v>
      </c>
      <c r="C30" s="6" t="s">
        <v>184</v>
      </c>
      <c r="D30" s="6" t="s">
        <v>185</v>
      </c>
    </row>
    <row r="31" customFormat="false" ht="12.8" hidden="false" customHeight="false" outlineLevel="0" collapsed="false">
      <c r="A31" s="1" t="s">
        <v>186</v>
      </c>
      <c r="B31" s="6" t="s">
        <v>187</v>
      </c>
      <c r="C31" s="6" t="s">
        <v>188</v>
      </c>
      <c r="D31" s="6" t="s">
        <v>189</v>
      </c>
    </row>
    <row r="33" customFormat="false" ht="12.8" hidden="false" customHeight="false" outlineLevel="0" collapsed="false">
      <c r="A33" s="1" t="s">
        <v>190</v>
      </c>
    </row>
    <row r="34" customFormat="false" ht="12.8" hidden="false" customHeight="false" outlineLevel="0" collapsed="false">
      <c r="A34" s="7" t="s">
        <v>191</v>
      </c>
      <c r="B34" s="7" t="s">
        <v>192</v>
      </c>
      <c r="C34" s="7" t="s">
        <v>193</v>
      </c>
      <c r="D34" s="7" t="s">
        <v>194</v>
      </c>
      <c r="E34" s="7" t="s">
        <v>195</v>
      </c>
      <c r="F34" s="7" t="s">
        <v>196</v>
      </c>
      <c r="G34" s="7" t="s">
        <v>197</v>
      </c>
      <c r="H34" s="7" t="s">
        <v>198</v>
      </c>
    </row>
    <row r="35" customFormat="false" ht="12.8" hidden="false" customHeight="false" outlineLevel="0" collapsed="false">
      <c r="A35" s="7" t="s">
        <v>199</v>
      </c>
      <c r="B35" s="7" t="s">
        <v>200</v>
      </c>
      <c r="C35" s="7" t="s">
        <v>201</v>
      </c>
      <c r="D35" s="7" t="s">
        <v>202</v>
      </c>
      <c r="E35" s="7" t="s">
        <v>203</v>
      </c>
      <c r="F35" s="7" t="s">
        <v>204</v>
      </c>
      <c r="G35" s="7" t="s">
        <v>205</v>
      </c>
      <c r="H35" s="7" t="s">
        <v>206</v>
      </c>
    </row>
    <row r="36" customFormat="false" ht="12.8" hidden="false" customHeight="false" outlineLevel="0" collapsed="false">
      <c r="A36" s="7" t="s">
        <v>207</v>
      </c>
      <c r="B36" s="7" t="s">
        <v>208</v>
      </c>
      <c r="C36" s="7" t="s">
        <v>209</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1:73"/>
  <sheetViews>
    <sheetView windowProtection="false"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A46" activeCellId="0" sqref="A46"/>
    </sheetView>
  </sheetViews>
  <sheetFormatPr defaultRowHeight="12.8"/>
  <cols>
    <col collapsed="false" hidden="false" max="1" min="1" style="0" width="7.91836734693878"/>
    <col collapsed="false" hidden="false" max="13" min="2" style="0" width="17.515306122449"/>
    <col collapsed="false" hidden="false" max="1025" min="14" style="8" width="11.5204081632653"/>
  </cols>
  <sheetData>
    <row r="1" customFormat="false" ht="12.8" hidden="false" customHeight="false" outlineLevel="0" collapsed="false">
      <c r="A1" s="1" t="s">
        <v>210</v>
      </c>
      <c r="B1" s="1"/>
      <c r="C1" s="1"/>
      <c r="D1" s="1"/>
      <c r="E1" s="1"/>
      <c r="F1" s="1"/>
      <c r="G1" s="1"/>
      <c r="H1" s="1"/>
      <c r="I1" s="1"/>
      <c r="J1" s="1"/>
      <c r="K1" s="1"/>
      <c r="L1" s="1"/>
      <c r="M1" s="1"/>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8" hidden="false" customHeight="false" outlineLevel="0" collapsed="false">
      <c r="A2" s="1" t="s">
        <v>211</v>
      </c>
      <c r="B2" s="1" t="s">
        <v>212</v>
      </c>
      <c r="C2" s="1" t="s">
        <v>213</v>
      </c>
      <c r="D2" s="1" t="s">
        <v>214</v>
      </c>
      <c r="E2" s="1" t="s">
        <v>215</v>
      </c>
      <c r="F2" s="1" t="s">
        <v>216</v>
      </c>
      <c r="G2" s="1" t="s">
        <v>217</v>
      </c>
      <c r="H2" s="1" t="s">
        <v>218</v>
      </c>
      <c r="I2" s="1" t="s">
        <v>219</v>
      </c>
      <c r="J2" s="1" t="s">
        <v>220</v>
      </c>
      <c r="K2" s="1" t="s">
        <v>221</v>
      </c>
      <c r="L2" s="1" t="s">
        <v>222</v>
      </c>
      <c r="M2" s="1" t="s">
        <v>223</v>
      </c>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 t="s">
        <v>224</v>
      </c>
      <c r="B3" s="9" t="s">
        <v>225</v>
      </c>
      <c r="C3" s="0" t="str">
        <f aca="false">HolderMatrix!D3</f>
        <v>0050_1F13</v>
      </c>
      <c r="D3" s="0" t="str">
        <f aca="false">HolderMatrix!E3</f>
        <v>0052_1F14</v>
      </c>
      <c r="E3" s="0" t="str">
        <f aca="false">HolderMatrix!D10</f>
        <v>0050_2F13</v>
      </c>
      <c r="F3" s="0" t="str">
        <f aca="false">HolderMatrix!E10</f>
        <v>0052_2F14</v>
      </c>
      <c r="G3" s="0" t="str">
        <f aca="false">HolderMatrix!D17</f>
        <v>0050_3F13</v>
      </c>
      <c r="H3" s="0" t="str">
        <f aca="false">HolderMatrix!E17</f>
        <v>0052_3F14</v>
      </c>
      <c r="I3" s="0" t="str">
        <f aca="false">HolderMatrix!D24</f>
        <v>0050_4F13</v>
      </c>
      <c r="J3" s="0" t="str">
        <f aca="false">HolderMatrix!E24</f>
        <v>0052_4F14</v>
      </c>
      <c r="K3" s="0" t="str">
        <f aca="false">HolderMatrix!F3</f>
        <v>0100_1F15</v>
      </c>
      <c r="L3" s="0" t="str">
        <f aca="false">HolderMatrix!F4</f>
        <v>0102_1F25</v>
      </c>
      <c r="M3" s="0" t="str">
        <f aca="false">HolderMatrix!F10</f>
        <v>0100_2F15</v>
      </c>
    </row>
    <row r="4" customFormat="false" ht="12.8" hidden="false" customHeight="false" outlineLevel="0" collapsed="false">
      <c r="A4" s="1" t="s">
        <v>226</v>
      </c>
      <c r="B4" s="0" t="str">
        <f aca="false">HolderMatrix!F11</f>
        <v>0102_2F25</v>
      </c>
      <c r="C4" s="9" t="s">
        <v>225</v>
      </c>
      <c r="D4" s="0" t="str">
        <f aca="false">HolderMatrix!F17</f>
        <v>0100_3F15</v>
      </c>
      <c r="E4" s="0" t="str">
        <f aca="false">HolderMatrix!F18</f>
        <v>0102_3F25</v>
      </c>
      <c r="F4" s="0" t="str">
        <f aca="false">HolderMatrix!F24</f>
        <v>0100_4F15</v>
      </c>
      <c r="G4" s="0" t="str">
        <f aca="false">HolderMatrix!F25</f>
        <v>0102_4F25</v>
      </c>
      <c r="H4" s="0" t="str">
        <f aca="false">HolderMatrix!D4</f>
        <v>0140_1F23</v>
      </c>
      <c r="I4" s="0" t="str">
        <f aca="false">HolderMatrix!D5</f>
        <v>0142_1F33</v>
      </c>
      <c r="J4" s="0" t="str">
        <f aca="false">HolderMatrix!D11</f>
        <v>0140_2F23</v>
      </c>
      <c r="K4" s="0" t="str">
        <f aca="false">HolderMatrix!D12</f>
        <v>0142_2F33</v>
      </c>
      <c r="L4" s="0" t="str">
        <f aca="false">HolderMatrix!D18</f>
        <v>0140_3F23</v>
      </c>
      <c r="M4" s="0" t="str">
        <f aca="false">HolderMatrix!D19</f>
        <v>0142_3F33</v>
      </c>
    </row>
    <row r="5" customFormat="false" ht="12.8" hidden="false" customHeight="false" outlineLevel="0" collapsed="false">
      <c r="A5" s="1" t="s">
        <v>227</v>
      </c>
      <c r="B5" s="0" t="str">
        <f aca="false">HolderMatrix!D25</f>
        <v>0140_4F23</v>
      </c>
      <c r="C5" s="0" t="str">
        <f aca="false">HolderMatrix!D26</f>
        <v>0142_4F33</v>
      </c>
      <c r="D5" s="9" t="s">
        <v>225</v>
      </c>
      <c r="E5" s="0" t="str">
        <f aca="false">HolderMatrix!E5</f>
        <v>1000_1F34</v>
      </c>
      <c r="F5" s="0" t="str">
        <f aca="false">HolderMatrix!F5</f>
        <v>1002_1F35</v>
      </c>
      <c r="G5" s="0" t="str">
        <f aca="false">HolderMatrix!E12</f>
        <v>1000_2F34</v>
      </c>
      <c r="H5" s="0" t="str">
        <f aca="false">HolderMatrix!F12</f>
        <v>1002_2F35</v>
      </c>
      <c r="I5" s="0" t="str">
        <f aca="false">HolderMatrix!E19</f>
        <v>1000_3F34</v>
      </c>
      <c r="J5" s="0" t="str">
        <f aca="false">HolderMatrix!F19</f>
        <v>1002_3F35</v>
      </c>
      <c r="K5" s="0" t="str">
        <f aca="false">HolderMatrix!E26</f>
        <v>1000_4F34</v>
      </c>
      <c r="L5" s="0" t="str">
        <f aca="false">HolderMatrix!F26</f>
        <v>1002_4F35</v>
      </c>
      <c r="M5" s="0" t="str">
        <f aca="false">HolderMatrix!M3</f>
        <v>0050_1R13</v>
      </c>
    </row>
    <row r="6" customFormat="false" ht="12.8" hidden="false" customHeight="false" outlineLevel="0" collapsed="false">
      <c r="A6" s="1" t="s">
        <v>228</v>
      </c>
      <c r="B6" s="0" t="str">
        <f aca="false">HolderMatrix!N3</f>
        <v>0052_1R14</v>
      </c>
      <c r="C6" s="0" t="str">
        <f aca="false">HolderMatrix!M10</f>
        <v>0050_2R13</v>
      </c>
      <c r="D6" s="0" t="str">
        <f aca="false">HolderMatrix!N10</f>
        <v>0052_2R14</v>
      </c>
      <c r="E6" s="9" t="s">
        <v>225</v>
      </c>
      <c r="F6" s="0" t="str">
        <f aca="false">HolderMatrix!M17</f>
        <v>0050_3R13</v>
      </c>
      <c r="G6" s="0" t="str">
        <f aca="false">HolderMatrix!N17</f>
        <v>0052_3R14</v>
      </c>
      <c r="H6" s="0" t="str">
        <f aca="false">HolderMatrix!M24</f>
        <v>0050_4R13</v>
      </c>
      <c r="I6" s="0" t="str">
        <f aca="false">HolderMatrix!N24</f>
        <v>0052_4R14</v>
      </c>
      <c r="J6" s="0" t="str">
        <f aca="false">HolderMatrix!O3</f>
        <v>0100_1R15</v>
      </c>
      <c r="K6" s="0" t="str">
        <f aca="false">HolderMatrix!O4</f>
        <v>0102_1R25</v>
      </c>
      <c r="L6" s="0" t="str">
        <f aca="false">HolderMatrix!O10</f>
        <v>0100_2R15</v>
      </c>
      <c r="M6" s="0" t="str">
        <f aca="false">HolderMatrix!O11</f>
        <v>0102_2R25</v>
      </c>
    </row>
    <row r="7" customFormat="false" ht="12.8" hidden="false" customHeight="false" outlineLevel="0" collapsed="false">
      <c r="A7" s="1" t="s">
        <v>229</v>
      </c>
      <c r="B7" s="0" t="str">
        <f aca="false">HolderMatrix!O17</f>
        <v>0100_3R15</v>
      </c>
      <c r="C7" s="0" t="str">
        <f aca="false">HolderMatrix!O18</f>
        <v>0102_3R25</v>
      </c>
      <c r="D7" s="0" t="str">
        <f aca="false">HolderMatrix!O24</f>
        <v>0100_4R15</v>
      </c>
      <c r="E7" s="0" t="str">
        <f aca="false">HolderMatrix!O25</f>
        <v>0102_4R25</v>
      </c>
      <c r="F7" s="9" t="s">
        <v>225</v>
      </c>
      <c r="G7" s="0" t="str">
        <f aca="false">HolderMatrix!M4</f>
        <v>0140_1R23</v>
      </c>
      <c r="H7" s="0" t="str">
        <f aca="false">HolderMatrix!M5</f>
        <v>0142_1R33</v>
      </c>
      <c r="I7" s="0" t="str">
        <f aca="false">HolderMatrix!M11</f>
        <v>0140_2R23</v>
      </c>
      <c r="J7" s="0" t="str">
        <f aca="false">HolderMatrix!M12</f>
        <v>0142_2R33</v>
      </c>
      <c r="K7" s="0" t="str">
        <f aca="false">HolderMatrix!M18</f>
        <v>0140_3R23</v>
      </c>
      <c r="L7" s="0" t="str">
        <f aca="false">HolderMatrix!M19</f>
        <v>0142_3R33</v>
      </c>
      <c r="M7" s="0" t="str">
        <f aca="false">HolderMatrix!M25</f>
        <v>0140_4R23</v>
      </c>
    </row>
    <row r="8" customFormat="false" ht="12.8" hidden="false" customHeight="false" outlineLevel="0" collapsed="false">
      <c r="A8" s="1" t="s">
        <v>230</v>
      </c>
      <c r="B8" s="0" t="str">
        <f aca="false">HolderMatrix!M26</f>
        <v>0142_4R33</v>
      </c>
      <c r="C8" s="0" t="str">
        <f aca="false">HolderMatrix!N5</f>
        <v>1000_1R34</v>
      </c>
      <c r="D8" s="0" t="str">
        <f aca="false">HolderMatrix!O5</f>
        <v>1002_1R35</v>
      </c>
      <c r="E8" s="0" t="str">
        <f aca="false">HolderMatrix!N12</f>
        <v>1000_2R34</v>
      </c>
      <c r="F8" s="0" t="str">
        <f aca="false">HolderMatrix!O12</f>
        <v>1002_2R35</v>
      </c>
      <c r="G8" s="9" t="s">
        <v>225</v>
      </c>
      <c r="H8" s="0" t="str">
        <f aca="false">HolderMatrix!N19</f>
        <v>1000_3R34</v>
      </c>
      <c r="I8" s="0" t="str">
        <f aca="false">HolderMatrix!O19</f>
        <v>1002_3R35</v>
      </c>
      <c r="J8" s="0" t="str">
        <f aca="false">HolderMatrix!N26</f>
        <v>1000_4R34</v>
      </c>
      <c r="K8" s="0" t="str">
        <f aca="false">HolderMatrix!O26</f>
        <v>1002_4R35</v>
      </c>
      <c r="L8" s="6" t="str">
        <f aca="false">HolderMatrix!B30</f>
        <v>0050_FPMT</v>
      </c>
      <c r="M8" s="6" t="str">
        <f aca="false">HolderMatrix!B31</f>
        <v>0050_RPMT</v>
      </c>
    </row>
    <row r="9" customFormat="false" ht="12.8" hidden="false" customHeight="false" outlineLevel="0" collapsed="false">
      <c r="A9" s="1" t="s">
        <v>231</v>
      </c>
      <c r="B9" s="0" t="str">
        <f aca="false">HolderMatrix!B3</f>
        <v>0050_1F11</v>
      </c>
      <c r="C9" s="0" t="str">
        <f aca="false">HolderMatrix!C3</f>
        <v>0052_1F12</v>
      </c>
      <c r="D9" s="0" t="str">
        <f aca="false">HolderMatrix!B10</f>
        <v>0050_2F11</v>
      </c>
      <c r="E9" s="0" t="str">
        <f aca="false">HolderMatrix!C10</f>
        <v>0052_2F12</v>
      </c>
      <c r="F9" s="0" t="str">
        <f aca="false">HolderMatrix!B17</f>
        <v>0050_3F11</v>
      </c>
      <c r="G9" s="0" t="str">
        <f aca="false">HolderMatrix!C17</f>
        <v>0052_3F12</v>
      </c>
      <c r="H9" s="9" t="s">
        <v>225</v>
      </c>
      <c r="I9" s="0" t="str">
        <f aca="false">HolderMatrix!B24</f>
        <v>0050_4F11</v>
      </c>
      <c r="J9" s="0" t="str">
        <f aca="false">HolderMatrix!C24</f>
        <v>0052_4F12</v>
      </c>
      <c r="K9" s="0" t="str">
        <f aca="false">HolderMatrix!C4</f>
        <v>0100_1F22</v>
      </c>
      <c r="L9" s="0" t="str">
        <f aca="false">HolderMatrix!B4</f>
        <v>0102_1F21</v>
      </c>
      <c r="M9" s="0" t="str">
        <f aca="false">HolderMatrix!C11</f>
        <v>0100_2F22</v>
      </c>
      <c r="N9" s="0"/>
    </row>
    <row r="10" customFormat="false" ht="12.8" hidden="false" customHeight="false" outlineLevel="0" collapsed="false">
      <c r="A10" s="1" t="s">
        <v>232</v>
      </c>
      <c r="B10" s="0" t="str">
        <f aca="false">HolderMatrix!B11</f>
        <v>0102_2F21</v>
      </c>
      <c r="C10" s="0" t="str">
        <f aca="false">HolderMatrix!C18</f>
        <v>0100_3F22</v>
      </c>
      <c r="D10" s="0" t="str">
        <f aca="false">HolderMatrix!B18</f>
        <v>0102_3F21</v>
      </c>
      <c r="E10" s="0" t="str">
        <f aca="false">HolderMatrix!C25</f>
        <v>0100_4F22</v>
      </c>
      <c r="F10" s="0" t="str">
        <f aca="false">HolderMatrix!B25</f>
        <v>0102_4F21</v>
      </c>
      <c r="G10" s="0" t="str">
        <f aca="false">HolderMatrix!B5</f>
        <v>0140_1F31</v>
      </c>
      <c r="H10" s="0" t="str">
        <f aca="false">HolderMatrix!G4</f>
        <v>0142_1F26</v>
      </c>
      <c r="I10" s="9" t="s">
        <v>225</v>
      </c>
      <c r="J10" s="0" t="str">
        <f aca="false">HolderMatrix!B12</f>
        <v>0140_2F31</v>
      </c>
      <c r="K10" s="0" t="str">
        <f aca="false">HolderMatrix!G11</f>
        <v>0142_2F26</v>
      </c>
      <c r="L10" s="0" t="str">
        <f aca="false">HolderMatrix!B19</f>
        <v>0140_3F31</v>
      </c>
      <c r="M10" s="0" t="str">
        <f aca="false">HolderMatrix!G18</f>
        <v>0142_3F26</v>
      </c>
    </row>
    <row r="11" customFormat="false" ht="12.8" hidden="false" customHeight="false" outlineLevel="0" collapsed="false">
      <c r="A11" s="1" t="s">
        <v>233</v>
      </c>
      <c r="B11" s="0" t="str">
        <f aca="false">HolderMatrix!B26</f>
        <v>0140_4F31</v>
      </c>
      <c r="C11" s="0" t="str">
        <f aca="false">HolderMatrix!G25</f>
        <v>0142_4F26</v>
      </c>
      <c r="D11" s="0" t="str">
        <f aca="false">HolderMatrix!G5</f>
        <v>1000_1F36</v>
      </c>
      <c r="E11" s="0" t="str">
        <f aca="false">HolderMatrix!C5</f>
        <v>1002_1F32</v>
      </c>
      <c r="F11" s="0" t="str">
        <f aca="false">HolderMatrix!G12</f>
        <v>1000_2F36</v>
      </c>
      <c r="G11" s="0" t="str">
        <f aca="false">HolderMatrix!C12</f>
        <v>1002_2F32</v>
      </c>
      <c r="H11" s="0" t="str">
        <f aca="false">HolderMatrix!G19</f>
        <v>1000_3F36</v>
      </c>
      <c r="I11" s="0" t="str">
        <f aca="false">HolderMatrix!C19</f>
        <v>1002_3F32</v>
      </c>
      <c r="J11" s="9" t="s">
        <v>225</v>
      </c>
      <c r="K11" s="0" t="str">
        <f aca="false">HolderMatrix!G26</f>
        <v>1000_4F36</v>
      </c>
      <c r="L11" s="0" t="str">
        <f aca="false">HolderMatrix!C26</f>
        <v>1002_4F32</v>
      </c>
      <c r="M11" s="0" t="str">
        <f aca="false">HolderMatrix!K3</f>
        <v>0050_1R11</v>
      </c>
    </row>
    <row r="12" customFormat="false" ht="12.8" hidden="false" customHeight="false" outlineLevel="0" collapsed="false">
      <c r="A12" s="1" t="s">
        <v>234</v>
      </c>
      <c r="B12" s="0" t="str">
        <f aca="false">HolderMatrix!L3</f>
        <v>0052_1R12</v>
      </c>
      <c r="C12" s="0" t="str">
        <f aca="false">HolderMatrix!K10</f>
        <v>0050_2R11</v>
      </c>
      <c r="D12" s="0" t="str">
        <f aca="false">HolderMatrix!L10</f>
        <v>0052_2R12</v>
      </c>
      <c r="E12" s="0" t="str">
        <f aca="false">HolderMatrix!K17</f>
        <v>0050_3R11</v>
      </c>
      <c r="F12" s="0" t="str">
        <f aca="false">HolderMatrix!L17</f>
        <v>0052_3R12</v>
      </c>
      <c r="G12" s="0" t="str">
        <f aca="false">HolderMatrix!K24</f>
        <v>0050_4R11</v>
      </c>
      <c r="H12" s="0" t="str">
        <f aca="false">HolderMatrix!L24</f>
        <v>0052_4R12</v>
      </c>
      <c r="I12" s="0" t="str">
        <f aca="false">HolderMatrix!L4</f>
        <v>0100_1R22</v>
      </c>
      <c r="J12" s="0" t="str">
        <f aca="false">HolderMatrix!K4</f>
        <v>0102_1R21</v>
      </c>
      <c r="K12" s="9" t="s">
        <v>225</v>
      </c>
      <c r="L12" s="0" t="str">
        <f aca="false">HolderMatrix!L11</f>
        <v>0100_2R22</v>
      </c>
      <c r="M12" s="0" t="str">
        <f aca="false">HolderMatrix!K11</f>
        <v>0102_2R21</v>
      </c>
    </row>
    <row r="13" customFormat="false" ht="12.8" hidden="false" customHeight="false" outlineLevel="0" collapsed="false">
      <c r="A13" s="1" t="s">
        <v>235</v>
      </c>
      <c r="B13" s="0" t="str">
        <f aca="false">HolderMatrix!L18</f>
        <v>0100_3R22</v>
      </c>
      <c r="C13" s="0" t="str">
        <f aca="false">HolderMatrix!K18</f>
        <v>0102_3R21</v>
      </c>
      <c r="D13" s="0" t="str">
        <f aca="false">HolderMatrix!L25</f>
        <v>0100_4R22</v>
      </c>
      <c r="E13" s="0" t="str">
        <f aca="false">HolderMatrix!K25</f>
        <v>0102_4R21</v>
      </c>
      <c r="F13" s="0" t="str">
        <f aca="false">HolderMatrix!K5</f>
        <v>0140_1R31</v>
      </c>
      <c r="G13" s="0" t="str">
        <f aca="false">HolderMatrix!P4</f>
        <v>0142_1R26</v>
      </c>
      <c r="H13" s="0" t="str">
        <f aca="false">HolderMatrix!K12</f>
        <v>0140_2R31</v>
      </c>
      <c r="I13" s="0" t="str">
        <f aca="false">HolderMatrix!P11</f>
        <v>0142_2R26</v>
      </c>
      <c r="J13" s="0" t="str">
        <f aca="false">HolderMatrix!K19</f>
        <v>0140_3R31</v>
      </c>
      <c r="K13" s="0" t="str">
        <f aca="false">HolderMatrix!P18</f>
        <v>0142_3R26</v>
      </c>
      <c r="L13" s="9" t="s">
        <v>225</v>
      </c>
      <c r="M13" s="0" t="str">
        <f aca="false">HolderMatrix!K26</f>
        <v>0140_4R31</v>
      </c>
    </row>
    <row r="14" customFormat="false" ht="12.8" hidden="false" customHeight="false" outlineLevel="0" collapsed="false">
      <c r="A14" s="1" t="s">
        <v>236</v>
      </c>
      <c r="B14" s="0" t="str">
        <f aca="false">HolderMatrix!P25</f>
        <v>0142_4R26</v>
      </c>
      <c r="C14" s="0" t="str">
        <f aca="false">HolderMatrix!P5</f>
        <v>1000_1R36</v>
      </c>
      <c r="D14" s="0" t="str">
        <f aca="false">HolderMatrix!L5</f>
        <v>1002_1R32</v>
      </c>
      <c r="E14" s="0" t="str">
        <f aca="false">HolderMatrix!P12</f>
        <v>1000_2R36</v>
      </c>
      <c r="F14" s="0" t="str">
        <f aca="false">HolderMatrix!L12</f>
        <v>1002_2R32</v>
      </c>
      <c r="G14" s="0" t="str">
        <f aca="false">HolderMatrix!P19</f>
        <v>1000_3R36</v>
      </c>
      <c r="H14" s="0" t="str">
        <f aca="false">HolderMatrix!L19</f>
        <v>1002_3R32</v>
      </c>
      <c r="I14" s="0" t="str">
        <f aca="false">HolderMatrix!P26</f>
        <v>1000_4R36</v>
      </c>
      <c r="J14" s="0" t="str">
        <f aca="false">HolderMatrix!L26</f>
        <v>1002_4R32</v>
      </c>
      <c r="K14" s="0" t="str">
        <f aca="false">HolderMatrix!G3</f>
        <v>0050_1F16</v>
      </c>
      <c r="L14" s="0" t="str">
        <f aca="false">HolderMatrix!H3</f>
        <v>0052_1F17</v>
      </c>
      <c r="M14" s="9" t="s">
        <v>225</v>
      </c>
    </row>
    <row r="15" customFormat="false" ht="12.8" hidden="false" customHeight="false" outlineLevel="0" collapsed="false">
      <c r="A15" s="1" t="s">
        <v>237</v>
      </c>
      <c r="B15" s="9" t="s">
        <v>225</v>
      </c>
      <c r="C15" s="0" t="str">
        <f aca="false">HolderMatrix!P24</f>
        <v>0050_4R16</v>
      </c>
      <c r="D15" s="0" t="str">
        <f aca="false">HolderMatrix!Q24</f>
        <v>0052_4R17</v>
      </c>
      <c r="E15" s="0" t="str">
        <f aca="false">HolderMatrix!Q4</f>
        <v>0100_1R27</v>
      </c>
      <c r="F15" s="9" t="s">
        <v>225</v>
      </c>
      <c r="G15" s="0" t="str">
        <f aca="false">HolderMatrix!Q11</f>
        <v>0100_2R27</v>
      </c>
      <c r="H15" s="0" t="str">
        <f aca="false">HolderMatrix!Q18</f>
        <v>0100_3R27</v>
      </c>
      <c r="I15" s="0" t="str">
        <f aca="false">HolderMatrix!Q25</f>
        <v>0100_4R27</v>
      </c>
      <c r="J15" s="0" t="str">
        <f aca="false">HolderMatrix!Q5</f>
        <v>1000_1R37</v>
      </c>
      <c r="K15" s="0" t="str">
        <f aca="false">HolderMatrix!Q12</f>
        <v>1000_2R37</v>
      </c>
      <c r="L15" s="0" t="str">
        <f aca="false">HolderMatrix!Q19</f>
        <v>1000_3R37</v>
      </c>
      <c r="M15" s="0" t="str">
        <f aca="false">HolderMatrix!Q26</f>
        <v>1000_4R37</v>
      </c>
    </row>
    <row r="16" customFormat="false" ht="12.8" hidden="false" customHeight="false" outlineLevel="0" collapsed="false">
      <c r="A16" s="1" t="s">
        <v>238</v>
      </c>
      <c r="B16" s="9" t="s">
        <v>225</v>
      </c>
      <c r="C16" s="0" t="str">
        <f aca="false">HolderMatrix!H5</f>
        <v>1000_1F37</v>
      </c>
      <c r="D16" s="0" t="str">
        <f aca="false">HolderMatrix!H12</f>
        <v>1000_2F37</v>
      </c>
      <c r="E16" s="9" t="s">
        <v>225</v>
      </c>
      <c r="F16" s="0" t="str">
        <f aca="false">HolderMatrix!H19</f>
        <v>1000_3F37</v>
      </c>
      <c r="G16" s="0" t="str">
        <f aca="false">HolderMatrix!H26</f>
        <v>1000_4F37</v>
      </c>
      <c r="H16" s="0" t="str">
        <f aca="false">HolderMatrix!P3</f>
        <v>0050_1R16</v>
      </c>
      <c r="I16" s="0" t="str">
        <f aca="false">HolderMatrix!Q3</f>
        <v>0052_1R17</v>
      </c>
      <c r="J16" s="0" t="str">
        <f aca="false">HolderMatrix!P10</f>
        <v>0050_2R16</v>
      </c>
      <c r="K16" s="0" t="str">
        <f aca="false">HolderMatrix!Q10</f>
        <v>0052_2R17</v>
      </c>
      <c r="L16" s="0" t="str">
        <f aca="false">HolderMatrix!P17</f>
        <v>0050_3R16</v>
      </c>
      <c r="M16" s="0" t="str">
        <f aca="false">HolderMatrix!Q17</f>
        <v>0052_3R17</v>
      </c>
    </row>
    <row r="17" customFormat="false" ht="12.8" hidden="false" customHeight="false" outlineLevel="0" collapsed="false">
      <c r="A17" s="1" t="s">
        <v>239</v>
      </c>
      <c r="B17" s="9" t="s">
        <v>225</v>
      </c>
      <c r="C17" s="0" t="str">
        <f aca="false">HolderMatrix!G10</f>
        <v>0050_2F16</v>
      </c>
      <c r="D17" s="9" t="s">
        <v>225</v>
      </c>
      <c r="E17" s="0" t="str">
        <f aca="false">HolderMatrix!H10</f>
        <v>0052_2F17</v>
      </c>
      <c r="F17" s="0" t="str">
        <f aca="false">HolderMatrix!G17</f>
        <v>0050_3F16</v>
      </c>
      <c r="G17" s="0" t="str">
        <f aca="false">HolderMatrix!H17</f>
        <v>0052_3F17</v>
      </c>
      <c r="H17" s="0" t="str">
        <f aca="false">HolderMatrix!G24</f>
        <v>0050_4F16</v>
      </c>
      <c r="I17" s="0" t="str">
        <f aca="false">HolderMatrix!H24</f>
        <v>0052_4F17</v>
      </c>
      <c r="J17" s="0" t="str">
        <f aca="false">HolderMatrix!H4</f>
        <v>0100_1F27</v>
      </c>
      <c r="K17" s="0" t="str">
        <f aca="false">HolderMatrix!H11</f>
        <v>0100_2F27</v>
      </c>
      <c r="L17" s="0" t="str">
        <f aca="false">HolderMatrix!H18</f>
        <v>0100_3F27</v>
      </c>
      <c r="M17" s="0" t="str">
        <f aca="false">HolderMatrix!H25</f>
        <v>0100_4F27</v>
      </c>
    </row>
    <row r="18" customFormat="false" ht="12.8" hidden="false" customHeight="false" outlineLevel="0" collapsed="false">
      <c r="A18" s="10" t="s">
        <v>240</v>
      </c>
      <c r="B18" s="7" t="str">
        <f aca="false">HolderMatrix!A34</f>
        <v>0050_REF1</v>
      </c>
      <c r="C18" s="7" t="str">
        <f aca="false">HolderMatrix!B34</f>
        <v>0052_REF1</v>
      </c>
      <c r="D18" s="7" t="str">
        <f aca="false">HolderMatrix!C34</f>
        <v>0100_REF1</v>
      </c>
      <c r="E18" s="7" t="str">
        <f aca="false">HolderMatrix!D34</f>
        <v>0102_REF1</v>
      </c>
      <c r="F18" s="7" t="str">
        <f aca="false">HolderMatrix!E34</f>
        <v>0140_REF1</v>
      </c>
      <c r="G18" s="7" t="str">
        <f aca="false">HolderMatrix!F34</f>
        <v>0142_REF1</v>
      </c>
      <c r="H18" s="7" t="str">
        <f aca="false">HolderMatrix!G34</f>
        <v>1000_REF1</v>
      </c>
      <c r="I18" s="7" t="str">
        <f aca="false">HolderMatrix!H34</f>
        <v>1002_REF1</v>
      </c>
      <c r="J18" s="7" t="str">
        <f aca="false">HolderMatrix!A35</f>
        <v>0050_REF2</v>
      </c>
      <c r="K18" s="7" t="str">
        <f aca="false">HolderMatrix!B35</f>
        <v>0052_REF2</v>
      </c>
      <c r="L18" s="7" t="str">
        <f aca="false">HolderMatrix!C35</f>
        <v>0100_REF2</v>
      </c>
      <c r="M18" s="7" t="str">
        <f aca="false">HolderMatrix!D35</f>
        <v>0102_REF2</v>
      </c>
    </row>
    <row r="21" customFormat="false" ht="12.8" hidden="false" customHeight="false" outlineLevel="0" collapsed="false">
      <c r="A21" s="1" t="s">
        <v>241</v>
      </c>
      <c r="B21" s="1"/>
      <c r="C21" s="1"/>
      <c r="D21" s="1"/>
      <c r="E21" s="1"/>
      <c r="F21" s="1"/>
      <c r="G21" s="1"/>
      <c r="H21" s="1"/>
      <c r="I21" s="1"/>
      <c r="J21" s="1"/>
      <c r="K21" s="1"/>
      <c r="L21" s="1"/>
      <c r="M21" s="1"/>
    </row>
    <row r="22" customFormat="false" ht="12.8" hidden="false" customHeight="false" outlineLevel="0" collapsed="false">
      <c r="A22" s="1" t="s">
        <v>211</v>
      </c>
      <c r="B22" s="1" t="s">
        <v>212</v>
      </c>
      <c r="C22" s="1" t="s">
        <v>213</v>
      </c>
      <c r="D22" s="1" t="s">
        <v>214</v>
      </c>
      <c r="E22" s="1" t="s">
        <v>215</v>
      </c>
      <c r="F22" s="1" t="s">
        <v>216</v>
      </c>
      <c r="G22" s="1" t="s">
        <v>217</v>
      </c>
      <c r="H22" s="1" t="s">
        <v>218</v>
      </c>
      <c r="I22" s="1" t="s">
        <v>219</v>
      </c>
      <c r="J22" s="1" t="s">
        <v>220</v>
      </c>
      <c r="K22" s="1" t="s">
        <v>221</v>
      </c>
      <c r="L22" s="1" t="s">
        <v>222</v>
      </c>
      <c r="M22" s="1" t="s">
        <v>223</v>
      </c>
    </row>
    <row r="23" customFormat="false" ht="12.8" hidden="false" customHeight="false" outlineLevel="0" collapsed="false">
      <c r="A23" s="1" t="s">
        <v>224</v>
      </c>
      <c r="B23" s="9" t="s">
        <v>225</v>
      </c>
      <c r="C23" s="0" t="str">
        <f aca="false">'Storage Matrix'!H72</f>
        <v>0050_0_1</v>
      </c>
      <c r="D23" s="0" t="str">
        <f aca="false">'Storage Matrix'!I72</f>
        <v>0050_0_2</v>
      </c>
      <c r="E23" s="0" t="str">
        <f aca="false">'Storage Matrix'!J72</f>
        <v>0052_0_1</v>
      </c>
      <c r="F23" s="0" t="str">
        <f aca="false">'Storage Matrix'!K72</f>
        <v>0052_0_2</v>
      </c>
      <c r="G23" s="0" t="str">
        <f aca="false">'Storage Matrix'!B73</f>
        <v>0050_100_1</v>
      </c>
      <c r="H23" s="0" t="str">
        <f aca="false">'Storage Matrix'!C73</f>
        <v>0050_100_2</v>
      </c>
      <c r="I23" s="0" t="str">
        <f aca="false">'Storage Matrix'!D73</f>
        <v>0052_100_1</v>
      </c>
      <c r="J23" s="0" t="str">
        <f aca="false">'Storage Matrix'!E73</f>
        <v>0052_100_2</v>
      </c>
      <c r="K23" s="0" t="str">
        <f aca="false">'Storage Matrix'!F73</f>
        <v>0050_400_1</v>
      </c>
      <c r="L23" s="0" t="str">
        <f aca="false">'Storage Matrix'!G73</f>
        <v>0050_400_2</v>
      </c>
    </row>
    <row r="24" customFormat="false" ht="12.8" hidden="false" customHeight="false" outlineLevel="0" collapsed="false">
      <c r="A24" s="1" t="s">
        <v>226</v>
      </c>
      <c r="B24" s="0" t="str">
        <f aca="false">'Storage Matrix'!H73</f>
        <v>0052_400_1</v>
      </c>
      <c r="C24" s="9" t="s">
        <v>225</v>
      </c>
      <c r="D24" s="0" t="str">
        <f aca="false">'Storage Matrix'!I73</f>
        <v>0052_400_2</v>
      </c>
      <c r="E24" s="0" t="str">
        <f aca="false">'Storage Matrix'!B74</f>
        <v>0100_0_1</v>
      </c>
      <c r="F24" s="0" t="str">
        <f aca="false">'Storage Matrix'!C74</f>
        <v>0100_0_2</v>
      </c>
      <c r="G24" s="0" t="str">
        <f aca="false">'Storage Matrix'!D74</f>
        <v>0102_0_1</v>
      </c>
      <c r="H24" s="0" t="str">
        <f aca="false">'Storage Matrix'!E74</f>
        <v>0102_0_2</v>
      </c>
      <c r="I24" s="0" t="str">
        <f aca="false">'Storage Matrix'!F74</f>
        <v>0100_1_1</v>
      </c>
      <c r="J24" s="0" t="str">
        <f aca="false">'Storage Matrix'!G74</f>
        <v>0100_1_2</v>
      </c>
      <c r="K24" s="0" t="str">
        <f aca="false">'Storage Matrix'!H74</f>
        <v>0102_1_1</v>
      </c>
      <c r="L24" s="0" t="str">
        <f aca="false">'Storage Matrix'!I74</f>
        <v>0102_1_2</v>
      </c>
    </row>
    <row r="25" customFormat="false" ht="12.8" hidden="false" customHeight="false" outlineLevel="0" collapsed="false">
      <c r="A25" s="1" t="s">
        <v>227</v>
      </c>
      <c r="B25" s="0" t="str">
        <f aca="false">'Storage Matrix'!J74</f>
        <v>0100_10_1</v>
      </c>
      <c r="C25" s="0" t="str">
        <f aca="false">'Storage Matrix'!K74</f>
        <v>0100_10_2</v>
      </c>
      <c r="D25" s="9" t="s">
        <v>225</v>
      </c>
      <c r="E25" s="0" t="str">
        <f aca="false">'Storage Matrix'!B75</f>
        <v>0102_10_1</v>
      </c>
      <c r="F25" s="0" t="str">
        <f aca="false">'Storage Matrix'!C75</f>
        <v>0102_10_2</v>
      </c>
      <c r="G25" s="0" t="str">
        <f aca="false">'Storage Matrix'!D75</f>
        <v>0100_100_1</v>
      </c>
      <c r="H25" s="0" t="str">
        <f aca="false">'Storage Matrix'!E75</f>
        <v>0100_100_2</v>
      </c>
      <c r="I25" s="0" t="str">
        <f aca="false">'Storage Matrix'!F75</f>
        <v>0102_100_1</v>
      </c>
      <c r="J25" s="0" t="str">
        <f aca="false">'Storage Matrix'!G75</f>
        <v>0102_100_2</v>
      </c>
      <c r="K25" s="0" t="str">
        <f aca="false">'Storage Matrix'!H75</f>
        <v>0100_400_1</v>
      </c>
      <c r="L25" s="0" t="str">
        <f aca="false">'Storage Matrix'!I75</f>
        <v>0100_400_2</v>
      </c>
    </row>
    <row r="26" customFormat="false" ht="12.8" hidden="false" customHeight="false" outlineLevel="0" collapsed="false">
      <c r="A26" s="1" t="s">
        <v>228</v>
      </c>
      <c r="B26" s="0" t="str">
        <f aca="false">'Storage Matrix'!J75</f>
        <v>0102_400_1</v>
      </c>
      <c r="C26" s="0" t="str">
        <f aca="false">'Storage Matrix'!K75</f>
        <v>0102_400_2</v>
      </c>
      <c r="D26" s="0" t="str">
        <f aca="false">'Storage Matrix'!B76</f>
        <v>0100_1000_1</v>
      </c>
      <c r="E26" s="9" t="s">
        <v>225</v>
      </c>
      <c r="F26" s="0" t="str">
        <f aca="false">'Storage Matrix'!C76</f>
        <v>0100_1000_2</v>
      </c>
      <c r="G26" s="0" t="str">
        <f aca="false">'Storage Matrix'!D76</f>
        <v>0102_1000_1</v>
      </c>
      <c r="H26" s="0" t="str">
        <f aca="false">'Storage Matrix'!E76</f>
        <v>0102_1000_2</v>
      </c>
    </row>
    <row r="29" customFormat="false" ht="12.8" hidden="false" customHeight="false" outlineLevel="0" collapsed="false">
      <c r="A29" s="1" t="s">
        <v>242</v>
      </c>
      <c r="B29" s="1"/>
      <c r="C29" s="1"/>
      <c r="D29" s="1"/>
      <c r="E29" s="1"/>
      <c r="F29" s="1"/>
      <c r="G29" s="1"/>
      <c r="H29" s="1"/>
      <c r="I29" s="1"/>
      <c r="J29" s="1"/>
      <c r="K29" s="1"/>
      <c r="L29" s="1"/>
      <c r="M29" s="1"/>
    </row>
    <row r="30" customFormat="false" ht="12.8" hidden="false" customHeight="false" outlineLevel="0" collapsed="false">
      <c r="A30" s="1" t="s">
        <v>211</v>
      </c>
      <c r="B30" s="1" t="s">
        <v>212</v>
      </c>
      <c r="C30" s="1" t="s">
        <v>213</v>
      </c>
      <c r="D30" s="1" t="s">
        <v>214</v>
      </c>
      <c r="E30" s="1" t="s">
        <v>215</v>
      </c>
      <c r="F30" s="1" t="s">
        <v>216</v>
      </c>
      <c r="G30" s="1" t="s">
        <v>217</v>
      </c>
      <c r="H30" s="1" t="s">
        <v>218</v>
      </c>
      <c r="I30" s="1" t="s">
        <v>219</v>
      </c>
      <c r="J30" s="1" t="s">
        <v>220</v>
      </c>
      <c r="K30" s="1" t="s">
        <v>221</v>
      </c>
      <c r="L30" s="1" t="s">
        <v>222</v>
      </c>
      <c r="M30" s="1" t="s">
        <v>223</v>
      </c>
    </row>
    <row r="31" customFormat="false" ht="12.8" hidden="false" customHeight="false" outlineLevel="0" collapsed="false">
      <c r="A31" s="1" t="s">
        <v>224</v>
      </c>
      <c r="B31" s="9" t="s">
        <v>225</v>
      </c>
      <c r="C31" s="0" t="str">
        <f aca="false">'Storage Matrix'!B74</f>
        <v>0100_0_1</v>
      </c>
      <c r="D31" s="0" t="str">
        <f aca="false">'Storage Matrix'!C74</f>
        <v>0100_0_2</v>
      </c>
      <c r="E31" s="0" t="str">
        <f aca="false">'Storage Matrix'!D74</f>
        <v>0102_0_1</v>
      </c>
      <c r="F31" s="0" t="str">
        <f aca="false">'Storage Matrix'!E74</f>
        <v>0102_0_2</v>
      </c>
      <c r="G31" s="0" t="str">
        <f aca="false">'Storage Matrix'!F74</f>
        <v>0100_1_1</v>
      </c>
      <c r="H31" s="0" t="str">
        <f aca="false">'Storage Matrix'!G74</f>
        <v>0100_1_2</v>
      </c>
      <c r="I31" s="0" t="str">
        <f aca="false">'Storage Matrix'!H74</f>
        <v>0102_1_1</v>
      </c>
      <c r="J31" s="0" t="str">
        <f aca="false">'Storage Matrix'!I74</f>
        <v>0102_1_2</v>
      </c>
    </row>
    <row r="32" customFormat="false" ht="12.8" hidden="false" customHeight="false" outlineLevel="0" collapsed="false">
      <c r="A32" s="1"/>
      <c r="B32" s="11"/>
    </row>
    <row r="33" customFormat="false" ht="12.8" hidden="false" customHeight="false" outlineLevel="0" collapsed="false">
      <c r="A33" s="1"/>
      <c r="B33" s="8"/>
      <c r="C33" s="11"/>
      <c r="D33" s="8"/>
      <c r="E33" s="8"/>
    </row>
    <row r="34" customFormat="false" ht="12.8" hidden="false" customHeight="false" outlineLevel="0" collapsed="false">
      <c r="A34" s="1" t="s">
        <v>243</v>
      </c>
      <c r="B34" s="1"/>
      <c r="C34" s="1"/>
      <c r="D34" s="1"/>
      <c r="E34" s="1"/>
      <c r="F34" s="1"/>
      <c r="G34" s="1"/>
      <c r="H34" s="1"/>
      <c r="I34" s="1"/>
      <c r="J34" s="1"/>
      <c r="K34" s="1"/>
      <c r="L34" s="1"/>
      <c r="M34" s="1"/>
    </row>
    <row r="35" customFormat="false" ht="12.8" hidden="false" customHeight="false" outlineLevel="0" collapsed="false">
      <c r="A35" s="1" t="s">
        <v>211</v>
      </c>
      <c r="B35" s="1" t="s">
        <v>212</v>
      </c>
      <c r="C35" s="1" t="s">
        <v>213</v>
      </c>
      <c r="D35" s="1" t="s">
        <v>214</v>
      </c>
      <c r="E35" s="1" t="s">
        <v>215</v>
      </c>
      <c r="F35" s="1" t="s">
        <v>216</v>
      </c>
      <c r="G35" s="1" t="s">
        <v>217</v>
      </c>
      <c r="H35" s="1" t="s">
        <v>218</v>
      </c>
      <c r="I35" s="1" t="s">
        <v>219</v>
      </c>
      <c r="J35" s="1" t="s">
        <v>220</v>
      </c>
      <c r="K35" s="1" t="s">
        <v>221</v>
      </c>
      <c r="L35" s="1" t="s">
        <v>222</v>
      </c>
      <c r="M35" s="1" t="s">
        <v>223</v>
      </c>
    </row>
    <row r="36" customFormat="false" ht="12.8" hidden="false" customHeight="false" outlineLevel="0" collapsed="false">
      <c r="A36" s="1" t="s">
        <v>224</v>
      </c>
      <c r="B36" s="9" t="str">
        <f aca="false">B23</f>
        <v>EMPTY</v>
      </c>
      <c r="C36" s="0" t="str">
        <f aca="false">C23</f>
        <v>0050_0_1</v>
      </c>
      <c r="D36" s="0" t="str">
        <f aca="false">D23</f>
        <v>0050_0_2</v>
      </c>
      <c r="E36" s="0" t="str">
        <f aca="false">E23</f>
        <v>0052_0_1</v>
      </c>
      <c r="F36" s="0" t="str">
        <f aca="false">F23</f>
        <v>0052_0_2</v>
      </c>
      <c r="G36" s="0" t="str">
        <f aca="false">G23</f>
        <v>0050_100_1</v>
      </c>
      <c r="H36" s="0" t="str">
        <f aca="false">H23</f>
        <v>0050_100_2</v>
      </c>
      <c r="I36" s="0" t="str">
        <f aca="false">I23</f>
        <v>0052_100_1</v>
      </c>
      <c r="J36" s="0" t="str">
        <f aca="false">J23</f>
        <v>0052_100_2</v>
      </c>
      <c r="K36" s="0" t="str">
        <f aca="false">K23</f>
        <v>0050_400_1</v>
      </c>
      <c r="L36" s="0" t="str">
        <f aca="false">L23</f>
        <v>0050_400_2</v>
      </c>
    </row>
    <row r="37" customFormat="false" ht="12.8" hidden="false" customHeight="false" outlineLevel="0" collapsed="false">
      <c r="A37" s="1" t="s">
        <v>226</v>
      </c>
      <c r="B37" s="0" t="str">
        <f aca="false">B24</f>
        <v>0052_400_1</v>
      </c>
      <c r="C37" s="9" t="s">
        <v>225</v>
      </c>
      <c r="D37" s="0" t="str">
        <f aca="false">D24</f>
        <v>0052_400_2</v>
      </c>
      <c r="E37" s="0" t="str">
        <f aca="false">E24</f>
        <v>0100_0_1</v>
      </c>
      <c r="F37" s="0" t="str">
        <f aca="false">F24</f>
        <v>0100_0_2</v>
      </c>
      <c r="G37" s="0" t="str">
        <f aca="false">G24</f>
        <v>0102_0_1</v>
      </c>
      <c r="H37" s="0" t="str">
        <f aca="false">H24</f>
        <v>0102_0_2</v>
      </c>
      <c r="I37" s="0" t="str">
        <f aca="false">I24</f>
        <v>0100_1_1</v>
      </c>
      <c r="J37" s="0" t="str">
        <f aca="false">J24</f>
        <v>0100_1_2</v>
      </c>
      <c r="K37" s="0" t="str">
        <f aca="false">K24</f>
        <v>0102_1_1</v>
      </c>
      <c r="L37" s="0" t="str">
        <f aca="false">L24</f>
        <v>0102_1_2</v>
      </c>
    </row>
    <row r="38" customFormat="false" ht="12.8" hidden="false" customHeight="false" outlineLevel="0" collapsed="false">
      <c r="A38" s="1" t="s">
        <v>227</v>
      </c>
      <c r="B38" s="0" t="str">
        <f aca="false">B25</f>
        <v>0100_10_1</v>
      </c>
      <c r="C38" s="0" t="str">
        <f aca="false">C25</f>
        <v>0100_10_2</v>
      </c>
      <c r="D38" s="9" t="s">
        <v>225</v>
      </c>
      <c r="E38" s="0" t="str">
        <f aca="false">E25</f>
        <v>0102_10_1</v>
      </c>
      <c r="F38" s="0" t="str">
        <f aca="false">F25</f>
        <v>0102_10_2</v>
      </c>
      <c r="G38" s="0" t="str">
        <f aca="false">G25</f>
        <v>0100_100_1</v>
      </c>
      <c r="H38" s="0" t="str">
        <f aca="false">H25</f>
        <v>0100_100_2</v>
      </c>
      <c r="I38" s="0" t="str">
        <f aca="false">I25</f>
        <v>0102_100_1</v>
      </c>
      <c r="J38" s="0" t="str">
        <f aca="false">J25</f>
        <v>0102_100_2</v>
      </c>
      <c r="K38" s="0" t="str">
        <f aca="false">K25</f>
        <v>0100_400_1</v>
      </c>
      <c r="L38" s="0" t="str">
        <f aca="false">L25</f>
        <v>0100_400_2</v>
      </c>
    </row>
    <row r="39" customFormat="false" ht="12.8" hidden="false" customHeight="false" outlineLevel="0" collapsed="false">
      <c r="A39" s="1" t="s">
        <v>228</v>
      </c>
      <c r="B39" s="0" t="str">
        <f aca="false">B26</f>
        <v>0102_400_1</v>
      </c>
      <c r="C39" s="0" t="str">
        <f aca="false">C26</f>
        <v>0102_400_2</v>
      </c>
      <c r="D39" s="0" t="str">
        <f aca="false">D26</f>
        <v>0100_1000_1</v>
      </c>
      <c r="E39" s="9" t="s">
        <v>225</v>
      </c>
      <c r="F39" s="0" t="str">
        <f aca="false">F26</f>
        <v>0100_1000_2</v>
      </c>
      <c r="G39" s="0" t="str">
        <f aca="false">G26</f>
        <v>0102_1000_1</v>
      </c>
      <c r="H39" s="0" t="str">
        <f aca="false">H26</f>
        <v>0102_1000_2</v>
      </c>
      <c r="I39" s="0" t="str">
        <f aca="false">'Storage Matrix'!B71</f>
        <v>GLASS_0_1</v>
      </c>
      <c r="J39" s="0" t="str">
        <f aca="false">'Storage Matrix'!C71</f>
        <v>GLASS_0_2</v>
      </c>
      <c r="K39" s="0" t="str">
        <f aca="false">'Storage Matrix'!D71</f>
        <v>PP_0_1</v>
      </c>
      <c r="L39" s="0" t="str">
        <f aca="false">'Storage Matrix'!E71</f>
        <v>PP_0_2</v>
      </c>
    </row>
    <row r="40" customFormat="false" ht="12.8" hidden="false" customHeight="false" outlineLevel="0" collapsed="false">
      <c r="A40" s="1" t="s">
        <v>229</v>
      </c>
      <c r="B40" s="0" t="str">
        <f aca="false">'Storage Matrix'!F71</f>
        <v>GLASS_100_1</v>
      </c>
      <c r="C40" s="0" t="str">
        <f aca="false">'Storage Matrix'!G71</f>
        <v>GLASS_100_2</v>
      </c>
      <c r="D40" s="0" t="str">
        <f aca="false">'Storage Matrix'!H71</f>
        <v>PP_100_1</v>
      </c>
      <c r="E40" s="0" t="str">
        <f aca="false">'Storage Matrix'!I71</f>
        <v>PP_100_2</v>
      </c>
      <c r="F40" s="9" t="s">
        <v>225</v>
      </c>
      <c r="G40" s="0" t="str">
        <f aca="false">'Storage Matrix'!J71</f>
        <v>GLASS_400_1</v>
      </c>
      <c r="H40" s="0" t="str">
        <f aca="false">'Storage Matrix'!K71</f>
        <v>GLASS_400_2</v>
      </c>
      <c r="I40" s="0" t="str">
        <f aca="false">'Storage Matrix'!B72</f>
        <v>PP_400_1</v>
      </c>
      <c r="J40" s="0" t="str">
        <f aca="false">'Storage Matrix'!C72</f>
        <v>PP_400_2</v>
      </c>
      <c r="K40" s="0" t="str">
        <f aca="false">'Storage Matrix'!D72</f>
        <v>GLASS_1000_1</v>
      </c>
      <c r="L40" s="0" t="str">
        <f aca="false">'Storage Matrix'!E72</f>
        <v>GLASS_1000_2</v>
      </c>
    </row>
    <row r="41" customFormat="false" ht="12.8" hidden="false" customHeight="false" outlineLevel="0" collapsed="false">
      <c r="A41" s="1" t="s">
        <v>230</v>
      </c>
      <c r="B41" s="0" t="str">
        <f aca="false">'Storage Matrix'!F72</f>
        <v>PP_1000_1</v>
      </c>
      <c r="C41" s="0" t="str">
        <f aca="false">'Storage Matrix'!G72</f>
        <v>PP_1000_2</v>
      </c>
      <c r="G41" s="9" t="s">
        <v>225</v>
      </c>
    </row>
    <row r="42" customFormat="false" ht="12.8" hidden="false" customHeight="false" outlineLevel="0" collapsed="false">
      <c r="A42" s="1" t="s">
        <v>231</v>
      </c>
      <c r="B42" s="0" t="str">
        <f aca="false">'Storage Matrix'!B78</f>
        <v>LS Vit. C</v>
      </c>
      <c r="C42" s="0" t="str">
        <f aca="false">'Storage Matrix'!C78</f>
        <v>15% WbLS Vit. C</v>
      </c>
      <c r="D42" s="0" t="str">
        <f aca="false">'Storage Matrix'!D78</f>
        <v>10% WbLS Vit. C</v>
      </c>
      <c r="E42" s="0" t="str">
        <f aca="false">'Storage Matrix'!E78</f>
        <v>5% WbLS Vit. C</v>
      </c>
      <c r="F42" s="0" t="str">
        <f aca="false">'Storage Matrix'!F78</f>
        <v>LS 10/20/14</v>
      </c>
      <c r="G42" s="0" t="str">
        <f aca="false">'Storage Matrix'!G78</f>
        <v>WbLS-15 10/20/14</v>
      </c>
      <c r="H42" s="9" t="s">
        <v>225</v>
      </c>
      <c r="I42" s="0" t="str">
        <f aca="false">'Storage Matrix'!H78</f>
        <v>WbLS-10 10/20/14</v>
      </c>
      <c r="J42" s="0" t="str">
        <f aca="false">'Storage Matrix'!I78</f>
        <v>WbLS-5 10/20/14</v>
      </c>
    </row>
    <row r="43" customFormat="false" ht="12.8" hidden="false" customHeight="false" outlineLevel="0" collapsed="false">
      <c r="A43" s="1"/>
    </row>
    <row r="44" customFormat="false" ht="12.8" hidden="false" customHeight="false" outlineLevel="0" collapsed="false">
      <c r="A44" s="1"/>
      <c r="H44" s="9"/>
    </row>
    <row r="45" customFormat="false" ht="12.8" hidden="false" customHeight="false" outlineLevel="0" collapsed="false">
      <c r="A45" s="1" t="s">
        <v>244</v>
      </c>
    </row>
    <row r="46" customFormat="false" ht="12.8" hidden="false" customHeight="false" outlineLevel="0" collapsed="false">
      <c r="A46" s="1" t="s">
        <v>211</v>
      </c>
      <c r="B46" s="1" t="s">
        <v>212</v>
      </c>
      <c r="C46" s="1" t="s">
        <v>213</v>
      </c>
      <c r="D46" s="1" t="s">
        <v>214</v>
      </c>
      <c r="E46" s="1" t="s">
        <v>215</v>
      </c>
      <c r="F46" s="1" t="s">
        <v>216</v>
      </c>
      <c r="G46" s="1" t="s">
        <v>217</v>
      </c>
      <c r="H46" s="1" t="s">
        <v>218</v>
      </c>
      <c r="I46" s="1" t="s">
        <v>219</v>
      </c>
      <c r="J46" s="1" t="s">
        <v>220</v>
      </c>
      <c r="K46" s="1" t="s">
        <v>221</v>
      </c>
      <c r="L46" s="1" t="s">
        <v>222</v>
      </c>
      <c r="M46" s="1" t="s">
        <v>223</v>
      </c>
    </row>
    <row r="47" customFormat="false" ht="12.8" hidden="false" customHeight="false" outlineLevel="0" collapsed="false">
      <c r="A47" s="1" t="s">
        <v>224</v>
      </c>
      <c r="B47" s="9" t="str">
        <f aca="false">B36</f>
        <v>EMPTY</v>
      </c>
      <c r="C47" s="0" t="str">
        <f aca="false">C36</f>
        <v>0050_0_1</v>
      </c>
      <c r="D47" s="0" t="str">
        <f aca="false">D36</f>
        <v>0050_0_2</v>
      </c>
      <c r="E47" s="0" t="str">
        <f aca="false">E36</f>
        <v>0052_0_1</v>
      </c>
      <c r="F47" s="0" t="str">
        <f aca="false">F36</f>
        <v>0052_0_2</v>
      </c>
      <c r="G47" s="0" t="str">
        <f aca="false">G36</f>
        <v>0050_100_1</v>
      </c>
      <c r="H47" s="0" t="str">
        <f aca="false">H36</f>
        <v>0050_100_2</v>
      </c>
      <c r="I47" s="0" t="str">
        <f aca="false">I36</f>
        <v>0052_100_1</v>
      </c>
      <c r="J47" s="0" t="str">
        <f aca="false">J36</f>
        <v>0052_100_2</v>
      </c>
      <c r="K47" s="0" t="str">
        <f aca="false">K36</f>
        <v>0050_400_1</v>
      </c>
      <c r="L47" s="0" t="str">
        <f aca="false">L36</f>
        <v>0050_400_2</v>
      </c>
    </row>
    <row r="48" customFormat="false" ht="12.8" hidden="false" customHeight="false" outlineLevel="0" collapsed="false">
      <c r="A48" s="1" t="s">
        <v>226</v>
      </c>
      <c r="B48" s="0" t="str">
        <f aca="false">B37</f>
        <v>0052_400_1</v>
      </c>
      <c r="C48" s="12" t="str">
        <f aca="false">C37</f>
        <v>EMPTY</v>
      </c>
      <c r="D48" s="0" t="str">
        <f aca="false">D37</f>
        <v>0052_400_2</v>
      </c>
      <c r="E48" s="0" t="str">
        <f aca="false">E37</f>
        <v>0100_0_1</v>
      </c>
      <c r="F48" s="0" t="str">
        <f aca="false">F37</f>
        <v>0100_0_2</v>
      </c>
      <c r="G48" s="0" t="str">
        <f aca="false">G37</f>
        <v>0102_0_1</v>
      </c>
      <c r="H48" s="0" t="str">
        <f aca="false">H37</f>
        <v>0102_0_2</v>
      </c>
      <c r="I48" s="0" t="str">
        <f aca="false">I37</f>
        <v>0100_1_1</v>
      </c>
      <c r="J48" s="0" t="str">
        <f aca="false">J37</f>
        <v>0100_1_2</v>
      </c>
      <c r="K48" s="0" t="str">
        <f aca="false">K37</f>
        <v>0102_1_1</v>
      </c>
      <c r="L48" s="0" t="str">
        <f aca="false">L37</f>
        <v>0102_1_2</v>
      </c>
    </row>
    <row r="49" customFormat="false" ht="12.8" hidden="false" customHeight="false" outlineLevel="0" collapsed="false">
      <c r="A49" s="1" t="s">
        <v>227</v>
      </c>
      <c r="B49" s="0" t="str">
        <f aca="false">B38</f>
        <v>0100_10_1</v>
      </c>
      <c r="C49" s="0" t="str">
        <f aca="false">C38</f>
        <v>0100_10_2</v>
      </c>
      <c r="D49" s="12" t="str">
        <f aca="false">D38</f>
        <v>EMPTY</v>
      </c>
      <c r="E49" s="0" t="str">
        <f aca="false">E38</f>
        <v>0102_10_1</v>
      </c>
      <c r="F49" s="0" t="str">
        <f aca="false">F38</f>
        <v>0102_10_2</v>
      </c>
      <c r="G49" s="0" t="str">
        <f aca="false">G38</f>
        <v>0100_100_1</v>
      </c>
      <c r="H49" s="0" t="str">
        <f aca="false">H38</f>
        <v>0100_100_2</v>
      </c>
      <c r="I49" s="0" t="str">
        <f aca="false">I38</f>
        <v>0102_100_1</v>
      </c>
      <c r="J49" s="0" t="str">
        <f aca="false">J38</f>
        <v>0102_100_2</v>
      </c>
      <c r="K49" s="0" t="str">
        <f aca="false">K38</f>
        <v>0100_400_1</v>
      </c>
      <c r="L49" s="0" t="str">
        <f aca="false">L38</f>
        <v>0100_400_2</v>
      </c>
    </row>
    <row r="50" customFormat="false" ht="12.8" hidden="false" customHeight="false" outlineLevel="0" collapsed="false">
      <c r="A50" s="1" t="s">
        <v>228</v>
      </c>
      <c r="B50" s="0" t="str">
        <f aca="false">B39</f>
        <v>0102_400_1</v>
      </c>
      <c r="C50" s="0" t="str">
        <f aca="false">C39</f>
        <v>0102_400_2</v>
      </c>
      <c r="D50" s="0" t="str">
        <f aca="false">D39</f>
        <v>0100_1000_1</v>
      </c>
      <c r="E50" s="12" t="str">
        <f aca="false">E39</f>
        <v>EMPTY</v>
      </c>
      <c r="F50" s="0" t="str">
        <f aca="false">F39</f>
        <v>0100_1000_2</v>
      </c>
      <c r="G50" s="0" t="str">
        <f aca="false">G39</f>
        <v>0102_1000_1</v>
      </c>
      <c r="H50" s="0" t="str">
        <f aca="false">H39</f>
        <v>0102_1000_2</v>
      </c>
      <c r="I50" s="0" t="str">
        <f aca="false">I39</f>
        <v>GLASS_0_1</v>
      </c>
      <c r="J50" s="0" t="str">
        <f aca="false">J39</f>
        <v>GLASS_0_2</v>
      </c>
      <c r="K50" s="0" t="str">
        <f aca="false">K39</f>
        <v>PP_0_1</v>
      </c>
      <c r="L50" s="0" t="str">
        <f aca="false">L39</f>
        <v>PP_0_2</v>
      </c>
    </row>
    <row r="51" customFormat="false" ht="12.8" hidden="false" customHeight="false" outlineLevel="0" collapsed="false">
      <c r="A51" s="1" t="s">
        <v>229</v>
      </c>
      <c r="B51" s="0" t="str">
        <f aca="false">B40</f>
        <v>GLASS_100_1</v>
      </c>
      <c r="C51" s="0" t="str">
        <f aca="false">C40</f>
        <v>GLASS_100_2</v>
      </c>
      <c r="D51" s="0" t="str">
        <f aca="false">D40</f>
        <v>PP_100_1</v>
      </c>
      <c r="E51" s="0" t="str">
        <f aca="false">E40</f>
        <v>PP_100_2</v>
      </c>
      <c r="F51" s="12" t="str">
        <f aca="false">F40</f>
        <v>EMPTY</v>
      </c>
      <c r="G51" s="0" t="str">
        <f aca="false">G40</f>
        <v>GLASS_400_1</v>
      </c>
      <c r="H51" s="0" t="str">
        <f aca="false">H40</f>
        <v>GLASS_400_2</v>
      </c>
      <c r="I51" s="0" t="str">
        <f aca="false">I40</f>
        <v>PP_400_1</v>
      </c>
      <c r="J51" s="0" t="str">
        <f aca="false">J40</f>
        <v>PP_400_2</v>
      </c>
      <c r="K51" s="0" t="str">
        <f aca="false">K40</f>
        <v>GLASS_1000_1</v>
      </c>
      <c r="L51" s="0" t="str">
        <f aca="false">L40</f>
        <v>GLASS_1000_2</v>
      </c>
    </row>
    <row r="52" customFormat="false" ht="12.8" hidden="false" customHeight="false" outlineLevel="0" collapsed="false">
      <c r="A52" s="1" t="s">
        <v>230</v>
      </c>
      <c r="B52" s="0" t="str">
        <f aca="false">B41</f>
        <v>PP_1000_1</v>
      </c>
      <c r="C52" s="0" t="str">
        <f aca="false">C41</f>
        <v>PP_1000_2</v>
      </c>
      <c r="G52" s="12" t="str">
        <f aca="false">G41</f>
        <v>EMPTY</v>
      </c>
    </row>
    <row r="53" customFormat="false" ht="12.8" hidden="false" customHeight="false" outlineLevel="0" collapsed="false">
      <c r="A53" s="1" t="s">
        <v>231</v>
      </c>
      <c r="B53" s="0" t="str">
        <f aca="false">B42</f>
        <v>LS Vit. C</v>
      </c>
      <c r="C53" s="0" t="str">
        <f aca="false">C42</f>
        <v>15% WbLS Vit. C</v>
      </c>
      <c r="D53" s="0" t="str">
        <f aca="false">D42</f>
        <v>10% WbLS Vit. C</v>
      </c>
      <c r="E53" s="0" t="str">
        <f aca="false">E42</f>
        <v>5% WbLS Vit. C</v>
      </c>
      <c r="F53" s="0" t="str">
        <f aca="false">F42</f>
        <v>LS 10/20/14</v>
      </c>
      <c r="G53" s="0" t="str">
        <f aca="false">G42</f>
        <v>WbLS-15 10/20/14</v>
      </c>
      <c r="H53" s="12" t="str">
        <f aca="false">H42</f>
        <v>EMPTY</v>
      </c>
      <c r="I53" s="0" t="str">
        <f aca="false">I42</f>
        <v>WbLS-10 10/20/14</v>
      </c>
      <c r="J53" s="0" t="str">
        <f aca="false">J42</f>
        <v>WbLS-5 10/20/14</v>
      </c>
      <c r="K53" s="0" t="s">
        <v>245</v>
      </c>
      <c r="L53" s="0" t="n">
        <f aca="false">L42</f>
        <v>0</v>
      </c>
    </row>
    <row r="54" customFormat="false" ht="12.8" hidden="false" customHeight="false" outlineLevel="0" collapsed="false">
      <c r="A54" s="1"/>
    </row>
    <row r="56" customFormat="false" ht="12.8" hidden="false" customHeight="false" outlineLevel="0" collapsed="false">
      <c r="A56" s="1" t="s">
        <v>246</v>
      </c>
    </row>
    <row r="57" customFormat="false" ht="12.8" hidden="false" customHeight="false" outlineLevel="0" collapsed="false">
      <c r="A57" s="1" t="str">
        <f aca="false">A2</f>
        <v>Tray ID</v>
      </c>
      <c r="B57" s="1" t="str">
        <f aca="false">B2</f>
        <v>Position 1</v>
      </c>
      <c r="C57" s="1" t="str">
        <f aca="false">C2</f>
        <v>Position 2</v>
      </c>
      <c r="D57" s="1" t="str">
        <f aca="false">D2</f>
        <v>Position 3</v>
      </c>
      <c r="E57" s="1" t="str">
        <f aca="false">E2</f>
        <v>Position 4</v>
      </c>
      <c r="F57" s="1" t="str">
        <f aca="false">F2</f>
        <v>Position 5</v>
      </c>
      <c r="G57" s="1" t="str">
        <f aca="false">G2</f>
        <v>Position 6</v>
      </c>
      <c r="H57" s="1" t="str">
        <f aca="false">H2</f>
        <v>Position 7</v>
      </c>
      <c r="I57" s="1" t="str">
        <f aca="false">I2</f>
        <v>Position 8</v>
      </c>
      <c r="J57" s="1" t="str">
        <f aca="false">J2</f>
        <v>Position 9</v>
      </c>
      <c r="K57" s="1" t="str">
        <f aca="false">K2</f>
        <v>Position 10</v>
      </c>
      <c r="L57" s="1" t="str">
        <f aca="false">L2</f>
        <v>Position 11</v>
      </c>
      <c r="M57" s="1" t="str">
        <f aca="false">M2</f>
        <v>Position 12</v>
      </c>
    </row>
    <row r="58" customFormat="false" ht="12.8" hidden="false" customHeight="false" outlineLevel="0" collapsed="false">
      <c r="A58" s="1" t="str">
        <f aca="false">A3</f>
        <v>S1</v>
      </c>
      <c r="B58" s="12" t="str">
        <f aca="false">B3</f>
        <v>EMPTY</v>
      </c>
      <c r="C58" s="0" t="str">
        <f aca="false">C3</f>
        <v>0050_1F13</v>
      </c>
      <c r="D58" s="0" t="str">
        <f aca="false">D3</f>
        <v>0052_1F14</v>
      </c>
      <c r="E58" s="0" t="str">
        <f aca="false">E3</f>
        <v>0050_2F13</v>
      </c>
      <c r="F58" s="0" t="str">
        <f aca="false">F3</f>
        <v>0052_2F14</v>
      </c>
      <c r="G58" s="0" t="str">
        <f aca="false">G3</f>
        <v>0050_3F13</v>
      </c>
      <c r="H58" s="0" t="str">
        <f aca="false">H3</f>
        <v>0052_3F14</v>
      </c>
      <c r="I58" s="0" t="str">
        <f aca="false">I3</f>
        <v>0050_4F13</v>
      </c>
      <c r="J58" s="0" t="str">
        <f aca="false">J3</f>
        <v>0052_4F14</v>
      </c>
      <c r="K58" s="0" t="str">
        <f aca="false">K3</f>
        <v>0100_1F15</v>
      </c>
      <c r="L58" s="0" t="str">
        <f aca="false">L3</f>
        <v>0102_1F25</v>
      </c>
      <c r="M58" s="0" t="str">
        <f aca="false">M3</f>
        <v>0100_2F15</v>
      </c>
    </row>
    <row r="59" customFormat="false" ht="12.8" hidden="false" customHeight="false" outlineLevel="0" collapsed="false">
      <c r="A59" s="1" t="str">
        <f aca="false">A4</f>
        <v>S2</v>
      </c>
      <c r="B59" s="0" t="str">
        <f aca="false">B4</f>
        <v>0102_2F25</v>
      </c>
      <c r="C59" s="12" t="str">
        <f aca="false">C4</f>
        <v>EMPTY</v>
      </c>
      <c r="D59" s="0" t="str">
        <f aca="false">D4</f>
        <v>0100_3F15</v>
      </c>
      <c r="E59" s="0" t="str">
        <f aca="false">E4</f>
        <v>0102_3F25</v>
      </c>
      <c r="F59" s="0" t="str">
        <f aca="false">F4</f>
        <v>0100_4F15</v>
      </c>
      <c r="G59" s="0" t="str">
        <f aca="false">G4</f>
        <v>0102_4F25</v>
      </c>
      <c r="H59" s="0" t="str">
        <f aca="false">H4</f>
        <v>0140_1F23</v>
      </c>
      <c r="I59" s="0" t="str">
        <f aca="false">I4</f>
        <v>0142_1F33</v>
      </c>
      <c r="J59" s="0" t="str">
        <f aca="false">J4</f>
        <v>0140_2F23</v>
      </c>
      <c r="K59" s="0" t="str">
        <f aca="false">K4</f>
        <v>0142_2F33</v>
      </c>
      <c r="L59" s="0" t="str">
        <f aca="false">L4</f>
        <v>0140_3F23</v>
      </c>
      <c r="M59" s="0" t="str">
        <f aca="false">M4</f>
        <v>0142_3F33</v>
      </c>
    </row>
    <row r="60" customFormat="false" ht="12.8" hidden="false" customHeight="false" outlineLevel="0" collapsed="false">
      <c r="A60" s="1" t="str">
        <f aca="false">A5</f>
        <v>S3</v>
      </c>
      <c r="B60" s="0" t="str">
        <f aca="false">B5</f>
        <v>0140_4F23</v>
      </c>
      <c r="C60" s="0" t="str">
        <f aca="false">C5</f>
        <v>0142_4F33</v>
      </c>
      <c r="D60" s="12" t="str">
        <f aca="false">D5</f>
        <v>EMPTY</v>
      </c>
      <c r="E60" s="0" t="str">
        <f aca="false">E5</f>
        <v>1000_1F34</v>
      </c>
      <c r="F60" s="0" t="str">
        <f aca="false">F5</f>
        <v>1002_1F35</v>
      </c>
      <c r="G60" s="0" t="str">
        <f aca="false">G5</f>
        <v>1000_2F34</v>
      </c>
      <c r="H60" s="0" t="str">
        <f aca="false">H5</f>
        <v>1002_2F35</v>
      </c>
      <c r="I60" s="0" t="str">
        <f aca="false">I5</f>
        <v>1000_3F34</v>
      </c>
      <c r="J60" s="0" t="str">
        <f aca="false">J5</f>
        <v>1002_3F35</v>
      </c>
      <c r="K60" s="0" t="str">
        <f aca="false">K5</f>
        <v>1000_4F34</v>
      </c>
      <c r="L60" s="0" t="str">
        <f aca="false">L5</f>
        <v>1002_4F35</v>
      </c>
      <c r="M60" s="0" t="str">
        <f aca="false">M5</f>
        <v>0050_1R13</v>
      </c>
    </row>
    <row r="61" customFormat="false" ht="12.8" hidden="false" customHeight="false" outlineLevel="0" collapsed="false">
      <c r="A61" s="1" t="str">
        <f aca="false">A6</f>
        <v>S4</v>
      </c>
      <c r="B61" s="0" t="str">
        <f aca="false">B6</f>
        <v>0052_1R14</v>
      </c>
      <c r="C61" s="0" t="str">
        <f aca="false">C6</f>
        <v>0050_2R13</v>
      </c>
      <c r="D61" s="0" t="str">
        <f aca="false">D6</f>
        <v>0052_2R14</v>
      </c>
      <c r="E61" s="12" t="str">
        <f aca="false">E6</f>
        <v>EMPTY</v>
      </c>
      <c r="F61" s="0" t="str">
        <f aca="false">F6</f>
        <v>0050_3R13</v>
      </c>
      <c r="G61" s="0" t="str">
        <f aca="false">G6</f>
        <v>0052_3R14</v>
      </c>
      <c r="H61" s="0" t="str">
        <f aca="false">H6</f>
        <v>0050_4R13</v>
      </c>
      <c r="I61" s="0" t="str">
        <f aca="false">I6</f>
        <v>0052_4R14</v>
      </c>
      <c r="J61" s="0" t="str">
        <f aca="false">J6</f>
        <v>0100_1R15</v>
      </c>
      <c r="K61" s="0" t="str">
        <f aca="false">K6</f>
        <v>0102_1R25</v>
      </c>
      <c r="L61" s="0" t="str">
        <f aca="false">L6</f>
        <v>0100_2R15</v>
      </c>
      <c r="M61" s="0" t="str">
        <f aca="false">M6</f>
        <v>0102_2R25</v>
      </c>
    </row>
    <row r="62" customFormat="false" ht="12.8" hidden="false" customHeight="false" outlineLevel="0" collapsed="false">
      <c r="A62" s="1" t="str">
        <f aca="false">A7</f>
        <v>S5</v>
      </c>
      <c r="B62" s="0" t="str">
        <f aca="false">B7</f>
        <v>0100_3R15</v>
      </c>
      <c r="C62" s="0" t="str">
        <f aca="false">C7</f>
        <v>0102_3R25</v>
      </c>
      <c r="D62" s="0" t="str">
        <f aca="false">D7</f>
        <v>0100_4R15</v>
      </c>
      <c r="E62" s="0" t="str">
        <f aca="false">E7</f>
        <v>0102_4R25</v>
      </c>
      <c r="F62" s="12" t="str">
        <f aca="false">F7</f>
        <v>EMPTY</v>
      </c>
      <c r="G62" s="0" t="str">
        <f aca="false">G7</f>
        <v>0140_1R23</v>
      </c>
      <c r="H62" s="0" t="str">
        <f aca="false">H7</f>
        <v>0142_1R33</v>
      </c>
      <c r="I62" s="0" t="str">
        <f aca="false">I7</f>
        <v>0140_2R23</v>
      </c>
      <c r="J62" s="0" t="str">
        <f aca="false">J7</f>
        <v>0142_2R33</v>
      </c>
      <c r="K62" s="0" t="str">
        <f aca="false">K7</f>
        <v>0140_3R23</v>
      </c>
      <c r="L62" s="0" t="str">
        <f aca="false">L7</f>
        <v>0142_3R33</v>
      </c>
      <c r="M62" s="0" t="str">
        <f aca="false">M7</f>
        <v>0140_4R23</v>
      </c>
    </row>
    <row r="63" customFormat="false" ht="12.8" hidden="false" customHeight="false" outlineLevel="0" collapsed="false">
      <c r="A63" s="1" t="str">
        <f aca="false">A8</f>
        <v>S6</v>
      </c>
      <c r="B63" s="0" t="str">
        <f aca="false">B8</f>
        <v>0142_4R33</v>
      </c>
      <c r="C63" s="0" t="str">
        <f aca="false">C8</f>
        <v>1000_1R34</v>
      </c>
      <c r="D63" s="0" t="str">
        <f aca="false">D8</f>
        <v>1002_1R35</v>
      </c>
      <c r="E63" s="0" t="str">
        <f aca="false">E8</f>
        <v>1000_2R34</v>
      </c>
      <c r="F63" s="0" t="str">
        <f aca="false">F8</f>
        <v>1002_2R35</v>
      </c>
      <c r="G63" s="12" t="str">
        <f aca="false">G8</f>
        <v>EMPTY</v>
      </c>
      <c r="H63" s="0" t="str">
        <f aca="false">H8</f>
        <v>1000_3R34</v>
      </c>
      <c r="I63" s="0" t="str">
        <f aca="false">I8</f>
        <v>1002_3R35</v>
      </c>
      <c r="J63" s="0" t="str">
        <f aca="false">J8</f>
        <v>1000_4R34</v>
      </c>
      <c r="K63" s="0" t="str">
        <f aca="false">K8</f>
        <v>1002_4R35</v>
      </c>
      <c r="L63" s="0" t="str">
        <f aca="false">L8</f>
        <v>0050_FPMT</v>
      </c>
      <c r="M63" s="0" t="str">
        <f aca="false">M8</f>
        <v>0050_RPMT</v>
      </c>
    </row>
    <row r="64" customFormat="false" ht="12.8" hidden="false" customHeight="false" outlineLevel="0" collapsed="false">
      <c r="A64" s="1" t="str">
        <f aca="false">A9</f>
        <v>S7</v>
      </c>
      <c r="B64" s="0" t="str">
        <f aca="false">B9</f>
        <v>0050_1F11</v>
      </c>
      <c r="C64" s="0" t="str">
        <f aca="false">C9</f>
        <v>0052_1F12</v>
      </c>
      <c r="D64" s="0" t="str">
        <f aca="false">D9</f>
        <v>0050_2F11</v>
      </c>
      <c r="E64" s="0" t="str">
        <f aca="false">E9</f>
        <v>0052_2F12</v>
      </c>
      <c r="F64" s="0" t="str">
        <f aca="false">F9</f>
        <v>0050_3F11</v>
      </c>
      <c r="G64" s="0" t="str">
        <f aca="false">G9</f>
        <v>0052_3F12</v>
      </c>
      <c r="H64" s="12" t="str">
        <f aca="false">H9</f>
        <v>EMPTY</v>
      </c>
      <c r="I64" s="0" t="str">
        <f aca="false">I9</f>
        <v>0050_4F11</v>
      </c>
      <c r="J64" s="0" t="str">
        <f aca="false">J9</f>
        <v>0052_4F12</v>
      </c>
      <c r="K64" s="0" t="str">
        <f aca="false">K9</f>
        <v>0100_1F22</v>
      </c>
      <c r="L64" s="0" t="str">
        <f aca="false">L9</f>
        <v>0102_1F21</v>
      </c>
      <c r="M64" s="0" t="str">
        <f aca="false">M9</f>
        <v>0100_2F22</v>
      </c>
    </row>
    <row r="65" customFormat="false" ht="12.8" hidden="false" customHeight="false" outlineLevel="0" collapsed="false">
      <c r="A65" s="1" t="str">
        <f aca="false">A10</f>
        <v>S8</v>
      </c>
      <c r="B65" s="0" t="str">
        <f aca="false">B10</f>
        <v>0102_2F21</v>
      </c>
      <c r="C65" s="0" t="str">
        <f aca="false">C10</f>
        <v>0100_3F22</v>
      </c>
      <c r="D65" s="0" t="str">
        <f aca="false">D10</f>
        <v>0102_3F21</v>
      </c>
      <c r="E65" s="0" t="str">
        <f aca="false">E10</f>
        <v>0100_4F22</v>
      </c>
      <c r="F65" s="0" t="str">
        <f aca="false">F10</f>
        <v>0102_4F21</v>
      </c>
      <c r="G65" s="0" t="str">
        <f aca="false">G10</f>
        <v>0140_1F31</v>
      </c>
      <c r="H65" s="0" t="str">
        <f aca="false">H10</f>
        <v>0142_1F26</v>
      </c>
      <c r="I65" s="12" t="str">
        <f aca="false">I10</f>
        <v>EMPTY</v>
      </c>
      <c r="J65" s="0" t="str">
        <f aca="false">J10</f>
        <v>0140_2F31</v>
      </c>
      <c r="K65" s="0" t="str">
        <f aca="false">K10</f>
        <v>0142_2F26</v>
      </c>
      <c r="L65" s="0" t="str">
        <f aca="false">L10</f>
        <v>0140_3F31</v>
      </c>
      <c r="M65" s="0" t="str">
        <f aca="false">M10</f>
        <v>0142_3F26</v>
      </c>
    </row>
    <row r="66" customFormat="false" ht="12.8" hidden="false" customHeight="false" outlineLevel="0" collapsed="false">
      <c r="A66" s="1" t="str">
        <f aca="false">A11</f>
        <v>S9</v>
      </c>
      <c r="B66" s="0" t="str">
        <f aca="false">B11</f>
        <v>0140_4F31</v>
      </c>
      <c r="C66" s="0" t="str">
        <f aca="false">C11</f>
        <v>0142_4F26</v>
      </c>
      <c r="D66" s="0" t="str">
        <f aca="false">D11</f>
        <v>1000_1F36</v>
      </c>
      <c r="E66" s="0" t="str">
        <f aca="false">E11</f>
        <v>1002_1F32</v>
      </c>
      <c r="F66" s="0" t="str">
        <f aca="false">F11</f>
        <v>1000_2F36</v>
      </c>
      <c r="G66" s="0" t="str">
        <f aca="false">G11</f>
        <v>1002_2F32</v>
      </c>
      <c r="H66" s="0" t="str">
        <f aca="false">H11</f>
        <v>1000_3F36</v>
      </c>
      <c r="I66" s="0" t="str">
        <f aca="false">I11</f>
        <v>1002_3F32</v>
      </c>
      <c r="J66" s="12" t="str">
        <f aca="false">J11</f>
        <v>EMPTY</v>
      </c>
      <c r="K66" s="0" t="str">
        <f aca="false">K11</f>
        <v>1000_4F36</v>
      </c>
      <c r="L66" s="0" t="str">
        <f aca="false">L11</f>
        <v>1002_4F32</v>
      </c>
      <c r="M66" s="0" t="str">
        <f aca="false">M11</f>
        <v>0050_1R11</v>
      </c>
    </row>
    <row r="67" customFormat="false" ht="12.8" hidden="false" customHeight="false" outlineLevel="0" collapsed="false">
      <c r="A67" s="1" t="str">
        <f aca="false">A12</f>
        <v>S10</v>
      </c>
      <c r="B67" s="0" t="str">
        <f aca="false">B12</f>
        <v>0052_1R12</v>
      </c>
      <c r="C67" s="0" t="str">
        <f aca="false">C12</f>
        <v>0050_2R11</v>
      </c>
      <c r="D67" s="0" t="str">
        <f aca="false">D12</f>
        <v>0052_2R12</v>
      </c>
      <c r="E67" s="0" t="str">
        <f aca="false">E12</f>
        <v>0050_3R11</v>
      </c>
      <c r="F67" s="0" t="str">
        <f aca="false">F12</f>
        <v>0052_3R12</v>
      </c>
      <c r="G67" s="0" t="str">
        <f aca="false">G12</f>
        <v>0050_4R11</v>
      </c>
      <c r="H67" s="0" t="str">
        <f aca="false">H12</f>
        <v>0052_4R12</v>
      </c>
      <c r="I67" s="0" t="str">
        <f aca="false">I12</f>
        <v>0100_1R22</v>
      </c>
      <c r="J67" s="0" t="str">
        <f aca="false">J12</f>
        <v>0102_1R21</v>
      </c>
      <c r="K67" s="12" t="str">
        <f aca="false">K12</f>
        <v>EMPTY</v>
      </c>
      <c r="L67" s="0" t="str">
        <f aca="false">L12</f>
        <v>0100_2R22</v>
      </c>
      <c r="M67" s="0" t="str">
        <f aca="false">M12</f>
        <v>0102_2R21</v>
      </c>
    </row>
    <row r="68" customFormat="false" ht="12.8" hidden="false" customHeight="false" outlineLevel="0" collapsed="false">
      <c r="A68" s="1" t="str">
        <f aca="false">A13</f>
        <v>S11</v>
      </c>
      <c r="B68" s="0" t="str">
        <f aca="false">B13</f>
        <v>0100_3R22</v>
      </c>
      <c r="C68" s="0" t="str">
        <f aca="false">C13</f>
        <v>0102_3R21</v>
      </c>
      <c r="D68" s="0" t="str">
        <f aca="false">D13</f>
        <v>0100_4R22</v>
      </c>
      <c r="E68" s="0" t="str">
        <f aca="false">E13</f>
        <v>0102_4R21</v>
      </c>
      <c r="F68" s="0" t="str">
        <f aca="false">F13</f>
        <v>0140_1R31</v>
      </c>
      <c r="G68" s="0" t="str">
        <f aca="false">G13</f>
        <v>0142_1R26</v>
      </c>
      <c r="H68" s="0" t="str">
        <f aca="false">H13</f>
        <v>0140_2R31</v>
      </c>
      <c r="I68" s="0" t="str">
        <f aca="false">I13</f>
        <v>0142_2R26</v>
      </c>
      <c r="J68" s="0" t="str">
        <f aca="false">J13</f>
        <v>0140_3R31</v>
      </c>
      <c r="K68" s="0" t="str">
        <f aca="false">K13</f>
        <v>0142_3R26</v>
      </c>
      <c r="L68" s="12" t="str">
        <f aca="false">L13</f>
        <v>EMPTY</v>
      </c>
      <c r="M68" s="0" t="str">
        <f aca="false">M13</f>
        <v>0140_4R31</v>
      </c>
    </row>
    <row r="69" customFormat="false" ht="12.8" hidden="false" customHeight="false" outlineLevel="0" collapsed="false">
      <c r="A69" s="1" t="str">
        <f aca="false">A14</f>
        <v>S12</v>
      </c>
      <c r="B69" s="0" t="str">
        <f aca="false">B14</f>
        <v>0142_4R26</v>
      </c>
      <c r="C69" s="0" t="str">
        <f aca="false">C14</f>
        <v>1000_1R36</v>
      </c>
      <c r="D69" s="0" t="str">
        <f aca="false">D14</f>
        <v>1002_1R32</v>
      </c>
      <c r="E69" s="0" t="str">
        <f aca="false">E14</f>
        <v>1000_2R36</v>
      </c>
      <c r="F69" s="0" t="str">
        <f aca="false">F14</f>
        <v>1002_2R32</v>
      </c>
      <c r="G69" s="0" t="str">
        <f aca="false">G14</f>
        <v>1000_3R36</v>
      </c>
      <c r="H69" s="0" t="str">
        <f aca="false">H14</f>
        <v>1002_3R32</v>
      </c>
      <c r="I69" s="0" t="str">
        <f aca="false">I14</f>
        <v>1000_4R36</v>
      </c>
      <c r="J69" s="0" t="str">
        <f aca="false">J14</f>
        <v>1002_4R32</v>
      </c>
      <c r="K69" s="0" t="str">
        <f aca="false">K14</f>
        <v>0050_1F16</v>
      </c>
      <c r="L69" s="0" t="str">
        <f aca="false">L14</f>
        <v>0052_1F17</v>
      </c>
      <c r="M69" s="12" t="str">
        <f aca="false">M14</f>
        <v>EMPTY</v>
      </c>
    </row>
    <row r="70" customFormat="false" ht="12.8" hidden="false" customHeight="false" outlineLevel="0" collapsed="false">
      <c r="A70" s="1" t="str">
        <f aca="false">A17</f>
        <v>S13</v>
      </c>
      <c r="B70" s="12" t="str">
        <f aca="false">B17</f>
        <v>EMPTY</v>
      </c>
      <c r="C70" s="0" t="str">
        <f aca="false">C17</f>
        <v>0050_2F16</v>
      </c>
      <c r="D70" s="12" t="str">
        <f aca="false">D17</f>
        <v>EMPTY</v>
      </c>
      <c r="E70" s="0" t="str">
        <f aca="false">E17</f>
        <v>0052_2F17</v>
      </c>
      <c r="F70" s="0" t="str">
        <f aca="false">F17</f>
        <v>0050_3F16</v>
      </c>
      <c r="G70" s="0" t="str">
        <f aca="false">G17</f>
        <v>0052_3F17</v>
      </c>
      <c r="H70" s="0" t="str">
        <f aca="false">H17</f>
        <v>0050_4F16</v>
      </c>
      <c r="I70" s="0" t="str">
        <f aca="false">I17</f>
        <v>0052_4F17</v>
      </c>
    </row>
    <row r="71" customFormat="false" ht="12.8" hidden="false" customHeight="false" outlineLevel="0" collapsed="false">
      <c r="A71" s="1" t="str">
        <f aca="false">A16</f>
        <v>S14</v>
      </c>
      <c r="B71" s="12" t="str">
        <f aca="false">B16</f>
        <v>EMPTY</v>
      </c>
      <c r="E71" s="12" t="str">
        <f aca="false">E16</f>
        <v>EMPTY</v>
      </c>
      <c r="H71" s="0" t="str">
        <f aca="false">H16</f>
        <v>0050_1R16</v>
      </c>
      <c r="I71" s="0" t="str">
        <f aca="false">I16</f>
        <v>0052_1R17</v>
      </c>
      <c r="J71" s="0" t="str">
        <f aca="false">J16</f>
        <v>0050_2R16</v>
      </c>
      <c r="K71" s="0" t="str">
        <f aca="false">K16</f>
        <v>0052_2R17</v>
      </c>
      <c r="L71" s="0" t="str">
        <f aca="false">L16</f>
        <v>0050_3R16</v>
      </c>
      <c r="M71" s="0" t="str">
        <f aca="false">M16</f>
        <v>0052_3R17</v>
      </c>
    </row>
    <row r="72" customFormat="false" ht="12.8" hidden="false" customHeight="false" outlineLevel="0" collapsed="false">
      <c r="A72" s="1" t="str">
        <f aca="false">A15</f>
        <v>S15</v>
      </c>
      <c r="B72" s="12" t="str">
        <f aca="false">B15</f>
        <v>EMPTY</v>
      </c>
      <c r="C72" s="0" t="str">
        <f aca="false">C15</f>
        <v>0050_4R16</v>
      </c>
      <c r="D72" s="0" t="str">
        <f aca="false">D15</f>
        <v>0052_4R17</v>
      </c>
      <c r="F72" s="12" t="str">
        <f aca="false">F15</f>
        <v>EMPTY</v>
      </c>
    </row>
    <row r="73" customFormat="false" ht="12.8" hidden="false" customHeight="false" outlineLevel="0" collapsed="false">
      <c r="A73" s="10" t="str">
        <f aca="false">A18</f>
        <v>R1</v>
      </c>
      <c r="B73" s="7" t="str">
        <f aca="false">B18</f>
        <v>0050_REF1</v>
      </c>
      <c r="C73" s="7" t="str">
        <f aca="false">C18</f>
        <v>0052_REF1</v>
      </c>
      <c r="D73" s="7" t="str">
        <f aca="false">D18</f>
        <v>0100_REF1</v>
      </c>
      <c r="E73" s="7" t="str">
        <f aca="false">E18</f>
        <v>0102_REF1</v>
      </c>
      <c r="F73" s="7" t="str">
        <f aca="false">F18</f>
        <v>0140_REF1</v>
      </c>
      <c r="G73" s="7" t="str">
        <f aca="false">G18</f>
        <v>0142_REF1</v>
      </c>
      <c r="H73" s="7" t="str">
        <f aca="false">H18</f>
        <v>1000_REF1</v>
      </c>
      <c r="I73" s="7" t="str">
        <f aca="false">I18</f>
        <v>1002_REF1</v>
      </c>
      <c r="J73" s="7" t="str">
        <f aca="false">J18</f>
        <v>0050_REF2</v>
      </c>
      <c r="K73" s="7" t="str">
        <f aca="false">K18</f>
        <v>0052_REF2</v>
      </c>
      <c r="L73" s="7" t="str">
        <f aca="false">L18</f>
        <v>0100_REF2</v>
      </c>
      <c r="M73" s="7" t="str">
        <f aca="false">M18</f>
        <v>0102_REF2</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80"/>
  <sheetViews>
    <sheetView windowProtection="false" showFormulas="false" showGridLines="true" showRowColHeaders="true" showZeros="true" rightToLeft="false" tabSelected="false" showOutlineSymbols="true" defaultGridColor="true" view="normal" topLeftCell="A56" colorId="64" zoomScale="100" zoomScaleNormal="100" zoomScalePageLayoutView="100" workbookViewId="0">
      <selection pane="topLeft" activeCell="F59" activeCellId="0" sqref="F59"/>
    </sheetView>
  </sheetViews>
  <sheetFormatPr defaultRowHeight="12.8"/>
  <cols>
    <col collapsed="false" hidden="false" max="1" min="1" style="0" width="13.0051020408163"/>
    <col collapsed="false" hidden="false" max="1025" min="2" style="0" width="11.5204081632653"/>
  </cols>
  <sheetData>
    <row r="1" customFormat="false" ht="12.8" hidden="false" customHeight="false" outlineLevel="0" collapsed="false">
      <c r="A1" s="1" t="s">
        <v>247</v>
      </c>
    </row>
    <row r="2" customFormat="false" ht="12.8" hidden="false" customHeight="false" outlineLevel="0" collapsed="false">
      <c r="A2" s="1" t="s">
        <v>248</v>
      </c>
      <c r="B2" s="1" t="n">
        <v>0</v>
      </c>
      <c r="C2" s="1" t="n">
        <v>1</v>
      </c>
      <c r="D2" s="1" t="n">
        <v>2</v>
      </c>
      <c r="E2" s="1" t="n">
        <v>3</v>
      </c>
      <c r="F2" s="1" t="n">
        <v>4</v>
      </c>
      <c r="G2" s="1" t="n">
        <v>5</v>
      </c>
      <c r="H2" s="1" t="n">
        <v>6</v>
      </c>
      <c r="I2" s="1" t="n">
        <v>7</v>
      </c>
      <c r="J2" s="1" t="n">
        <v>8</v>
      </c>
      <c r="K2" s="1" t="n">
        <v>9</v>
      </c>
    </row>
    <row r="3" customFormat="false" ht="12.8" hidden="false" customHeight="false" outlineLevel="0" collapsed="false">
      <c r="A3" s="1" t="n">
        <v>0</v>
      </c>
      <c r="B3" s="2" t="str">
        <f aca="false">HolderMatrix!B3</f>
        <v>0050_1F11</v>
      </c>
      <c r="C3" s="2" t="str">
        <f aca="false">HolderMatrix!C3</f>
        <v>0052_1F12</v>
      </c>
      <c r="D3" s="2" t="str">
        <f aca="false">HolderMatrix!D3</f>
        <v>0050_1F13</v>
      </c>
      <c r="E3" s="2" t="str">
        <f aca="false">HolderMatrix!E3</f>
        <v>0052_1F14</v>
      </c>
      <c r="F3" s="2" t="str">
        <f aca="false">HolderMatrix!F3</f>
        <v>0100_1F15</v>
      </c>
      <c r="G3" s="2" t="str">
        <f aca="false">HolderMatrix!G3</f>
        <v>0050_1F16</v>
      </c>
      <c r="H3" s="2" t="str">
        <f aca="false">HolderMatrix!H3</f>
        <v>0052_1F17</v>
      </c>
    </row>
    <row r="4" customFormat="false" ht="12.8" hidden="false" customHeight="false" outlineLevel="0" collapsed="false">
      <c r="A4" s="1" t="n">
        <v>1</v>
      </c>
      <c r="B4" s="2" t="str">
        <f aca="false">HolderMatrix!B4</f>
        <v>0102_1F21</v>
      </c>
      <c r="C4" s="2" t="str">
        <f aca="false">HolderMatrix!C4</f>
        <v>0100_1F22</v>
      </c>
      <c r="D4" s="2" t="str">
        <f aca="false">HolderMatrix!D4</f>
        <v>0140_1F23</v>
      </c>
      <c r="E4" s="2" t="str">
        <f aca="false">HolderMatrix!E4</f>
        <v>F_1F24</v>
      </c>
      <c r="F4" s="2" t="str">
        <f aca="false">HolderMatrix!F4</f>
        <v>0102_1F25</v>
      </c>
      <c r="G4" s="2" t="str">
        <f aca="false">HolderMatrix!G4</f>
        <v>0142_1F26</v>
      </c>
      <c r="H4" s="2" t="str">
        <f aca="false">HolderMatrix!H4</f>
        <v>0100_1F27</v>
      </c>
    </row>
    <row r="5" customFormat="false" ht="12.8" hidden="false" customHeight="false" outlineLevel="0" collapsed="false">
      <c r="A5" s="1" t="n">
        <v>2</v>
      </c>
      <c r="B5" s="2" t="str">
        <f aca="false">HolderMatrix!B5</f>
        <v>0140_1F31</v>
      </c>
      <c r="C5" s="2" t="str">
        <f aca="false">HolderMatrix!C5</f>
        <v>1002_1F32</v>
      </c>
      <c r="D5" s="2" t="str">
        <f aca="false">HolderMatrix!D5</f>
        <v>0142_1F33</v>
      </c>
      <c r="E5" s="2" t="str">
        <f aca="false">HolderMatrix!E5</f>
        <v>1000_1F34</v>
      </c>
      <c r="F5" s="2" t="str">
        <f aca="false">HolderMatrix!F5</f>
        <v>1002_1F35</v>
      </c>
      <c r="G5" s="2" t="str">
        <f aca="false">HolderMatrix!G5</f>
        <v>1000_1F36</v>
      </c>
      <c r="H5" s="2" t="str">
        <f aca="false">HolderMatrix!H5</f>
        <v>1000_1F37</v>
      </c>
    </row>
    <row r="6" customFormat="false" ht="12.8" hidden="false" customHeight="false" outlineLevel="0" collapsed="false">
      <c r="A6" s="1" t="n">
        <v>3</v>
      </c>
    </row>
    <row r="7" customFormat="false" ht="12.8" hidden="false" customHeight="false" outlineLevel="0" collapsed="false">
      <c r="A7" s="1" t="n">
        <v>4</v>
      </c>
    </row>
    <row r="8" customFormat="false" ht="12.8" hidden="false" customHeight="false" outlineLevel="0" collapsed="false">
      <c r="A8" s="1" t="n">
        <v>5</v>
      </c>
    </row>
    <row r="9" customFormat="false" ht="12.8" hidden="false" customHeight="false" outlineLevel="0" collapsed="false">
      <c r="A9" s="1" t="n">
        <v>6</v>
      </c>
    </row>
    <row r="10" customFormat="false" ht="12.8" hidden="false" customHeight="false" outlineLevel="0" collapsed="false">
      <c r="A10" s="1" t="n">
        <v>7</v>
      </c>
      <c r="B10" s="2" t="str">
        <f aca="false">HolderMatrix!K3</f>
        <v>0050_1R11</v>
      </c>
      <c r="C10" s="2" t="str">
        <f aca="false">HolderMatrix!L3</f>
        <v>0052_1R12</v>
      </c>
      <c r="D10" s="2" t="str">
        <f aca="false">HolderMatrix!M3</f>
        <v>0050_1R13</v>
      </c>
      <c r="E10" s="2" t="str">
        <f aca="false">HolderMatrix!N3</f>
        <v>0052_1R14</v>
      </c>
      <c r="F10" s="2" t="str">
        <f aca="false">HolderMatrix!O3</f>
        <v>0100_1R15</v>
      </c>
      <c r="G10" s="2" t="str">
        <f aca="false">HolderMatrix!P3</f>
        <v>0050_1R16</v>
      </c>
      <c r="H10" s="2" t="str">
        <f aca="false">HolderMatrix!Q3</f>
        <v>0052_1R17</v>
      </c>
    </row>
    <row r="11" customFormat="false" ht="12.8" hidden="false" customHeight="false" outlineLevel="0" collapsed="false">
      <c r="A11" s="1" t="n">
        <v>8</v>
      </c>
      <c r="B11" s="2" t="str">
        <f aca="false">HolderMatrix!K4</f>
        <v>0102_1R21</v>
      </c>
      <c r="C11" s="2" t="str">
        <f aca="false">HolderMatrix!L4</f>
        <v>0100_1R22</v>
      </c>
      <c r="D11" s="2" t="str">
        <f aca="false">HolderMatrix!M4</f>
        <v>0140_1R23</v>
      </c>
      <c r="E11" s="2" t="str">
        <f aca="false">HolderMatrix!N4</f>
        <v>F_1R24</v>
      </c>
      <c r="F11" s="2" t="str">
        <f aca="false">HolderMatrix!O4</f>
        <v>0102_1R25</v>
      </c>
      <c r="G11" s="2" t="str">
        <f aca="false">HolderMatrix!P4</f>
        <v>0142_1R26</v>
      </c>
      <c r="H11" s="2" t="str">
        <f aca="false">HolderMatrix!Q4</f>
        <v>0100_1R27</v>
      </c>
    </row>
    <row r="12" customFormat="false" ht="12.8" hidden="false" customHeight="false" outlineLevel="0" collapsed="false">
      <c r="A12" s="1" t="n">
        <v>9</v>
      </c>
      <c r="B12" s="2" t="str">
        <f aca="false">HolderMatrix!K5</f>
        <v>0140_1R31</v>
      </c>
      <c r="C12" s="2" t="str">
        <f aca="false">HolderMatrix!L5</f>
        <v>1002_1R32</v>
      </c>
      <c r="D12" s="2" t="str">
        <f aca="false">HolderMatrix!M5</f>
        <v>0142_1R33</v>
      </c>
      <c r="E12" s="2" t="str">
        <f aca="false">HolderMatrix!N5</f>
        <v>1000_1R34</v>
      </c>
      <c r="F12" s="2" t="str">
        <f aca="false">HolderMatrix!O5</f>
        <v>1002_1R35</v>
      </c>
      <c r="G12" s="2" t="str">
        <f aca="false">HolderMatrix!P5</f>
        <v>1000_1R36</v>
      </c>
      <c r="H12" s="2" t="str">
        <f aca="false">HolderMatrix!Q5</f>
        <v>1000_1R37</v>
      </c>
    </row>
    <row r="14" customFormat="false" ht="12.8" hidden="false" customHeight="false" outlineLevel="0" collapsed="false">
      <c r="A14" s="1" t="s">
        <v>249</v>
      </c>
    </row>
    <row r="15" customFormat="false" ht="12.8" hidden="false" customHeight="false" outlineLevel="0" collapsed="false">
      <c r="A15" s="1" t="s">
        <v>248</v>
      </c>
      <c r="B15" s="1" t="n">
        <v>0</v>
      </c>
      <c r="C15" s="1" t="n">
        <v>1</v>
      </c>
      <c r="D15" s="1" t="n">
        <v>2</v>
      </c>
      <c r="E15" s="1" t="n">
        <v>3</v>
      </c>
      <c r="F15" s="1" t="n">
        <v>4</v>
      </c>
      <c r="G15" s="1" t="n">
        <v>5</v>
      </c>
      <c r="H15" s="1" t="n">
        <v>6</v>
      </c>
      <c r="I15" s="1" t="n">
        <v>7</v>
      </c>
      <c r="J15" s="1" t="n">
        <v>8</v>
      </c>
      <c r="K15" s="1" t="n">
        <v>9</v>
      </c>
    </row>
    <row r="16" customFormat="false" ht="12.8" hidden="false" customHeight="false" outlineLevel="0" collapsed="false">
      <c r="A16" s="1" t="n">
        <v>0</v>
      </c>
      <c r="B16" s="3" t="str">
        <f aca="false">HolderMatrix!B10</f>
        <v>0050_2F11</v>
      </c>
      <c r="C16" s="3" t="str">
        <f aca="false">HolderMatrix!C10</f>
        <v>0052_2F12</v>
      </c>
      <c r="D16" s="3" t="str">
        <f aca="false">HolderMatrix!D10</f>
        <v>0050_2F13</v>
      </c>
      <c r="E16" s="3" t="str">
        <f aca="false">HolderMatrix!E10</f>
        <v>0052_2F14</v>
      </c>
      <c r="F16" s="3" t="str">
        <f aca="false">HolderMatrix!F10</f>
        <v>0100_2F15</v>
      </c>
      <c r="G16" s="3" t="str">
        <f aca="false">HolderMatrix!G10</f>
        <v>0050_2F16</v>
      </c>
      <c r="H16" s="3" t="str">
        <f aca="false">HolderMatrix!H10</f>
        <v>0052_2F17</v>
      </c>
    </row>
    <row r="17" customFormat="false" ht="12.8" hidden="false" customHeight="false" outlineLevel="0" collapsed="false">
      <c r="A17" s="1" t="n">
        <v>1</v>
      </c>
      <c r="B17" s="3" t="str">
        <f aca="false">HolderMatrix!B11</f>
        <v>0102_2F21</v>
      </c>
      <c r="C17" s="3" t="str">
        <f aca="false">HolderMatrix!C11</f>
        <v>0100_2F22</v>
      </c>
      <c r="D17" s="3" t="str">
        <f aca="false">HolderMatrix!D11</f>
        <v>0140_2F23</v>
      </c>
      <c r="E17" s="3" t="str">
        <f aca="false">HolderMatrix!E11</f>
        <v>F_2F24</v>
      </c>
      <c r="F17" s="3" t="str">
        <f aca="false">HolderMatrix!F11</f>
        <v>0102_2F25</v>
      </c>
      <c r="G17" s="3" t="str">
        <f aca="false">HolderMatrix!G11</f>
        <v>0142_2F26</v>
      </c>
      <c r="H17" s="3" t="str">
        <f aca="false">HolderMatrix!H11</f>
        <v>0100_2F27</v>
      </c>
    </row>
    <row r="18" customFormat="false" ht="12.8" hidden="false" customHeight="false" outlineLevel="0" collapsed="false">
      <c r="A18" s="1" t="n">
        <v>2</v>
      </c>
      <c r="B18" s="3" t="str">
        <f aca="false">HolderMatrix!B12</f>
        <v>0140_2F31</v>
      </c>
      <c r="C18" s="3" t="str">
        <f aca="false">HolderMatrix!C12</f>
        <v>1002_2F32</v>
      </c>
      <c r="D18" s="3" t="str">
        <f aca="false">HolderMatrix!D12</f>
        <v>0142_2F33</v>
      </c>
      <c r="E18" s="3" t="str">
        <f aca="false">HolderMatrix!E12</f>
        <v>1000_2F34</v>
      </c>
      <c r="F18" s="3" t="str">
        <f aca="false">HolderMatrix!F12</f>
        <v>1002_2F35</v>
      </c>
      <c r="G18" s="3" t="str">
        <f aca="false">HolderMatrix!G12</f>
        <v>1000_2F36</v>
      </c>
      <c r="H18" s="3" t="str">
        <f aca="false">HolderMatrix!H12</f>
        <v>1000_2F37</v>
      </c>
    </row>
    <row r="19" customFormat="false" ht="12.8" hidden="false" customHeight="false" outlineLevel="0" collapsed="false">
      <c r="A19" s="1" t="n">
        <v>3</v>
      </c>
    </row>
    <row r="20" customFormat="false" ht="12.8" hidden="false" customHeight="false" outlineLevel="0" collapsed="false">
      <c r="A20" s="1" t="n">
        <v>4</v>
      </c>
    </row>
    <row r="21" customFormat="false" ht="12.8" hidden="false" customHeight="false" outlineLevel="0" collapsed="false">
      <c r="A21" s="1" t="n">
        <v>5</v>
      </c>
    </row>
    <row r="22" customFormat="false" ht="12.8" hidden="false" customHeight="false" outlineLevel="0" collapsed="false">
      <c r="A22" s="1" t="n">
        <v>6</v>
      </c>
    </row>
    <row r="23" customFormat="false" ht="12.8" hidden="false" customHeight="false" outlineLevel="0" collapsed="false">
      <c r="A23" s="1" t="n">
        <v>7</v>
      </c>
      <c r="B23" s="3" t="str">
        <f aca="false">HolderMatrix!K10</f>
        <v>0050_2R11</v>
      </c>
      <c r="C23" s="3" t="str">
        <f aca="false">HolderMatrix!L10</f>
        <v>0052_2R12</v>
      </c>
      <c r="D23" s="3" t="str">
        <f aca="false">HolderMatrix!M10</f>
        <v>0050_2R13</v>
      </c>
      <c r="E23" s="3" t="str">
        <f aca="false">HolderMatrix!N10</f>
        <v>0052_2R14</v>
      </c>
      <c r="F23" s="3" t="str">
        <f aca="false">HolderMatrix!O10</f>
        <v>0100_2R15</v>
      </c>
      <c r="G23" s="3" t="str">
        <f aca="false">HolderMatrix!P10</f>
        <v>0050_2R16</v>
      </c>
      <c r="H23" s="3" t="str">
        <f aca="false">HolderMatrix!Q10</f>
        <v>0052_2R17</v>
      </c>
    </row>
    <row r="24" customFormat="false" ht="12.8" hidden="false" customHeight="false" outlineLevel="0" collapsed="false">
      <c r="A24" s="1" t="n">
        <v>8</v>
      </c>
      <c r="B24" s="3" t="str">
        <f aca="false">HolderMatrix!K11</f>
        <v>0102_2R21</v>
      </c>
      <c r="C24" s="3" t="str">
        <f aca="false">HolderMatrix!L11</f>
        <v>0100_2R22</v>
      </c>
      <c r="D24" s="3" t="str">
        <f aca="false">HolderMatrix!M11</f>
        <v>0140_2R23</v>
      </c>
      <c r="E24" s="3" t="str">
        <f aca="false">HolderMatrix!N11</f>
        <v>F_2R24</v>
      </c>
      <c r="F24" s="3" t="str">
        <f aca="false">HolderMatrix!O11</f>
        <v>0102_2R25</v>
      </c>
      <c r="G24" s="3" t="str">
        <f aca="false">HolderMatrix!P11</f>
        <v>0142_2R26</v>
      </c>
      <c r="H24" s="3" t="str">
        <f aca="false">HolderMatrix!Q11</f>
        <v>0100_2R27</v>
      </c>
    </row>
    <row r="25" customFormat="false" ht="12.8" hidden="false" customHeight="false" outlineLevel="0" collapsed="false">
      <c r="A25" s="1" t="n">
        <v>9</v>
      </c>
      <c r="B25" s="3" t="str">
        <f aca="false">HolderMatrix!K12</f>
        <v>0140_2R31</v>
      </c>
      <c r="C25" s="3" t="str">
        <f aca="false">HolderMatrix!L12</f>
        <v>1002_2R32</v>
      </c>
      <c r="D25" s="3" t="str">
        <f aca="false">HolderMatrix!M12</f>
        <v>0142_2R33</v>
      </c>
      <c r="E25" s="3" t="str">
        <f aca="false">HolderMatrix!N12</f>
        <v>1000_2R34</v>
      </c>
      <c r="F25" s="3" t="str">
        <f aca="false">HolderMatrix!O12</f>
        <v>1002_2R35</v>
      </c>
      <c r="G25" s="3" t="str">
        <f aca="false">HolderMatrix!P12</f>
        <v>1000_2R36</v>
      </c>
      <c r="H25" s="3" t="str">
        <f aca="false">HolderMatrix!Q12</f>
        <v>1000_2R37</v>
      </c>
    </row>
    <row r="27" customFormat="false" ht="12.8" hidden="false" customHeight="false" outlineLevel="0" collapsed="false">
      <c r="A27" s="1" t="s">
        <v>250</v>
      </c>
    </row>
    <row r="28" customFormat="false" ht="12.8" hidden="false" customHeight="false" outlineLevel="0" collapsed="false">
      <c r="A28" s="1" t="s">
        <v>248</v>
      </c>
      <c r="B28" s="1" t="n">
        <v>0</v>
      </c>
      <c r="C28" s="1" t="n">
        <v>1</v>
      </c>
      <c r="D28" s="1" t="n">
        <v>2</v>
      </c>
      <c r="E28" s="1" t="n">
        <v>3</v>
      </c>
      <c r="F28" s="1" t="n">
        <v>4</v>
      </c>
      <c r="G28" s="1" t="n">
        <v>5</v>
      </c>
      <c r="H28" s="1" t="n">
        <v>6</v>
      </c>
      <c r="I28" s="1" t="n">
        <v>7</v>
      </c>
      <c r="J28" s="1" t="n">
        <v>8</v>
      </c>
      <c r="K28" s="1" t="n">
        <v>9</v>
      </c>
    </row>
    <row r="29" customFormat="false" ht="12.8" hidden="false" customHeight="false" outlineLevel="0" collapsed="false">
      <c r="A29" s="1" t="n">
        <v>0</v>
      </c>
      <c r="B29" s="4" t="str">
        <f aca="false">HolderMatrix!B17</f>
        <v>0050_3F11</v>
      </c>
      <c r="C29" s="4" t="str">
        <f aca="false">HolderMatrix!C17</f>
        <v>0052_3F12</v>
      </c>
      <c r="D29" s="4" t="str">
        <f aca="false">HolderMatrix!D17</f>
        <v>0050_3F13</v>
      </c>
      <c r="E29" s="4" t="str">
        <f aca="false">HolderMatrix!E17</f>
        <v>0052_3F14</v>
      </c>
      <c r="F29" s="4" t="str">
        <f aca="false">HolderMatrix!F17</f>
        <v>0100_3F15</v>
      </c>
      <c r="G29" s="4" t="str">
        <f aca="false">HolderMatrix!G17</f>
        <v>0050_3F16</v>
      </c>
      <c r="H29" s="4" t="str">
        <f aca="false">HolderMatrix!H17</f>
        <v>0052_3F17</v>
      </c>
    </row>
    <row r="30" customFormat="false" ht="12.8" hidden="false" customHeight="false" outlineLevel="0" collapsed="false">
      <c r="A30" s="1" t="n">
        <v>1</v>
      </c>
      <c r="B30" s="4" t="str">
        <f aca="false">HolderMatrix!B18</f>
        <v>0102_3F21</v>
      </c>
      <c r="C30" s="4" t="str">
        <f aca="false">HolderMatrix!C18</f>
        <v>0100_3F22</v>
      </c>
      <c r="D30" s="4" t="str">
        <f aca="false">HolderMatrix!D18</f>
        <v>0140_3F23</v>
      </c>
      <c r="E30" s="4" t="str">
        <f aca="false">HolderMatrix!E18</f>
        <v>F_3F24</v>
      </c>
      <c r="F30" s="4" t="str">
        <f aca="false">HolderMatrix!F18</f>
        <v>0102_3F25</v>
      </c>
      <c r="G30" s="4" t="str">
        <f aca="false">HolderMatrix!G18</f>
        <v>0142_3F26</v>
      </c>
      <c r="H30" s="4" t="str">
        <f aca="false">HolderMatrix!H18</f>
        <v>0100_3F27</v>
      </c>
    </row>
    <row r="31" customFormat="false" ht="12.8" hidden="false" customHeight="false" outlineLevel="0" collapsed="false">
      <c r="A31" s="1" t="n">
        <v>2</v>
      </c>
      <c r="B31" s="4" t="str">
        <f aca="false">HolderMatrix!B19</f>
        <v>0140_3F31</v>
      </c>
      <c r="C31" s="4" t="str">
        <f aca="false">HolderMatrix!C19</f>
        <v>1002_3F32</v>
      </c>
      <c r="D31" s="4" t="str">
        <f aca="false">HolderMatrix!D19</f>
        <v>0142_3F33</v>
      </c>
      <c r="E31" s="4" t="str">
        <f aca="false">HolderMatrix!E19</f>
        <v>1000_3F34</v>
      </c>
      <c r="F31" s="4" t="str">
        <f aca="false">HolderMatrix!F19</f>
        <v>1002_3F35</v>
      </c>
      <c r="G31" s="4" t="str">
        <f aca="false">HolderMatrix!G19</f>
        <v>1000_3F36</v>
      </c>
      <c r="H31" s="4" t="str">
        <f aca="false">HolderMatrix!H19</f>
        <v>1000_3F37</v>
      </c>
    </row>
    <row r="32" customFormat="false" ht="12.8" hidden="false" customHeight="false" outlineLevel="0" collapsed="false">
      <c r="A32" s="1" t="n">
        <v>3</v>
      </c>
    </row>
    <row r="33" customFormat="false" ht="12.8" hidden="false" customHeight="false" outlineLevel="0" collapsed="false">
      <c r="A33" s="1" t="n">
        <v>4</v>
      </c>
    </row>
    <row r="34" customFormat="false" ht="12.8" hidden="false" customHeight="false" outlineLevel="0" collapsed="false">
      <c r="A34" s="1" t="n">
        <v>5</v>
      </c>
    </row>
    <row r="35" customFormat="false" ht="12.8" hidden="false" customHeight="false" outlineLevel="0" collapsed="false">
      <c r="A35" s="1" t="n">
        <v>6</v>
      </c>
    </row>
    <row r="36" customFormat="false" ht="12.8" hidden="false" customHeight="false" outlineLevel="0" collapsed="false">
      <c r="A36" s="1" t="n">
        <v>7</v>
      </c>
      <c r="B36" s="4" t="str">
        <f aca="false">HolderMatrix!K17</f>
        <v>0050_3R11</v>
      </c>
      <c r="C36" s="4" t="str">
        <f aca="false">HolderMatrix!L17</f>
        <v>0052_3R12</v>
      </c>
      <c r="D36" s="4" t="str">
        <f aca="false">HolderMatrix!M17</f>
        <v>0050_3R13</v>
      </c>
      <c r="E36" s="4" t="str">
        <f aca="false">HolderMatrix!N17</f>
        <v>0052_3R14</v>
      </c>
      <c r="F36" s="4" t="str">
        <f aca="false">HolderMatrix!O17</f>
        <v>0100_3R15</v>
      </c>
      <c r="G36" s="4" t="str">
        <f aca="false">HolderMatrix!P17</f>
        <v>0050_3R16</v>
      </c>
      <c r="H36" s="4" t="str">
        <f aca="false">HolderMatrix!Q17</f>
        <v>0052_3R17</v>
      </c>
    </row>
    <row r="37" customFormat="false" ht="12.8" hidden="false" customHeight="false" outlineLevel="0" collapsed="false">
      <c r="A37" s="1" t="n">
        <v>8</v>
      </c>
      <c r="B37" s="4" t="str">
        <f aca="false">HolderMatrix!K18</f>
        <v>0102_3R21</v>
      </c>
      <c r="C37" s="4" t="str">
        <f aca="false">HolderMatrix!L18</f>
        <v>0100_3R22</v>
      </c>
      <c r="D37" s="4" t="str">
        <f aca="false">HolderMatrix!M18</f>
        <v>0140_3R23</v>
      </c>
      <c r="E37" s="4" t="str">
        <f aca="false">HolderMatrix!N18</f>
        <v>F_3R24</v>
      </c>
      <c r="F37" s="4" t="str">
        <f aca="false">HolderMatrix!O18</f>
        <v>0102_3R25</v>
      </c>
      <c r="G37" s="4" t="str">
        <f aca="false">HolderMatrix!P18</f>
        <v>0142_3R26</v>
      </c>
      <c r="H37" s="4" t="str">
        <f aca="false">HolderMatrix!Q18</f>
        <v>0100_3R27</v>
      </c>
    </row>
    <row r="38" customFormat="false" ht="12.8" hidden="false" customHeight="false" outlineLevel="0" collapsed="false">
      <c r="A38" s="1" t="n">
        <v>9</v>
      </c>
      <c r="B38" s="4" t="str">
        <f aca="false">HolderMatrix!K19</f>
        <v>0140_3R31</v>
      </c>
      <c r="C38" s="4" t="str">
        <f aca="false">HolderMatrix!L19</f>
        <v>1002_3R32</v>
      </c>
      <c r="D38" s="4" t="str">
        <f aca="false">HolderMatrix!M19</f>
        <v>0142_3R33</v>
      </c>
      <c r="E38" s="4" t="str">
        <f aca="false">HolderMatrix!N19</f>
        <v>1000_3R34</v>
      </c>
      <c r="F38" s="4" t="str">
        <f aca="false">HolderMatrix!O19</f>
        <v>1002_3R35</v>
      </c>
      <c r="G38" s="4" t="str">
        <f aca="false">HolderMatrix!P19</f>
        <v>1000_3R36</v>
      </c>
      <c r="H38" s="4" t="str">
        <f aca="false">HolderMatrix!Q19</f>
        <v>1000_3R37</v>
      </c>
    </row>
    <row r="41" customFormat="false" ht="12.8" hidden="false" customHeight="false" outlineLevel="0" collapsed="false">
      <c r="A41" s="1" t="s">
        <v>251</v>
      </c>
    </row>
    <row r="42" customFormat="false" ht="12.8" hidden="false" customHeight="false" outlineLevel="0" collapsed="false">
      <c r="A42" s="1" t="s">
        <v>248</v>
      </c>
      <c r="B42" s="1" t="n">
        <v>0</v>
      </c>
      <c r="C42" s="1" t="n">
        <v>1</v>
      </c>
      <c r="D42" s="1" t="n">
        <v>2</v>
      </c>
      <c r="E42" s="1" t="n">
        <v>3</v>
      </c>
      <c r="F42" s="1" t="n">
        <v>4</v>
      </c>
      <c r="G42" s="1" t="n">
        <v>5</v>
      </c>
      <c r="H42" s="1" t="n">
        <v>6</v>
      </c>
      <c r="I42" s="1" t="n">
        <v>7</v>
      </c>
      <c r="J42" s="1" t="n">
        <v>8</v>
      </c>
      <c r="K42" s="1" t="n">
        <v>9</v>
      </c>
    </row>
    <row r="43" customFormat="false" ht="12.8" hidden="false" customHeight="false" outlineLevel="0" collapsed="false">
      <c r="A43" s="1" t="n">
        <v>0</v>
      </c>
      <c r="B43" s="5" t="str">
        <f aca="false">HolderMatrix!B24</f>
        <v>0050_4F11</v>
      </c>
      <c r="C43" s="5" t="str">
        <f aca="false">HolderMatrix!C24</f>
        <v>0052_4F12</v>
      </c>
      <c r="D43" s="5" t="str">
        <f aca="false">HolderMatrix!D24</f>
        <v>0050_4F13</v>
      </c>
      <c r="E43" s="5" t="str">
        <f aca="false">HolderMatrix!E24</f>
        <v>0052_4F14</v>
      </c>
      <c r="F43" s="5" t="str">
        <f aca="false">HolderMatrix!F24</f>
        <v>0100_4F15</v>
      </c>
      <c r="G43" s="5" t="str">
        <f aca="false">HolderMatrix!G24</f>
        <v>0050_4F16</v>
      </c>
      <c r="H43" s="5" t="str">
        <f aca="false">HolderMatrix!H24</f>
        <v>0052_4F17</v>
      </c>
    </row>
    <row r="44" customFormat="false" ht="12.8" hidden="false" customHeight="false" outlineLevel="0" collapsed="false">
      <c r="A44" s="1" t="n">
        <v>1</v>
      </c>
      <c r="B44" s="5" t="str">
        <f aca="false">HolderMatrix!B25</f>
        <v>0102_4F21</v>
      </c>
      <c r="C44" s="5" t="str">
        <f aca="false">HolderMatrix!C25</f>
        <v>0100_4F22</v>
      </c>
      <c r="D44" s="5" t="str">
        <f aca="false">HolderMatrix!D25</f>
        <v>0140_4F23</v>
      </c>
      <c r="E44" s="5" t="str">
        <f aca="false">HolderMatrix!E25</f>
        <v>F_4F24</v>
      </c>
      <c r="F44" s="5" t="str">
        <f aca="false">HolderMatrix!F25</f>
        <v>0102_4F25</v>
      </c>
      <c r="G44" s="5" t="str">
        <f aca="false">HolderMatrix!G25</f>
        <v>0142_4F26</v>
      </c>
      <c r="H44" s="5" t="str">
        <f aca="false">HolderMatrix!H25</f>
        <v>0100_4F27</v>
      </c>
    </row>
    <row r="45" customFormat="false" ht="12.8" hidden="false" customHeight="false" outlineLevel="0" collapsed="false">
      <c r="A45" s="1" t="n">
        <v>2</v>
      </c>
      <c r="B45" s="5" t="str">
        <f aca="false">HolderMatrix!B26</f>
        <v>0140_4F31</v>
      </c>
      <c r="C45" s="5" t="str">
        <f aca="false">HolderMatrix!C26</f>
        <v>1002_4F32</v>
      </c>
      <c r="D45" s="5" t="str">
        <f aca="false">HolderMatrix!D26</f>
        <v>0142_4F33</v>
      </c>
      <c r="E45" s="5" t="str">
        <f aca="false">HolderMatrix!E26</f>
        <v>1000_4F34</v>
      </c>
      <c r="F45" s="5" t="str">
        <f aca="false">HolderMatrix!F26</f>
        <v>1002_4F35</v>
      </c>
      <c r="G45" s="5" t="str">
        <f aca="false">HolderMatrix!G26</f>
        <v>1000_4F36</v>
      </c>
      <c r="H45" s="5" t="str">
        <f aca="false">HolderMatrix!H26</f>
        <v>1000_4F37</v>
      </c>
    </row>
    <row r="46" customFormat="false" ht="12.8" hidden="false" customHeight="false" outlineLevel="0" collapsed="false">
      <c r="A46" s="1" t="n">
        <v>3</v>
      </c>
    </row>
    <row r="47" customFormat="false" ht="12.8" hidden="false" customHeight="false" outlineLevel="0" collapsed="false">
      <c r="A47" s="1" t="n">
        <v>4</v>
      </c>
    </row>
    <row r="48" customFormat="false" ht="12.8" hidden="false" customHeight="false" outlineLevel="0" collapsed="false">
      <c r="A48" s="1" t="n">
        <v>5</v>
      </c>
    </row>
    <row r="49" customFormat="false" ht="12.8" hidden="false" customHeight="false" outlineLevel="0" collapsed="false">
      <c r="A49" s="1" t="n">
        <v>6</v>
      </c>
    </row>
    <row r="50" customFormat="false" ht="12.8" hidden="false" customHeight="false" outlineLevel="0" collapsed="false">
      <c r="A50" s="1" t="n">
        <v>7</v>
      </c>
      <c r="B50" s="5" t="str">
        <f aca="false">HolderMatrix!K24</f>
        <v>0050_4R11</v>
      </c>
      <c r="C50" s="5" t="str">
        <f aca="false">HolderMatrix!L24</f>
        <v>0052_4R12</v>
      </c>
      <c r="D50" s="5" t="str">
        <f aca="false">HolderMatrix!M24</f>
        <v>0050_4R13</v>
      </c>
      <c r="E50" s="5" t="str">
        <f aca="false">HolderMatrix!N24</f>
        <v>0052_4R14</v>
      </c>
      <c r="F50" s="5" t="str">
        <f aca="false">HolderMatrix!O24</f>
        <v>0100_4R15</v>
      </c>
      <c r="G50" s="5" t="str">
        <f aca="false">HolderMatrix!P24</f>
        <v>0050_4R16</v>
      </c>
      <c r="H50" s="5" t="str">
        <f aca="false">HolderMatrix!Q24</f>
        <v>0052_4R17</v>
      </c>
    </row>
    <row r="51" customFormat="false" ht="12.8" hidden="false" customHeight="false" outlineLevel="0" collapsed="false">
      <c r="A51" s="1" t="n">
        <v>8</v>
      </c>
      <c r="B51" s="5" t="str">
        <f aca="false">HolderMatrix!K25</f>
        <v>0102_4R21</v>
      </c>
      <c r="C51" s="5" t="str">
        <f aca="false">HolderMatrix!L25</f>
        <v>0100_4R22</v>
      </c>
      <c r="D51" s="5" t="str">
        <f aca="false">HolderMatrix!M25</f>
        <v>0140_4R23</v>
      </c>
      <c r="E51" s="5" t="str">
        <f aca="false">HolderMatrix!N25</f>
        <v>F_4R24</v>
      </c>
      <c r="F51" s="5" t="str">
        <f aca="false">HolderMatrix!O25</f>
        <v>0102_4R25</v>
      </c>
      <c r="G51" s="5" t="str">
        <f aca="false">HolderMatrix!P25</f>
        <v>0142_4R26</v>
      </c>
      <c r="H51" s="5" t="str">
        <f aca="false">HolderMatrix!Q25</f>
        <v>0100_4R27</v>
      </c>
    </row>
    <row r="52" customFormat="false" ht="12.8" hidden="false" customHeight="false" outlineLevel="0" collapsed="false">
      <c r="A52" s="1" t="n">
        <v>9</v>
      </c>
      <c r="B52" s="5" t="str">
        <f aca="false">HolderMatrix!K26</f>
        <v>0140_4R31</v>
      </c>
      <c r="C52" s="5" t="str">
        <f aca="false">HolderMatrix!L26</f>
        <v>1002_4R32</v>
      </c>
      <c r="D52" s="5" t="str">
        <f aca="false">HolderMatrix!M26</f>
        <v>0142_4R33</v>
      </c>
      <c r="E52" s="5" t="str">
        <f aca="false">HolderMatrix!N26</f>
        <v>1000_4R34</v>
      </c>
      <c r="F52" s="5" t="str">
        <f aca="false">HolderMatrix!O26</f>
        <v>1002_4R35</v>
      </c>
      <c r="G52" s="5" t="str">
        <f aca="false">HolderMatrix!P26</f>
        <v>1000_4R36</v>
      </c>
      <c r="H52" s="5" t="str">
        <f aca="false">HolderMatrix!Q26</f>
        <v>1000_4R37</v>
      </c>
    </row>
    <row r="55" customFormat="false" ht="12.8" hidden="false" customHeight="false" outlineLevel="0" collapsed="false">
      <c r="A55" s="1" t="s">
        <v>252</v>
      </c>
    </row>
    <row r="56" customFormat="false" ht="12.8" hidden="false" customHeight="false" outlineLevel="0" collapsed="false">
      <c r="A56" s="1" t="s">
        <v>248</v>
      </c>
      <c r="B56" s="1" t="n">
        <v>0</v>
      </c>
      <c r="C56" s="1" t="n">
        <v>1</v>
      </c>
      <c r="D56" s="1" t="n">
        <v>2</v>
      </c>
      <c r="E56" s="1" t="n">
        <v>3</v>
      </c>
      <c r="F56" s="1" t="n">
        <v>4</v>
      </c>
      <c r="G56" s="1" t="n">
        <v>5</v>
      </c>
      <c r="H56" s="1" t="n">
        <v>6</v>
      </c>
      <c r="I56" s="1" t="n">
        <v>7</v>
      </c>
      <c r="J56" s="1" t="n">
        <v>8</v>
      </c>
      <c r="K56" s="1" t="n">
        <v>9</v>
      </c>
    </row>
    <row r="57" customFormat="false" ht="12.8" hidden="false" customHeight="false" outlineLevel="0" collapsed="false">
      <c r="A57" s="1" t="n">
        <v>0</v>
      </c>
      <c r="B57" s="6" t="s">
        <v>253</v>
      </c>
      <c r="C57" s="6" t="s">
        <v>254</v>
      </c>
      <c r="D57" s="6" t="str">
        <f aca="false">HolderMatrix!B30</f>
        <v>0050_FPMT</v>
      </c>
      <c r="E57" s="6" t="str">
        <f aca="false">HolderMatrix!B31</f>
        <v>0050_RPMT</v>
      </c>
      <c r="F57" s="6" t="s">
        <v>255</v>
      </c>
      <c r="G57" s="6" t="s">
        <v>256</v>
      </c>
      <c r="H57" s="6" t="s">
        <v>184</v>
      </c>
      <c r="I57" s="6" t="s">
        <v>185</v>
      </c>
      <c r="J57" s="6" t="s">
        <v>188</v>
      </c>
      <c r="K57" s="6" t="s">
        <v>189</v>
      </c>
    </row>
    <row r="58" customFormat="false" ht="12.8" hidden="false" customHeight="false" outlineLevel="0" collapsed="false">
      <c r="A58" s="1" t="n">
        <v>1</v>
      </c>
      <c r="B58" s="7" t="str">
        <f aca="false">HolderMatrix!A34</f>
        <v>0050_REF1</v>
      </c>
      <c r="C58" s="7" t="str">
        <f aca="false">HolderMatrix!B34</f>
        <v>0052_REF1</v>
      </c>
      <c r="D58" s="7" t="str">
        <f aca="false">HolderMatrix!C34</f>
        <v>0100_REF1</v>
      </c>
      <c r="E58" s="7" t="str">
        <f aca="false">HolderMatrix!D34</f>
        <v>0102_REF1</v>
      </c>
      <c r="F58" s="7" t="str">
        <f aca="false">HolderMatrix!E34</f>
        <v>0140_REF1</v>
      </c>
      <c r="G58" s="7" t="str">
        <f aca="false">HolderMatrix!F34</f>
        <v>0142_REF1</v>
      </c>
      <c r="H58" s="7" t="str">
        <f aca="false">HolderMatrix!G34</f>
        <v>1000_REF1</v>
      </c>
      <c r="I58" s="7" t="str">
        <f aca="false">HolderMatrix!H34</f>
        <v>1002_REF1</v>
      </c>
    </row>
    <row r="59" customFormat="false" ht="12.8" hidden="false" customHeight="false" outlineLevel="0" collapsed="false">
      <c r="A59" s="1" t="n">
        <v>2</v>
      </c>
      <c r="B59" s="7" t="str">
        <f aca="false">HolderMatrix!A35</f>
        <v>0050_REF2</v>
      </c>
      <c r="C59" s="7" t="str">
        <f aca="false">HolderMatrix!B35</f>
        <v>0052_REF2</v>
      </c>
      <c r="D59" s="7" t="str">
        <f aca="false">HolderMatrix!C35</f>
        <v>0100_REF2</v>
      </c>
      <c r="E59" s="7" t="str">
        <f aca="false">HolderMatrix!D35</f>
        <v>0102_REF2</v>
      </c>
      <c r="F59" s="7" t="str">
        <f aca="false">HolderMatrix!E35</f>
        <v>0140_REF2</v>
      </c>
      <c r="G59" s="7" t="str">
        <f aca="false">HolderMatrix!F35</f>
        <v>0142_REF2</v>
      </c>
      <c r="H59" s="7" t="str">
        <f aca="false">HolderMatrix!G35</f>
        <v>1000_REF2</v>
      </c>
      <c r="I59" s="7" t="str">
        <f aca="false">HolderMatrix!H35</f>
        <v>1002_REF2</v>
      </c>
    </row>
    <row r="60" customFormat="false" ht="12.8" hidden="false" customHeight="false" outlineLevel="0" collapsed="false">
      <c r="A60" s="1" t="n">
        <v>3</v>
      </c>
      <c r="B60" s="7" t="str">
        <f aca="false">HolderMatrix!A36</f>
        <v>F_REF1</v>
      </c>
      <c r="C60" s="7" t="str">
        <f aca="false">HolderMatrix!B36</f>
        <v>F_REF2</v>
      </c>
      <c r="D60" s="7" t="str">
        <f aca="false">HolderMatrix!C36</f>
        <v>F_REF3</v>
      </c>
    </row>
    <row r="61" customFormat="false" ht="12.8" hidden="false" customHeight="false" outlineLevel="0" collapsed="false">
      <c r="A61" s="1" t="n">
        <v>4</v>
      </c>
    </row>
    <row r="62" customFormat="false" ht="12.8" hidden="false" customHeight="false" outlineLevel="0" collapsed="false">
      <c r="A62" s="1" t="n">
        <v>5</v>
      </c>
    </row>
    <row r="63" customFormat="false" ht="12.8" hidden="false" customHeight="false" outlineLevel="0" collapsed="false">
      <c r="A63" s="1" t="n">
        <v>6</v>
      </c>
    </row>
    <row r="64" customFormat="false" ht="12.8" hidden="false" customHeight="false" outlineLevel="0" collapsed="false">
      <c r="A64" s="1" t="n">
        <v>7</v>
      </c>
    </row>
    <row r="65" customFormat="false" ht="12.8" hidden="false" customHeight="false" outlineLevel="0" collapsed="false">
      <c r="A65" s="1" t="n">
        <v>8</v>
      </c>
    </row>
    <row r="66" customFormat="false" ht="12.8" hidden="false" customHeight="false" outlineLevel="0" collapsed="false">
      <c r="A66" s="1" t="n">
        <v>9</v>
      </c>
    </row>
    <row r="69" customFormat="false" ht="12.8" hidden="false" customHeight="false" outlineLevel="0" collapsed="false">
      <c r="A69" s="1" t="s">
        <v>257</v>
      </c>
    </row>
    <row r="70" customFormat="false" ht="12.8" hidden="false" customHeight="false" outlineLevel="0" collapsed="false">
      <c r="A70" s="1" t="s">
        <v>248</v>
      </c>
      <c r="B70" s="1" t="n">
        <v>0</v>
      </c>
      <c r="C70" s="1" t="n">
        <v>1</v>
      </c>
      <c r="D70" s="1" t="n">
        <v>2</v>
      </c>
      <c r="E70" s="1" t="n">
        <v>3</v>
      </c>
      <c r="F70" s="1" t="n">
        <v>4</v>
      </c>
      <c r="G70" s="1" t="n">
        <v>5</v>
      </c>
      <c r="H70" s="1" t="n">
        <v>6</v>
      </c>
      <c r="I70" s="1" t="n">
        <v>7</v>
      </c>
      <c r="J70" s="1" t="n">
        <v>8</v>
      </c>
      <c r="K70" s="1" t="n">
        <v>9</v>
      </c>
    </row>
    <row r="71" customFormat="false" ht="12.8" hidden="false" customHeight="false" outlineLevel="0" collapsed="false">
      <c r="A71" s="1" t="n">
        <v>0</v>
      </c>
      <c r="B71" s="7" t="s">
        <v>258</v>
      </c>
      <c r="C71" s="7" t="s">
        <v>259</v>
      </c>
      <c r="D71" s="7" t="s">
        <v>260</v>
      </c>
      <c r="E71" s="7" t="s">
        <v>261</v>
      </c>
      <c r="F71" s="3" t="s">
        <v>262</v>
      </c>
      <c r="G71" s="3" t="s">
        <v>263</v>
      </c>
      <c r="H71" s="3" t="s">
        <v>264</v>
      </c>
      <c r="I71" s="3" t="s">
        <v>265</v>
      </c>
      <c r="J71" s="2" t="s">
        <v>266</v>
      </c>
      <c r="K71" s="2" t="s">
        <v>267</v>
      </c>
    </row>
    <row r="72" customFormat="false" ht="12.8" hidden="false" customHeight="false" outlineLevel="0" collapsed="false">
      <c r="A72" s="1" t="n">
        <v>1</v>
      </c>
      <c r="B72" s="2" t="s">
        <v>268</v>
      </c>
      <c r="C72" s="2" t="s">
        <v>269</v>
      </c>
      <c r="D72" s="4" t="s">
        <v>270</v>
      </c>
      <c r="E72" s="4" t="s">
        <v>271</v>
      </c>
      <c r="F72" s="4" t="s">
        <v>272</v>
      </c>
      <c r="G72" s="4" t="s">
        <v>273</v>
      </c>
      <c r="H72" s="7" t="s">
        <v>274</v>
      </c>
      <c r="I72" s="7" t="s">
        <v>275</v>
      </c>
      <c r="J72" s="7" t="s">
        <v>276</v>
      </c>
      <c r="K72" s="7" t="s">
        <v>277</v>
      </c>
    </row>
    <row r="73" customFormat="false" ht="12.8" hidden="false" customHeight="false" outlineLevel="0" collapsed="false">
      <c r="A73" s="1" t="n">
        <v>2</v>
      </c>
      <c r="B73" s="3" t="s">
        <v>278</v>
      </c>
      <c r="C73" s="3" t="s">
        <v>279</v>
      </c>
      <c r="D73" s="3" t="s">
        <v>280</v>
      </c>
      <c r="E73" s="3" t="s">
        <v>281</v>
      </c>
      <c r="F73" s="2" t="s">
        <v>282</v>
      </c>
      <c r="G73" s="2" t="s">
        <v>283</v>
      </c>
      <c r="H73" s="2" t="s">
        <v>284</v>
      </c>
      <c r="I73" s="2" t="s">
        <v>285</v>
      </c>
    </row>
    <row r="74" customFormat="false" ht="12.8" hidden="false" customHeight="false" outlineLevel="0" collapsed="false">
      <c r="A74" s="1" t="n">
        <v>3</v>
      </c>
      <c r="B74" s="7" t="s">
        <v>286</v>
      </c>
      <c r="C74" s="7" t="s">
        <v>287</v>
      </c>
      <c r="D74" s="7" t="s">
        <v>288</v>
      </c>
      <c r="E74" s="7" t="s">
        <v>289</v>
      </c>
      <c r="F74" s="2" t="s">
        <v>290</v>
      </c>
      <c r="G74" s="2" t="s">
        <v>291</v>
      </c>
      <c r="H74" s="2" t="s">
        <v>292</v>
      </c>
      <c r="I74" s="2" t="s">
        <v>293</v>
      </c>
      <c r="J74" s="4" t="s">
        <v>294</v>
      </c>
      <c r="K74" s="4" t="s">
        <v>295</v>
      </c>
    </row>
    <row r="75" customFormat="false" ht="12.8" hidden="false" customHeight="false" outlineLevel="0" collapsed="false">
      <c r="A75" s="1" t="n">
        <v>4</v>
      </c>
      <c r="B75" s="4" t="s">
        <v>296</v>
      </c>
      <c r="C75" s="4" t="s">
        <v>297</v>
      </c>
      <c r="D75" s="3" t="s">
        <v>298</v>
      </c>
      <c r="E75" s="3" t="s">
        <v>299</v>
      </c>
      <c r="F75" s="3" t="s">
        <v>300</v>
      </c>
      <c r="G75" s="3" t="s">
        <v>301</v>
      </c>
      <c r="H75" s="2" t="s">
        <v>302</v>
      </c>
      <c r="I75" s="2" t="s">
        <v>303</v>
      </c>
      <c r="J75" s="2" t="s">
        <v>304</v>
      </c>
      <c r="K75" s="2" t="s">
        <v>305</v>
      </c>
    </row>
    <row r="76" customFormat="false" ht="12.8" hidden="false" customHeight="false" outlineLevel="0" collapsed="false">
      <c r="A76" s="1" t="n">
        <v>5</v>
      </c>
      <c r="B76" s="4" t="s">
        <v>306</v>
      </c>
      <c r="C76" s="4" t="s">
        <v>307</v>
      </c>
      <c r="D76" s="4" t="s">
        <v>308</v>
      </c>
      <c r="E76" s="4" t="s">
        <v>309</v>
      </c>
    </row>
    <row r="77" customFormat="false" ht="12.8" hidden="false" customHeight="false" outlineLevel="0" collapsed="false">
      <c r="A77" s="1" t="n">
        <v>6</v>
      </c>
      <c r="B77" s="8"/>
      <c r="C77" s="8"/>
      <c r="D77" s="8"/>
      <c r="E77" s="8"/>
      <c r="F77" s="8"/>
      <c r="G77" s="8"/>
      <c r="H77" s="8"/>
      <c r="I77" s="8"/>
      <c r="J77" s="8"/>
      <c r="K77" s="8"/>
    </row>
    <row r="78" customFormat="false" ht="12.8" hidden="false" customHeight="false" outlineLevel="0" collapsed="false">
      <c r="A78" s="1" t="n">
        <v>7</v>
      </c>
      <c r="B78" s="13" t="s">
        <v>310</v>
      </c>
      <c r="C78" s="13" t="s">
        <v>311</v>
      </c>
      <c r="D78" s="13" t="s">
        <v>312</v>
      </c>
      <c r="E78" s="13" t="s">
        <v>313</v>
      </c>
      <c r="F78" s="13" t="s">
        <v>314</v>
      </c>
      <c r="G78" s="13" t="s">
        <v>315</v>
      </c>
      <c r="H78" s="13" t="s">
        <v>316</v>
      </c>
      <c r="I78" s="13" t="s">
        <v>317</v>
      </c>
      <c r="J78" s="8"/>
      <c r="K78" s="8"/>
    </row>
    <row r="79" customFormat="false" ht="12.8" hidden="false" customHeight="false" outlineLevel="0" collapsed="false">
      <c r="A79" s="1" t="n">
        <v>8</v>
      </c>
      <c r="B79" s="8"/>
      <c r="C79" s="8"/>
      <c r="D79" s="8"/>
      <c r="E79" s="8"/>
      <c r="F79" s="8"/>
      <c r="G79" s="8"/>
      <c r="H79" s="8"/>
      <c r="I79" s="8"/>
      <c r="J79" s="8"/>
      <c r="K79" s="8"/>
    </row>
    <row r="80" customFormat="false" ht="12.8" hidden="false" customHeight="false" outlineLevel="0" collapsed="false">
      <c r="A80" s="1" t="n">
        <v>9</v>
      </c>
      <c r="B80" s="8"/>
      <c r="C80" s="8"/>
      <c r="D80" s="8"/>
      <c r="E80" s="8"/>
      <c r="F80" s="8"/>
      <c r="G80" s="8"/>
      <c r="H80" s="8"/>
      <c r="I80" s="8"/>
      <c r="J80" s="8"/>
      <c r="K80" s="8"/>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025" min="1" style="0" width="11.5204081632653"/>
  </cols>
  <sheetData>
    <row r="1" customFormat="false" ht="12.8" hidden="false" customHeight="false" outlineLevel="0" collapsed="false">
      <c r="A1" s="0" t="s">
        <v>318</v>
      </c>
    </row>
    <row r="2" customFormat="false" ht="12.8" hidden="false" customHeight="false" outlineLevel="0" collapsed="false">
      <c r="A2" s="0" t="s">
        <v>319</v>
      </c>
    </row>
    <row r="3" customFormat="false" ht="12.8" hidden="false" customHeight="false" outlineLevel="0" collapsed="false">
      <c r="A3" s="0" t="s">
        <v>320</v>
      </c>
    </row>
    <row r="5" customFormat="false" ht="12.8" hidden="false" customHeight="false" outlineLevel="0" collapsed="false">
      <c r="A5" s="0" t="s">
        <v>321</v>
      </c>
    </row>
    <row r="6" customFormat="false" ht="12.8" hidden="false" customHeight="false" outlineLevel="0" collapsed="false">
      <c r="A6" s="0" t="n">
        <v>11</v>
      </c>
      <c r="B6" s="0" t="n">
        <v>12</v>
      </c>
      <c r="C6" s="0" t="n">
        <v>13</v>
      </c>
      <c r="D6" s="0" t="n">
        <v>14</v>
      </c>
      <c r="E6" s="0" t="n">
        <v>15</v>
      </c>
      <c r="F6" s="0" t="n">
        <v>16</v>
      </c>
      <c r="G6" s="0" t="n">
        <v>17</v>
      </c>
    </row>
    <row r="7" customFormat="false" ht="12.8" hidden="false" customHeight="false" outlineLevel="0" collapsed="false">
      <c r="A7" s="0" t="n">
        <v>21</v>
      </c>
      <c r="B7" s="0" t="n">
        <v>22</v>
      </c>
      <c r="C7" s="0" t="n">
        <v>23</v>
      </c>
      <c r="D7" s="0" t="n">
        <v>24</v>
      </c>
      <c r="E7" s="0" t="n">
        <v>25</v>
      </c>
      <c r="F7" s="0" t="n">
        <v>26</v>
      </c>
      <c r="G7" s="0" t="n">
        <v>27</v>
      </c>
    </row>
    <row r="8" customFormat="false" ht="12.8" hidden="false" customHeight="false" outlineLevel="0" collapsed="false">
      <c r="A8" s="0" t="n">
        <v>31</v>
      </c>
      <c r="B8" s="0" t="n">
        <v>32</v>
      </c>
      <c r="C8" s="0" t="n">
        <v>33</v>
      </c>
      <c r="D8" s="0" t="n">
        <v>34</v>
      </c>
      <c r="E8" s="0" t="n">
        <v>35</v>
      </c>
      <c r="F8" s="0" t="n">
        <v>36</v>
      </c>
      <c r="G8" s="0" t="n">
        <v>37</v>
      </c>
    </row>
    <row r="11" customFormat="false" ht="12.8" hidden="false" customHeight="false" outlineLevel="0" collapsed="false">
      <c r="A11" s="0" t="s">
        <v>322</v>
      </c>
    </row>
    <row r="13" customFormat="false" ht="12.8" hidden="false" customHeight="false" outlineLevel="0" collapsed="false">
      <c r="A13" s="0" t="s">
        <v>323</v>
      </c>
    </row>
    <row r="14" customFormat="false" ht="12.8" hidden="false" customHeight="false" outlineLevel="0" collapsed="false">
      <c r="A14" s="0" t="s">
        <v>324</v>
      </c>
    </row>
    <row r="15" customFormat="false" ht="12.8" hidden="false" customHeight="false" outlineLevel="0" collapsed="false">
      <c r="A15" s="0" t="s">
        <v>325</v>
      </c>
    </row>
    <row r="16" customFormat="false" ht="12.8" hidden="false" customHeight="false" outlineLevel="0" collapsed="false">
      <c r="A16" s="0" t="s">
        <v>326</v>
      </c>
    </row>
    <row r="17" customFormat="false" ht="12.8" hidden="false" customHeight="false" outlineLevel="0" collapsed="false">
      <c r="A17" s="0" t="s">
        <v>327</v>
      </c>
    </row>
    <row r="19" customFormat="false" ht="12.8" hidden="false" customHeight="false" outlineLevel="0" collapsed="false">
      <c r="A19" s="0" t="s">
        <v>328</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M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11.5204081632653"/>
  </cols>
  <sheetData>
    <row r="1" customFormat="false" ht="12.8" hidden="false" customHeight="false" outlineLevel="0" collapsed="false">
      <c r="A1" s="1" t="s">
        <v>211</v>
      </c>
      <c r="B1" s="1" t="s">
        <v>212</v>
      </c>
      <c r="C1" s="1" t="s">
        <v>213</v>
      </c>
      <c r="D1" s="1" t="s">
        <v>214</v>
      </c>
      <c r="E1" s="1" t="s">
        <v>215</v>
      </c>
      <c r="F1" s="1" t="s">
        <v>216</v>
      </c>
      <c r="G1" s="1" t="s">
        <v>217</v>
      </c>
      <c r="H1" s="1" t="s">
        <v>218</v>
      </c>
      <c r="I1" s="1" t="s">
        <v>219</v>
      </c>
      <c r="J1" s="1" t="s">
        <v>220</v>
      </c>
      <c r="K1" s="1" t="s">
        <v>221</v>
      </c>
      <c r="L1" s="1" t="s">
        <v>222</v>
      </c>
      <c r="M1" s="1" t="s">
        <v>223</v>
      </c>
    </row>
    <row r="2" customFormat="false" ht="12.8" hidden="false" customHeight="false" outlineLevel="0" collapsed="false">
      <c r="A2" s="1" t="s">
        <v>224</v>
      </c>
      <c r="B2" s="9" t="s">
        <v>225</v>
      </c>
      <c r="C2" s="0" t="str">
        <f aca="false">'LS Measurement arrangement'!C3</f>
        <v>0050_1F13</v>
      </c>
      <c r="D2" s="0" t="str">
        <f aca="false">'LS Measurement arrangement'!D3</f>
        <v>0052_1F14</v>
      </c>
      <c r="E2" s="0" t="str">
        <f aca="false">'LS Measurement arrangement'!E3</f>
        <v>0050_2F13</v>
      </c>
      <c r="F2" s="0" t="str">
        <f aca="false">'LS Measurement arrangement'!F3</f>
        <v>0052_2F14</v>
      </c>
      <c r="G2" s="0" t="str">
        <f aca="false">'LS Measurement arrangement'!G3</f>
        <v>0050_3F13</v>
      </c>
      <c r="H2" s="0" t="str">
        <f aca="false">'LS Measurement arrangement'!H3</f>
        <v>0052_3F14</v>
      </c>
      <c r="I2" s="0" t="str">
        <f aca="false">'LS Measurement arrangement'!I3</f>
        <v>0050_4F13</v>
      </c>
      <c r="J2" s="0" t="str">
        <f aca="false">'LS Measurement arrangement'!J3</f>
        <v>0052_4F14</v>
      </c>
      <c r="K2" s="0" t="str">
        <f aca="false">'LS Measurement arrangement'!K3</f>
        <v>0100_1F15</v>
      </c>
      <c r="L2" s="0" t="str">
        <f aca="false">'LS Measurement arrangement'!L3</f>
        <v>0102_1F25</v>
      </c>
      <c r="M2" s="0" t="str">
        <f aca="false">'LS Measurement arrangement'!M3</f>
        <v>0100_2F15</v>
      </c>
    </row>
    <row r="3" customFormat="false" ht="12.8" hidden="false" customHeight="false" outlineLevel="0" collapsed="false">
      <c r="A3" s="1" t="s">
        <v>226</v>
      </c>
      <c r="B3" s="0" t="str">
        <f aca="false">'LS Measurement arrangement'!B4</f>
        <v>0102_2F25</v>
      </c>
      <c r="C3" s="12" t="str">
        <f aca="false">'LS Measurement arrangement'!C4</f>
        <v>EMPTY</v>
      </c>
      <c r="D3" s="0" t="str">
        <f aca="false">'LS Measurement arrangement'!D4</f>
        <v>0100_3F15</v>
      </c>
      <c r="E3" s="0" t="str">
        <f aca="false">'LS Measurement arrangement'!E4</f>
        <v>0102_3F25</v>
      </c>
      <c r="F3" s="0" t="str">
        <f aca="false">'LS Measurement arrangement'!F4</f>
        <v>0100_4F15</v>
      </c>
      <c r="G3" s="0" t="str">
        <f aca="false">'LS Measurement arrangement'!G4</f>
        <v>0102_4F25</v>
      </c>
      <c r="H3" s="0" t="str">
        <f aca="false">'LS Measurement arrangement'!H4</f>
        <v>0140_1F23</v>
      </c>
      <c r="I3" s="0" t="str">
        <f aca="false">'LS Measurement arrangement'!I4</f>
        <v>0142_1F33</v>
      </c>
      <c r="J3" s="0" t="str">
        <f aca="false">'LS Measurement arrangement'!J4</f>
        <v>0140_2F23</v>
      </c>
      <c r="K3" s="0" t="str">
        <f aca="false">'LS Measurement arrangement'!K4</f>
        <v>0142_2F33</v>
      </c>
      <c r="L3" s="0" t="str">
        <f aca="false">'LS Measurement arrangement'!L4</f>
        <v>0140_3F23</v>
      </c>
      <c r="M3" s="0" t="str">
        <f aca="false">'LS Measurement arrangement'!M4</f>
        <v>0142_3F33</v>
      </c>
    </row>
    <row r="4" customFormat="false" ht="12.8" hidden="false" customHeight="false" outlineLevel="0" collapsed="false">
      <c r="A4" s="1" t="s">
        <v>227</v>
      </c>
      <c r="B4" s="0" t="str">
        <f aca="false">'LS Measurement arrangement'!B5</f>
        <v>0140_4F23</v>
      </c>
      <c r="C4" s="0" t="str">
        <f aca="false">'LS Measurement arrangement'!C5</f>
        <v>0142_4F33</v>
      </c>
      <c r="D4" s="12" t="str">
        <f aca="false">'LS Measurement arrangement'!D5</f>
        <v>EMPTY</v>
      </c>
      <c r="E4" s="0" t="str">
        <f aca="false">'LS Measurement arrangement'!E5</f>
        <v>1000_1F34</v>
      </c>
      <c r="F4" s="0" t="str">
        <f aca="false">'LS Measurement arrangement'!F5</f>
        <v>1002_1F35</v>
      </c>
      <c r="G4" s="0" t="str">
        <f aca="false">'LS Measurement arrangement'!G5</f>
        <v>1000_2F34</v>
      </c>
      <c r="H4" s="0" t="str">
        <f aca="false">'LS Measurement arrangement'!H5</f>
        <v>1002_2F35</v>
      </c>
      <c r="I4" s="0" t="str">
        <f aca="false">'LS Measurement arrangement'!I5</f>
        <v>1000_3F34</v>
      </c>
      <c r="J4" s="0" t="str">
        <f aca="false">'LS Measurement arrangement'!J5</f>
        <v>1002_3F35</v>
      </c>
      <c r="K4" s="0" t="str">
        <f aca="false">'LS Measurement arrangement'!K5</f>
        <v>1000_4F34</v>
      </c>
      <c r="L4" s="0" t="str">
        <f aca="false">'LS Measurement arrangement'!L5</f>
        <v>1002_4F35</v>
      </c>
      <c r="M4" s="0" t="str">
        <f aca="false">'LS Measurement arrangement'!M5</f>
        <v>0050_1R13</v>
      </c>
    </row>
    <row r="5" customFormat="false" ht="12.8" hidden="false" customHeight="false" outlineLevel="0" collapsed="false">
      <c r="A5" s="1" t="s">
        <v>228</v>
      </c>
      <c r="B5" s="0" t="str">
        <f aca="false">'LS Measurement arrangement'!B6</f>
        <v>0052_1R14</v>
      </c>
      <c r="C5" s="0" t="str">
        <f aca="false">'LS Measurement arrangement'!C6</f>
        <v>0050_2R13</v>
      </c>
      <c r="D5" s="0" t="str">
        <f aca="false">'LS Measurement arrangement'!D6</f>
        <v>0052_2R14</v>
      </c>
      <c r="E5" s="12" t="str">
        <f aca="false">'LS Measurement arrangement'!E6</f>
        <v>EMPTY</v>
      </c>
      <c r="F5" s="0" t="str">
        <f aca="false">'LS Measurement arrangement'!F6</f>
        <v>0050_3R13</v>
      </c>
      <c r="G5" s="0" t="str">
        <f aca="false">'LS Measurement arrangement'!G6</f>
        <v>0052_3R14</v>
      </c>
      <c r="H5" s="0" t="str">
        <f aca="false">'LS Measurement arrangement'!H6</f>
        <v>0050_4R13</v>
      </c>
      <c r="I5" s="0" t="str">
        <f aca="false">'LS Measurement arrangement'!I6</f>
        <v>0052_4R14</v>
      </c>
      <c r="J5" s="0" t="str">
        <f aca="false">'LS Measurement arrangement'!J6</f>
        <v>0100_1R15</v>
      </c>
      <c r="K5" s="0" t="str">
        <f aca="false">'LS Measurement arrangement'!K6</f>
        <v>0102_1R25</v>
      </c>
      <c r="L5" s="0" t="str">
        <f aca="false">'LS Measurement arrangement'!L6</f>
        <v>0100_2R15</v>
      </c>
      <c r="M5" s="0" t="str">
        <f aca="false">'LS Measurement arrangement'!M6</f>
        <v>0102_2R25</v>
      </c>
    </row>
    <row r="6" customFormat="false" ht="12.8" hidden="false" customHeight="false" outlineLevel="0" collapsed="false">
      <c r="A6" s="1" t="s">
        <v>229</v>
      </c>
      <c r="B6" s="0" t="str">
        <f aca="false">'LS Measurement arrangement'!B7</f>
        <v>0100_3R15</v>
      </c>
      <c r="C6" s="0" t="str">
        <f aca="false">'LS Measurement arrangement'!C7</f>
        <v>0102_3R25</v>
      </c>
      <c r="D6" s="0" t="str">
        <f aca="false">'LS Measurement arrangement'!D7</f>
        <v>0100_4R15</v>
      </c>
      <c r="E6" s="0" t="str">
        <f aca="false">'LS Measurement arrangement'!E7</f>
        <v>0102_4R25</v>
      </c>
      <c r="F6" s="12" t="str">
        <f aca="false">'LS Measurement arrangement'!F7</f>
        <v>EMPTY</v>
      </c>
      <c r="G6" s="0" t="str">
        <f aca="false">'LS Measurement arrangement'!G7</f>
        <v>0140_1R23</v>
      </c>
      <c r="H6" s="0" t="str">
        <f aca="false">'LS Measurement arrangement'!H7</f>
        <v>0142_1R33</v>
      </c>
      <c r="I6" s="0" t="str">
        <f aca="false">'LS Measurement arrangement'!I7</f>
        <v>0140_2R23</v>
      </c>
      <c r="J6" s="0" t="str">
        <f aca="false">'LS Measurement arrangement'!J7</f>
        <v>0142_2R33</v>
      </c>
      <c r="K6" s="0" t="str">
        <f aca="false">'LS Measurement arrangement'!K7</f>
        <v>0140_3R23</v>
      </c>
      <c r="L6" s="0" t="str">
        <f aca="false">'LS Measurement arrangement'!L7</f>
        <v>0142_3R33</v>
      </c>
      <c r="M6" s="0" t="str">
        <f aca="false">'LS Measurement arrangement'!M7</f>
        <v>0140_4R23</v>
      </c>
    </row>
    <row r="7" customFormat="false" ht="12.8" hidden="false" customHeight="false" outlineLevel="0" collapsed="false">
      <c r="A7" s="1" t="s">
        <v>230</v>
      </c>
      <c r="B7" s="0" t="str">
        <f aca="false">'LS Measurement arrangement'!B8</f>
        <v>0142_4R33</v>
      </c>
      <c r="C7" s="0" t="str">
        <f aca="false">'LS Measurement arrangement'!C8</f>
        <v>1000_1R34</v>
      </c>
      <c r="D7" s="0" t="str">
        <f aca="false">'LS Measurement arrangement'!D8</f>
        <v>1002_1R35</v>
      </c>
      <c r="E7" s="0" t="str">
        <f aca="false">'LS Measurement arrangement'!E8</f>
        <v>1000_2R34</v>
      </c>
      <c r="F7" s="0" t="str">
        <f aca="false">'LS Measurement arrangement'!F8</f>
        <v>1002_2R35</v>
      </c>
      <c r="G7" s="12" t="str">
        <f aca="false">'LS Measurement arrangement'!G8</f>
        <v>EMPTY</v>
      </c>
      <c r="H7" s="0" t="str">
        <f aca="false">'LS Measurement arrangement'!H8</f>
        <v>1000_3R34</v>
      </c>
      <c r="I7" s="0" t="str">
        <f aca="false">'LS Measurement arrangement'!I8</f>
        <v>1002_3R35</v>
      </c>
      <c r="J7" s="0" t="str">
        <f aca="false">'LS Measurement arrangement'!J8</f>
        <v>1000_4R34</v>
      </c>
      <c r="K7" s="0" t="str">
        <f aca="false">'LS Measurement arrangement'!K8</f>
        <v>1002_4R35</v>
      </c>
      <c r="L7" s="0" t="str">
        <f aca="false">'LS Measurement arrangement'!L8</f>
        <v>0050_FPMT</v>
      </c>
      <c r="M7" s="0" t="str">
        <f aca="false">'LS Measurement arrangement'!M8</f>
        <v>0050_RPMT</v>
      </c>
    </row>
    <row r="8" customFormat="false" ht="12.8" hidden="false" customHeight="false" outlineLevel="0" collapsed="false">
      <c r="A8" s="1" t="s">
        <v>231</v>
      </c>
      <c r="B8" s="0" t="str">
        <f aca="false">'LS Measurement arrangement'!B9</f>
        <v>0050_1F11</v>
      </c>
      <c r="C8" s="0" t="str">
        <f aca="false">'LS Measurement arrangement'!C9</f>
        <v>0052_1F12</v>
      </c>
      <c r="D8" s="0" t="str">
        <f aca="false">'LS Measurement arrangement'!D9</f>
        <v>0050_2F11</v>
      </c>
      <c r="E8" s="0" t="str">
        <f aca="false">'LS Measurement arrangement'!E9</f>
        <v>0052_2F12</v>
      </c>
      <c r="F8" s="0" t="str">
        <f aca="false">'LS Measurement arrangement'!F9</f>
        <v>0050_3F11</v>
      </c>
      <c r="G8" s="0" t="str">
        <f aca="false">'LS Measurement arrangement'!G9</f>
        <v>0052_3F12</v>
      </c>
      <c r="H8" s="12" t="str">
        <f aca="false">'LS Measurement arrangement'!H9</f>
        <v>EMPTY</v>
      </c>
      <c r="I8" s="0" t="str">
        <f aca="false">'LS Measurement arrangement'!I9</f>
        <v>0050_4F11</v>
      </c>
      <c r="J8" s="0" t="str">
        <f aca="false">'LS Measurement arrangement'!J9</f>
        <v>0052_4F12</v>
      </c>
      <c r="K8" s="0" t="str">
        <f aca="false">'LS Measurement arrangement'!K9</f>
        <v>0100_1F22</v>
      </c>
      <c r="L8" s="0" t="str">
        <f aca="false">'LS Measurement arrangement'!L9</f>
        <v>0102_1F21</v>
      </c>
      <c r="M8" s="0" t="str">
        <f aca="false">'LS Measurement arrangement'!M9</f>
        <v>0100_2F22</v>
      </c>
    </row>
    <row r="9" customFormat="false" ht="12.8" hidden="false" customHeight="false" outlineLevel="0" collapsed="false">
      <c r="A9" s="1" t="s">
        <v>232</v>
      </c>
      <c r="B9" s="0" t="str">
        <f aca="false">'LS Measurement arrangement'!B10</f>
        <v>0102_2F21</v>
      </c>
      <c r="C9" s="0" t="str">
        <f aca="false">'LS Measurement arrangement'!C10</f>
        <v>0100_3F22</v>
      </c>
      <c r="D9" s="0" t="str">
        <f aca="false">'LS Measurement arrangement'!D10</f>
        <v>0102_3F21</v>
      </c>
      <c r="E9" s="0" t="str">
        <f aca="false">'LS Measurement arrangement'!E10</f>
        <v>0100_4F22</v>
      </c>
      <c r="F9" s="0" t="str">
        <f aca="false">'LS Measurement arrangement'!F10</f>
        <v>0102_4F21</v>
      </c>
      <c r="G9" s="0" t="str">
        <f aca="false">'LS Measurement arrangement'!G10</f>
        <v>0140_1F31</v>
      </c>
      <c r="H9" s="0" t="str">
        <f aca="false">'LS Measurement arrangement'!H10</f>
        <v>0142_1F26</v>
      </c>
      <c r="I9" s="12" t="str">
        <f aca="false">'LS Measurement arrangement'!I10</f>
        <v>EMPTY</v>
      </c>
      <c r="J9" s="0" t="str">
        <f aca="false">'LS Measurement arrangement'!J10</f>
        <v>0140_2F31</v>
      </c>
      <c r="K9" s="0" t="str">
        <f aca="false">'LS Measurement arrangement'!K10</f>
        <v>0142_2F26</v>
      </c>
      <c r="L9" s="0" t="str">
        <f aca="false">'LS Measurement arrangement'!L10</f>
        <v>0140_3F31</v>
      </c>
      <c r="M9" s="0" t="str">
        <f aca="false">'LS Measurement arrangement'!M10</f>
        <v>0142_3F26</v>
      </c>
    </row>
    <row r="10" customFormat="false" ht="12.8" hidden="false" customHeight="false" outlineLevel="0" collapsed="false">
      <c r="A10" s="1" t="s">
        <v>233</v>
      </c>
      <c r="B10" s="0" t="str">
        <f aca="false">'LS Measurement arrangement'!B11</f>
        <v>0140_4F31</v>
      </c>
      <c r="C10" s="0" t="str">
        <f aca="false">'LS Measurement arrangement'!C11</f>
        <v>0142_4F26</v>
      </c>
      <c r="D10" s="0" t="str">
        <f aca="false">'LS Measurement arrangement'!D11</f>
        <v>1000_1F36</v>
      </c>
      <c r="E10" s="0" t="str">
        <f aca="false">'LS Measurement arrangement'!E11</f>
        <v>1002_1F32</v>
      </c>
      <c r="F10" s="0" t="str">
        <f aca="false">'LS Measurement arrangement'!F11</f>
        <v>1000_2F36</v>
      </c>
      <c r="G10" s="0" t="str">
        <f aca="false">'LS Measurement arrangement'!G11</f>
        <v>1002_2F32</v>
      </c>
      <c r="H10" s="0" t="str">
        <f aca="false">'LS Measurement arrangement'!H11</f>
        <v>1000_3F36</v>
      </c>
      <c r="I10" s="0" t="str">
        <f aca="false">'LS Measurement arrangement'!I11</f>
        <v>1002_3F32</v>
      </c>
      <c r="J10" s="12" t="str">
        <f aca="false">'LS Measurement arrangement'!J11</f>
        <v>EMPTY</v>
      </c>
      <c r="K10" s="0" t="str">
        <f aca="false">'LS Measurement arrangement'!K11</f>
        <v>1000_4F36</v>
      </c>
      <c r="L10" s="0" t="str">
        <f aca="false">'LS Measurement arrangement'!L11</f>
        <v>1002_4F32</v>
      </c>
      <c r="M10" s="0" t="str">
        <f aca="false">'LS Measurement arrangement'!M11</f>
        <v>0050_1R11</v>
      </c>
    </row>
    <row r="11" customFormat="false" ht="12.8" hidden="false" customHeight="false" outlineLevel="0" collapsed="false">
      <c r="A11" s="1" t="s">
        <v>234</v>
      </c>
      <c r="B11" s="0" t="str">
        <f aca="false">'LS Measurement arrangement'!B12</f>
        <v>0052_1R12</v>
      </c>
      <c r="C11" s="0" t="str">
        <f aca="false">'LS Measurement arrangement'!C12</f>
        <v>0050_2R11</v>
      </c>
      <c r="D11" s="0" t="str">
        <f aca="false">'LS Measurement arrangement'!D12</f>
        <v>0052_2R12</v>
      </c>
      <c r="E11" s="0" t="str">
        <f aca="false">'LS Measurement arrangement'!E12</f>
        <v>0050_3R11</v>
      </c>
      <c r="F11" s="0" t="str">
        <f aca="false">'LS Measurement arrangement'!F12</f>
        <v>0052_3R12</v>
      </c>
      <c r="G11" s="0" t="str">
        <f aca="false">'LS Measurement arrangement'!G12</f>
        <v>0050_4R11</v>
      </c>
      <c r="H11" s="0" t="str">
        <f aca="false">'LS Measurement arrangement'!H12</f>
        <v>0052_4R12</v>
      </c>
      <c r="I11" s="0" t="str">
        <f aca="false">'LS Measurement arrangement'!I12</f>
        <v>0100_1R22</v>
      </c>
      <c r="J11" s="0" t="str">
        <f aca="false">'LS Measurement arrangement'!J12</f>
        <v>0102_1R21</v>
      </c>
      <c r="K11" s="12" t="str">
        <f aca="false">'LS Measurement arrangement'!K12</f>
        <v>EMPTY</v>
      </c>
      <c r="L11" s="0" t="str">
        <f aca="false">'LS Measurement arrangement'!L12</f>
        <v>0100_2R22</v>
      </c>
      <c r="M11" s="0" t="str">
        <f aca="false">'LS Measurement arrangement'!M12</f>
        <v>0102_2R21</v>
      </c>
    </row>
    <row r="12" customFormat="false" ht="12.8" hidden="false" customHeight="false" outlineLevel="0" collapsed="false">
      <c r="A12" s="1" t="s">
        <v>235</v>
      </c>
      <c r="B12" s="0" t="str">
        <f aca="false">'LS Measurement arrangement'!B13</f>
        <v>0100_3R22</v>
      </c>
      <c r="C12" s="0" t="str">
        <f aca="false">'LS Measurement arrangement'!C13</f>
        <v>0102_3R21</v>
      </c>
      <c r="D12" s="0" t="str">
        <f aca="false">'LS Measurement arrangement'!D13</f>
        <v>0100_4R22</v>
      </c>
      <c r="E12" s="0" t="str">
        <f aca="false">'LS Measurement arrangement'!E13</f>
        <v>0102_4R21</v>
      </c>
      <c r="F12" s="0" t="str">
        <f aca="false">'LS Measurement arrangement'!F13</f>
        <v>0140_1R31</v>
      </c>
      <c r="G12" s="0" t="str">
        <f aca="false">'LS Measurement arrangement'!G13</f>
        <v>0142_1R26</v>
      </c>
      <c r="H12" s="0" t="str">
        <f aca="false">'LS Measurement arrangement'!H13</f>
        <v>0140_2R31</v>
      </c>
      <c r="I12" s="0" t="str">
        <f aca="false">'LS Measurement arrangement'!I13</f>
        <v>0142_2R26</v>
      </c>
      <c r="J12" s="0" t="str">
        <f aca="false">'LS Measurement arrangement'!J13</f>
        <v>0140_3R31</v>
      </c>
      <c r="K12" s="0" t="str">
        <f aca="false">'LS Measurement arrangement'!K13</f>
        <v>0142_3R26</v>
      </c>
      <c r="L12" s="12" t="str">
        <f aca="false">'LS Measurement arrangement'!L13</f>
        <v>EMPTY</v>
      </c>
      <c r="M12" s="0" t="str">
        <f aca="false">'LS Measurement arrangement'!M13</f>
        <v>0140_4R31</v>
      </c>
    </row>
    <row r="13" customFormat="false" ht="12.8" hidden="false" customHeight="false" outlineLevel="0" collapsed="false">
      <c r="A13" s="1" t="s">
        <v>236</v>
      </c>
      <c r="B13" s="0" t="str">
        <f aca="false">'LS Measurement arrangement'!B14</f>
        <v>0142_4R26</v>
      </c>
      <c r="C13" s="0" t="str">
        <f aca="false">'LS Measurement arrangement'!C14</f>
        <v>1000_1R36</v>
      </c>
      <c r="D13" s="0" t="str">
        <f aca="false">'LS Measurement arrangement'!D14</f>
        <v>1002_1R32</v>
      </c>
      <c r="E13" s="0" t="str">
        <f aca="false">'LS Measurement arrangement'!E14</f>
        <v>1000_2R36</v>
      </c>
      <c r="F13" s="0" t="str">
        <f aca="false">'LS Measurement arrangement'!F14</f>
        <v>1002_2R32</v>
      </c>
      <c r="G13" s="0" t="str">
        <f aca="false">'LS Measurement arrangement'!G14</f>
        <v>1000_3R36</v>
      </c>
      <c r="H13" s="0" t="str">
        <f aca="false">'LS Measurement arrangement'!H14</f>
        <v>1002_3R32</v>
      </c>
      <c r="I13" s="0" t="str">
        <f aca="false">'LS Measurement arrangement'!I14</f>
        <v>1000_4R36</v>
      </c>
      <c r="J13" s="0" t="str">
        <f aca="false">'LS Measurement arrangement'!J14</f>
        <v>1002_4R32</v>
      </c>
      <c r="K13" s="0" t="str">
        <f aca="false">'LS Measurement arrangement'!K14</f>
        <v>0050_1F16</v>
      </c>
      <c r="L13" s="0" t="str">
        <f aca="false">'LS Measurement arrangement'!L14</f>
        <v>0052_1F17</v>
      </c>
      <c r="M13" s="12" t="str">
        <f aca="false">'LS Measurement arrangement'!M14</f>
        <v>EMPTY</v>
      </c>
    </row>
    <row r="14" customFormat="false" ht="12.8" hidden="false" customHeight="false" outlineLevel="0" collapsed="false">
      <c r="A14" s="1" t="s">
        <v>237</v>
      </c>
      <c r="B14" s="12" t="str">
        <f aca="false">'LS Measurement arrangement'!B15</f>
        <v>EMPTY</v>
      </c>
      <c r="C14" s="0" t="str">
        <f aca="false">'LS Measurement arrangement'!C15</f>
        <v>0050_4R16</v>
      </c>
      <c r="D14" s="0" t="str">
        <f aca="false">'LS Measurement arrangement'!D15</f>
        <v>0052_4R17</v>
      </c>
      <c r="E14" s="0" t="str">
        <f aca="false">'LS Measurement arrangement'!E15</f>
        <v>0100_1R27</v>
      </c>
      <c r="F14" s="12" t="str">
        <f aca="false">'LS Measurement arrangement'!F15</f>
        <v>EMPTY</v>
      </c>
      <c r="G14" s="0" t="str">
        <f aca="false">'LS Measurement arrangement'!G15</f>
        <v>0100_2R27</v>
      </c>
      <c r="H14" s="0" t="str">
        <f aca="false">'LS Measurement arrangement'!H15</f>
        <v>0100_3R27</v>
      </c>
      <c r="I14" s="0" t="str">
        <f aca="false">'LS Measurement arrangement'!I15</f>
        <v>0100_4R27</v>
      </c>
      <c r="J14" s="0" t="str">
        <f aca="false">'LS Measurement arrangement'!J15</f>
        <v>1000_1R37</v>
      </c>
      <c r="K14" s="0" t="str">
        <f aca="false">'LS Measurement arrangement'!K15</f>
        <v>1000_2R37</v>
      </c>
      <c r="L14" s="0" t="str">
        <f aca="false">'LS Measurement arrangement'!L15</f>
        <v>1000_3R37</v>
      </c>
      <c r="M14" s="0" t="str">
        <f aca="false">'LS Measurement arrangement'!M15</f>
        <v>1000_4R37</v>
      </c>
    </row>
    <row r="15" customFormat="false" ht="12.8" hidden="false" customHeight="false" outlineLevel="0" collapsed="false">
      <c r="A15" s="1" t="s">
        <v>238</v>
      </c>
      <c r="B15" s="12" t="str">
        <f aca="false">'LS Measurement arrangement'!B16</f>
        <v>EMPTY</v>
      </c>
      <c r="C15" s="0" t="str">
        <f aca="false">'LS Measurement arrangement'!C16</f>
        <v>1000_1F37</v>
      </c>
      <c r="D15" s="0" t="str">
        <f aca="false">'LS Measurement arrangement'!D16</f>
        <v>1000_2F37</v>
      </c>
      <c r="E15" s="12" t="str">
        <f aca="false">'LS Measurement arrangement'!E16</f>
        <v>EMPTY</v>
      </c>
      <c r="F15" s="0" t="str">
        <f aca="false">'LS Measurement arrangement'!F16</f>
        <v>1000_3F37</v>
      </c>
      <c r="G15" s="0" t="str">
        <f aca="false">'LS Measurement arrangement'!G16</f>
        <v>1000_4F37</v>
      </c>
      <c r="H15" s="0" t="str">
        <f aca="false">'LS Measurement arrangement'!H16</f>
        <v>0050_1R16</v>
      </c>
      <c r="I15" s="0" t="str">
        <f aca="false">'LS Measurement arrangement'!I16</f>
        <v>0052_1R17</v>
      </c>
      <c r="J15" s="0" t="str">
        <f aca="false">'LS Measurement arrangement'!J16</f>
        <v>0050_2R16</v>
      </c>
      <c r="K15" s="0" t="str">
        <f aca="false">'LS Measurement arrangement'!K16</f>
        <v>0052_2R17</v>
      </c>
      <c r="L15" s="0" t="str">
        <f aca="false">'LS Measurement arrangement'!L16</f>
        <v>0050_3R16</v>
      </c>
      <c r="M15" s="0" t="str">
        <f aca="false">'LS Measurement arrangement'!M16</f>
        <v>0052_3R17</v>
      </c>
    </row>
    <row r="16" customFormat="false" ht="12.8" hidden="false" customHeight="false" outlineLevel="0" collapsed="false">
      <c r="A16" s="1" t="s">
        <v>239</v>
      </c>
      <c r="B16" s="12" t="str">
        <f aca="false">'LS Measurement arrangement'!B17</f>
        <v>EMPTY</v>
      </c>
      <c r="C16" s="0" t="str">
        <f aca="false">'LS Measurement arrangement'!C17</f>
        <v>0050_2F16</v>
      </c>
      <c r="D16" s="12" t="str">
        <f aca="false">'LS Measurement arrangement'!D17</f>
        <v>EMPTY</v>
      </c>
      <c r="E16" s="0" t="str">
        <f aca="false">'LS Measurement arrangement'!E17</f>
        <v>0052_2F17</v>
      </c>
      <c r="F16" s="0" t="str">
        <f aca="false">'LS Measurement arrangement'!F17</f>
        <v>0050_3F16</v>
      </c>
      <c r="G16" s="0" t="str">
        <f aca="false">'LS Measurement arrangement'!G17</f>
        <v>0052_3F17</v>
      </c>
      <c r="H16" s="0" t="str">
        <f aca="false">'LS Measurement arrangement'!H17</f>
        <v>0050_4F16</v>
      </c>
      <c r="I16" s="0" t="str">
        <f aca="false">'LS Measurement arrangement'!I17</f>
        <v>0052_4F17</v>
      </c>
      <c r="J16" s="0" t="str">
        <f aca="false">'LS Measurement arrangement'!J17</f>
        <v>0100_1F27</v>
      </c>
      <c r="K16" s="0" t="str">
        <f aca="false">'LS Measurement arrangement'!K17</f>
        <v>0100_2F27</v>
      </c>
      <c r="L16" s="0" t="str">
        <f aca="false">'LS Measurement arrangement'!L17</f>
        <v>0100_3F27</v>
      </c>
      <c r="M16" s="0" t="str">
        <f aca="false">'LS Measurement arrangement'!M17</f>
        <v>0100_4F27</v>
      </c>
    </row>
    <row r="17" customFormat="false" ht="12.8" hidden="false" customHeight="false" outlineLevel="0" collapsed="false">
      <c r="A17" s="10" t="s">
        <v>240</v>
      </c>
      <c r="B17" s="7" t="str">
        <f aca="false">'LS Measurement arrangement'!B18</f>
        <v>0050_REF1</v>
      </c>
      <c r="C17" s="7" t="str">
        <f aca="false">'LS Measurement arrangement'!C18</f>
        <v>0052_REF1</v>
      </c>
      <c r="D17" s="7" t="str">
        <f aca="false">'LS Measurement arrangement'!D18</f>
        <v>0100_REF1</v>
      </c>
      <c r="E17" s="7" t="str">
        <f aca="false">'LS Measurement arrangement'!E18</f>
        <v>0102_REF1</v>
      </c>
      <c r="F17" s="7" t="str">
        <f aca="false">'LS Measurement arrangement'!F18</f>
        <v>0140_REF1</v>
      </c>
      <c r="G17" s="7" t="str">
        <f aca="false">'LS Measurement arrangement'!G18</f>
        <v>0142_REF1</v>
      </c>
      <c r="H17" s="7" t="str">
        <f aca="false">'LS Measurement arrangement'!H18</f>
        <v>1000_REF1</v>
      </c>
      <c r="I17" s="7" t="str">
        <f aca="false">'LS Measurement arrangement'!I18</f>
        <v>1002_REF1</v>
      </c>
      <c r="J17" s="7" t="str">
        <f aca="false">'LS Measurement arrangement'!J18</f>
        <v>0050_REF2</v>
      </c>
      <c r="K17" s="7" t="str">
        <f aca="false">'LS Measurement arrangement'!K18</f>
        <v>0052_REF2</v>
      </c>
      <c r="L17" s="7" t="str">
        <f aca="false">'LS Measurement arrangement'!L18</f>
        <v>0100_REF2</v>
      </c>
      <c r="M17" s="7" t="str">
        <f aca="false">'LS Measurement arrangement'!M18</f>
        <v>0102_REF2</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M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11.5204081632653"/>
  </cols>
  <sheetData>
    <row r="1" customFormat="false" ht="12.8" hidden="false" customHeight="false" outlineLevel="0" collapsed="false">
      <c r="A1" s="1" t="s">
        <v>211</v>
      </c>
      <c r="B1" s="1" t="s">
        <v>212</v>
      </c>
      <c r="C1" s="1" t="s">
        <v>213</v>
      </c>
      <c r="D1" s="1" t="s">
        <v>214</v>
      </c>
      <c r="E1" s="1" t="s">
        <v>215</v>
      </c>
      <c r="F1" s="1" t="s">
        <v>216</v>
      </c>
      <c r="G1" s="1" t="s">
        <v>217</v>
      </c>
      <c r="H1" s="1" t="s">
        <v>218</v>
      </c>
      <c r="I1" s="1" t="s">
        <v>219</v>
      </c>
      <c r="J1" s="1" t="s">
        <v>220</v>
      </c>
      <c r="K1" s="1" t="s">
        <v>221</v>
      </c>
      <c r="L1" s="1" t="s">
        <v>222</v>
      </c>
      <c r="M1" s="1" t="s">
        <v>223</v>
      </c>
    </row>
    <row r="2" customFormat="false" ht="12.8" hidden="false" customHeight="false" outlineLevel="0" collapsed="false">
      <c r="A2" s="1" t="s">
        <v>224</v>
      </c>
      <c r="B2" s="9" t="s">
        <v>225</v>
      </c>
      <c r="C2" s="0" t="str">
        <f aca="false">'LS Measurement arrangement'!C23</f>
        <v>0050_0_1</v>
      </c>
      <c r="D2" s="0" t="str">
        <f aca="false">'LS Measurement arrangement'!D23</f>
        <v>0050_0_2</v>
      </c>
      <c r="E2" s="0" t="str">
        <f aca="false">'LS Measurement arrangement'!E23</f>
        <v>0052_0_1</v>
      </c>
      <c r="F2" s="0" t="str">
        <f aca="false">'LS Measurement arrangement'!F23</f>
        <v>0052_0_2</v>
      </c>
      <c r="G2" s="0" t="str">
        <f aca="false">'LS Measurement arrangement'!G23</f>
        <v>0050_100_1</v>
      </c>
      <c r="H2" s="0" t="str">
        <f aca="false">'LS Measurement arrangement'!H23</f>
        <v>0050_100_2</v>
      </c>
      <c r="I2" s="0" t="str">
        <f aca="false">'LS Measurement arrangement'!I23</f>
        <v>0052_100_1</v>
      </c>
      <c r="J2" s="0" t="str">
        <f aca="false">'LS Measurement arrangement'!J23</f>
        <v>0052_100_2</v>
      </c>
      <c r="K2" s="0" t="str">
        <f aca="false">'LS Measurement arrangement'!K23</f>
        <v>0050_400_1</v>
      </c>
      <c r="L2" s="0" t="str">
        <f aca="false">'LS Measurement arrangement'!L23</f>
        <v>0050_400_2</v>
      </c>
    </row>
    <row r="3" customFormat="false" ht="12.8" hidden="false" customHeight="false" outlineLevel="0" collapsed="false">
      <c r="A3" s="1" t="s">
        <v>226</v>
      </c>
      <c r="B3" s="0" t="str">
        <f aca="false">'LS Measurement arrangement'!B24</f>
        <v>0052_400_1</v>
      </c>
      <c r="C3" s="12" t="str">
        <f aca="false">'LS Measurement arrangement'!C24</f>
        <v>EMPTY</v>
      </c>
      <c r="D3" s="0" t="str">
        <f aca="false">'LS Measurement arrangement'!D24</f>
        <v>0052_400_2</v>
      </c>
      <c r="E3" s="0" t="str">
        <f aca="false">'LS Measurement arrangement'!E24</f>
        <v>0100_0_1</v>
      </c>
      <c r="F3" s="0" t="str">
        <f aca="false">'LS Measurement arrangement'!F24</f>
        <v>0100_0_2</v>
      </c>
      <c r="G3" s="0" t="str">
        <f aca="false">'LS Measurement arrangement'!G24</f>
        <v>0102_0_1</v>
      </c>
      <c r="H3" s="0" t="str">
        <f aca="false">'LS Measurement arrangement'!H24</f>
        <v>0102_0_2</v>
      </c>
      <c r="I3" s="0" t="str">
        <f aca="false">'LS Measurement arrangement'!I24</f>
        <v>0100_1_1</v>
      </c>
      <c r="J3" s="0" t="str">
        <f aca="false">'LS Measurement arrangement'!J24</f>
        <v>0100_1_2</v>
      </c>
      <c r="K3" s="0" t="str">
        <f aca="false">'LS Measurement arrangement'!K24</f>
        <v>0102_1_1</v>
      </c>
      <c r="L3" s="0" t="str">
        <f aca="false">'LS Measurement arrangement'!L24</f>
        <v>0102_1_2</v>
      </c>
    </row>
    <row r="4" customFormat="false" ht="12.8" hidden="false" customHeight="false" outlineLevel="0" collapsed="false">
      <c r="A4" s="1" t="s">
        <v>227</v>
      </c>
      <c r="B4" s="0" t="str">
        <f aca="false">'LS Measurement arrangement'!B25</f>
        <v>0100_10_1</v>
      </c>
      <c r="C4" s="0" t="str">
        <f aca="false">'LS Measurement arrangement'!C25</f>
        <v>0100_10_2</v>
      </c>
      <c r="D4" s="12" t="str">
        <f aca="false">'LS Measurement arrangement'!D25</f>
        <v>EMPTY</v>
      </c>
      <c r="E4" s="0" t="str">
        <f aca="false">'LS Measurement arrangement'!E25</f>
        <v>0102_10_1</v>
      </c>
      <c r="F4" s="0" t="str">
        <f aca="false">'LS Measurement arrangement'!F25</f>
        <v>0102_10_2</v>
      </c>
      <c r="G4" s="0" t="str">
        <f aca="false">'LS Measurement arrangement'!G25</f>
        <v>0100_100_1</v>
      </c>
      <c r="H4" s="0" t="str">
        <f aca="false">'LS Measurement arrangement'!H25</f>
        <v>0100_100_2</v>
      </c>
      <c r="I4" s="0" t="str">
        <f aca="false">'LS Measurement arrangement'!I25</f>
        <v>0102_100_1</v>
      </c>
      <c r="J4" s="0" t="str">
        <f aca="false">'LS Measurement arrangement'!J25</f>
        <v>0102_100_2</v>
      </c>
      <c r="K4" s="0" t="str">
        <f aca="false">'LS Measurement arrangement'!K25</f>
        <v>0100_400_1</v>
      </c>
      <c r="L4" s="0" t="str">
        <f aca="false">'LS Measurement arrangement'!L25</f>
        <v>0100_400_2</v>
      </c>
    </row>
    <row r="5" customFormat="false" ht="12.8" hidden="false" customHeight="false" outlineLevel="0" collapsed="false">
      <c r="A5" s="1" t="s">
        <v>228</v>
      </c>
      <c r="B5" s="0" t="str">
        <f aca="false">'LS Measurement arrangement'!B26</f>
        <v>0102_400_1</v>
      </c>
      <c r="C5" s="0" t="str">
        <f aca="false">'LS Measurement arrangement'!C26</f>
        <v>0102_400_2</v>
      </c>
      <c r="D5" s="0" t="str">
        <f aca="false">'LS Measurement arrangement'!D26</f>
        <v>0100_1000_1</v>
      </c>
      <c r="E5" s="12" t="str">
        <f aca="false">'LS Measurement arrangement'!E26</f>
        <v>EMPTY</v>
      </c>
      <c r="F5" s="0" t="str">
        <f aca="false">'LS Measurement arrangement'!F26</f>
        <v>0100_1000_2</v>
      </c>
      <c r="G5" s="0" t="str">
        <f aca="false">'LS Measurement arrangement'!G26</f>
        <v>0102_1000_1</v>
      </c>
      <c r="H5" s="0" t="str">
        <f aca="false">'LS Measurement arrangement'!H26</f>
        <v>0102_1000_2</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M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cols>
    <col collapsed="false" hidden="false" max="1025" min="1" style="0" width="11.5204081632653"/>
  </cols>
  <sheetData>
    <row r="1" customFormat="false" ht="12.8" hidden="false" customHeight="false" outlineLevel="0" collapsed="false">
      <c r="A1" s="1" t="s">
        <v>211</v>
      </c>
      <c r="B1" s="1" t="s">
        <v>212</v>
      </c>
      <c r="C1" s="1" t="s">
        <v>213</v>
      </c>
      <c r="D1" s="1" t="s">
        <v>214</v>
      </c>
      <c r="E1" s="1" t="s">
        <v>215</v>
      </c>
      <c r="F1" s="1" t="s">
        <v>216</v>
      </c>
      <c r="G1" s="1" t="s">
        <v>217</v>
      </c>
      <c r="H1" s="1" t="s">
        <v>218</v>
      </c>
      <c r="I1" s="1" t="s">
        <v>219</v>
      </c>
      <c r="J1" s="1" t="s">
        <v>220</v>
      </c>
      <c r="K1" s="1" t="s">
        <v>221</v>
      </c>
      <c r="L1" s="1" t="s">
        <v>222</v>
      </c>
      <c r="M1" s="1" t="s">
        <v>223</v>
      </c>
    </row>
    <row r="2" customFormat="false" ht="12.8" hidden="false" customHeight="false" outlineLevel="0" collapsed="false">
      <c r="A2" s="1" t="s">
        <v>224</v>
      </c>
      <c r="B2" s="9" t="s">
        <v>225</v>
      </c>
      <c r="C2" s="0" t="str">
        <f aca="false">'LS Measurement arrangement'!C31</f>
        <v>0100_0_1</v>
      </c>
      <c r="D2" s="0" t="str">
        <f aca="false">'LS Measurement arrangement'!D31</f>
        <v>0100_0_2</v>
      </c>
      <c r="E2" s="0" t="str">
        <f aca="false">'LS Measurement arrangement'!E31</f>
        <v>0102_0_1</v>
      </c>
      <c r="F2" s="0" t="str">
        <f aca="false">'LS Measurement arrangement'!F31</f>
        <v>0102_0_2</v>
      </c>
      <c r="G2" s="0" t="str">
        <f aca="false">'LS Measurement arrangement'!G31</f>
        <v>0100_1_1</v>
      </c>
      <c r="H2" s="0" t="str">
        <f aca="false">'LS Measurement arrangement'!H31</f>
        <v>0100_1_2</v>
      </c>
      <c r="I2" s="0" t="str">
        <f aca="false">'LS Measurement arrangement'!I31</f>
        <v>0102_1_1</v>
      </c>
      <c r="J2" s="0" t="str">
        <f aca="false">'LS Measurement arrangement'!J31</f>
        <v>0102_1_2</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34231</TotalTime>
  <Application>LibreOffice/4.3.2.2$Windows_x86 LibreOffice_project/edfb5295ba211bd31ad47d0bad0118690f76407d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2014-09-09T15:21:51Z</dcterms:created>
  <dc:language>en-US</dc:language>
  <dcterms:modified xsi:type="dcterms:W3CDTF">2014-10-24T19:30:34Z</dcterms:modified>
  <cp:revision>40</cp:revision>
</cp:coreProperties>
</file>