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AG Summary Report" sheetId="1" state="visible" r:id="rId1"/>
    <sheet name="Date_Activity_Required" sheetId="2" state="visible" r:id="rId2"/>
    <sheet name="Attendees_Required" sheetId="3" state="visible" r:id="rId3"/>
    <sheet name="Summary_Results_Required" sheetId="4" state="visible" r:id="rId4"/>
    <sheet name="DDAP_Indicator_Required" sheetId="5" state="visible" r:id="rId5"/>
    <sheet name="DDAP_Type_If_Used" sheetId="6" state="visible" r:id="rId6"/>
    <sheet name="Impact_Description_If_Impact" sheetId="7" state="visible" r:id="rId7"/>
    <sheet name="Followup_Fields_If_Impact" sheetId="8" state="visible" r:id="rId8"/>
    <sheet name="Gui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4"/>
    </font>
    <font>
      <i val="1"/>
      <sz val="9"/>
    </font>
    <font>
      <sz val="11"/>
    </font>
    <font>
      <b val="1"/>
      <sz val="12"/>
    </font>
    <font>
      <b val="1"/>
    </font>
    <font>
      <b val="1"/>
      <sz val="16"/>
    </font>
  </fonts>
  <fills count="7">
    <fill>
      <patternFill/>
    </fill>
    <fill>
      <patternFill patternType="gray125"/>
    </fill>
    <fill>
      <patternFill patternType="solid">
        <fgColor rgb="00FFFF99"/>
      </patternFill>
    </fill>
    <fill>
      <patternFill patternType="solid">
        <fgColor rgb="00F0F0F0"/>
      </patternFill>
    </fill>
    <fill>
      <patternFill patternType="solid">
        <fgColor rgb="0090EE90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vertical="top" wrapText="1"/>
    </xf>
    <xf numFmtId="0" fontId="0" fillId="2" borderId="0" applyAlignment="1" pivotButton="0" quotePrefix="0" xfId="0">
      <alignment horizontal="center"/>
    </xf>
    <xf numFmtId="0" fontId="3" fillId="0" borderId="0" applyAlignment="1" pivotButton="0" quotePrefix="0" xfId="0">
      <alignment vertical="top" wrapText="1"/>
    </xf>
    <xf numFmtId="0" fontId="4" fillId="0" borderId="0" pivotButton="0" quotePrefix="0" xfId="0"/>
    <xf numFmtId="0" fontId="5" fillId="0" borderId="1" applyAlignment="1" pivotButton="0" quotePrefix="0" xfId="0">
      <alignment horizontal="center"/>
    </xf>
    <xf numFmtId="0" fontId="0" fillId="3" borderId="0" pivotButton="0" quotePrefix="0" xfId="0"/>
    <xf numFmtId="164" fontId="0" fillId="3" borderId="0" pivotButton="0" quotePrefix="0" xfId="0"/>
    <xf numFmtId="0" fontId="0" fillId="2" borderId="0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6" fillId="0" borderId="0" pivotButton="0" quotePrefix="0" xfId="0"/>
    <xf numFmtId="0" fontId="5" fillId="4" borderId="0" pivotButton="0" quotePrefix="0" xfId="0"/>
    <xf numFmtId="0" fontId="5" fillId="2" borderId="0" pivotButton="0" quotePrefix="0" xfId="0"/>
    <xf numFmtId="0" fontId="5" fillId="5" borderId="0" pivotButton="0" quotePrefix="0" xfId="0"/>
    <xf numFmtId="0" fontId="5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1" t="inlineStr">
        <is>
          <t>IAG Overall Results and Rating</t>
        </is>
      </c>
    </row>
    <row r="4">
      <c r="A4" t="inlineStr">
        <is>
          <t>Total Analytics Tested:</t>
        </is>
      </c>
      <c r="B4" s="2" t="n">
        <v>7</v>
      </c>
    </row>
    <row r="5">
      <c r="A5" t="inlineStr">
        <is>
          <t>Total Data Points Reviewed:</t>
        </is>
      </c>
      <c r="B5" s="3" t="n">
        <v>30</v>
      </c>
    </row>
    <row r="6">
      <c r="A6" t="inlineStr">
        <is>
          <t>Number of Audit Leaders:</t>
        </is>
      </c>
      <c r="B6" s="2" t="n">
        <v>5</v>
      </c>
    </row>
    <row r="7">
      <c r="A7" t="inlineStr">
        <is>
          <t>Overall Compliance Rate:</t>
        </is>
      </c>
      <c r="B7" s="4" t="n">
        <v>0.6906666666666667</v>
      </c>
      <c r="D7" s="5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6" t="inlineStr">
        <is>
          <t>PC</t>
        </is>
      </c>
    </row>
    <row r="9">
      <c r="A9" t="inlineStr">
        <is>
          <t>Override Rating:</t>
        </is>
      </c>
      <c r="B9" s="2" t="n"/>
      <c r="C9" t="inlineStr">
        <is>
          <t>Rationale:</t>
        </is>
      </c>
    </row>
    <row r="10"/>
    <row r="11">
      <c r="A11" s="7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8" t="inlineStr">
        <is>
          <t>Audit Leader Overall Results and Ratings</t>
        </is>
      </c>
    </row>
    <row r="16">
      <c r="A16" s="9" t="inlineStr">
        <is>
          <t>Audit Leader</t>
        </is>
      </c>
      <c r="B16" s="9" t="inlineStr">
        <is>
          <t>Total Tests</t>
        </is>
      </c>
      <c r="C16" s="9" t="inlineStr">
        <is>
          <t>GC</t>
        </is>
      </c>
      <c r="D16" s="9" t="inlineStr">
        <is>
          <t>PC</t>
        </is>
      </c>
      <c r="E16" s="9" t="inlineStr">
        <is>
          <t>DNC</t>
        </is>
      </c>
      <c r="F16" s="9" t="inlineStr">
        <is>
          <t>NA</t>
        </is>
      </c>
      <c r="G16" s="9" t="inlineStr">
        <is>
          <t>Compliance Rate</t>
        </is>
      </c>
      <c r="H16" s="9" t="inlineStr">
        <is>
          <t>Rating</t>
        </is>
      </c>
      <c r="I16" s="9" t="inlineStr">
        <is>
          <t>Override Rating</t>
        </is>
      </c>
      <c r="J16" s="9" t="inlineStr">
        <is>
          <t>Rationale</t>
        </is>
      </c>
    </row>
    <row r="17">
      <c r="A17" s="10" t="inlineStr">
        <is>
          <t>Kristen Walker</t>
        </is>
      </c>
      <c r="B17" s="10" t="n">
        <v>7</v>
      </c>
      <c r="C17" s="10" t="n">
        <v>3</v>
      </c>
      <c r="D17" s="10" t="n">
        <v>2</v>
      </c>
      <c r="E17" s="10" t="n">
        <v>2</v>
      </c>
      <c r="F17" s="10" t="n">
        <v>0</v>
      </c>
      <c r="G17" s="11" t="n">
        <v>0.6571428571428571</v>
      </c>
      <c r="H17" s="12" t="inlineStr">
        <is>
          <t>PC</t>
        </is>
      </c>
      <c r="I17" s="10" t="n"/>
      <c r="J17" s="10" t="n"/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3" t="inlineStr">
        <is>
          <t>Test Name:</t>
        </is>
      </c>
      <c r="B1" s="14" t="inlineStr">
        <is>
          <t>Date of Activity Must Be Completed</t>
        </is>
      </c>
    </row>
    <row r="2">
      <c r="A2" s="13" t="inlineStr">
        <is>
          <t>Description:</t>
        </is>
      </c>
      <c r="B2" s="14" t="inlineStr">
        <is>
          <t>Validates that the date of activity field is not blank</t>
        </is>
      </c>
    </row>
    <row r="3">
      <c r="A3" s="13" t="inlineStr">
        <is>
          <t>Risk Rating:</t>
        </is>
      </c>
      <c r="B3" s="14" t="inlineStr">
        <is>
          <t>CRITICAL</t>
        </is>
      </c>
    </row>
    <row r="4">
      <c r="A4" s="13" t="inlineStr">
        <is>
          <t>Population:</t>
        </is>
      </c>
      <c r="B4" s="15" t="n">
        <v>30</v>
      </c>
    </row>
    <row r="5">
      <c r="A5" s="13" t="inlineStr">
        <is>
          <t>Error Threshold:</t>
        </is>
      </c>
      <c r="B5" s="16" t="n">
        <v>0.11</v>
      </c>
    </row>
    <row r="7">
      <c r="A7" s="8" t="inlineStr">
        <is>
          <t>Audit Leader Summary</t>
        </is>
      </c>
    </row>
    <row r="8">
      <c r="A8" s="9" t="inlineStr">
        <is>
          <t>Audit Leader</t>
        </is>
      </c>
      <c r="B8" s="9" t="inlineStr">
        <is>
          <t>Items Tested</t>
        </is>
      </c>
      <c r="C8" s="9" t="inlineStr">
        <is>
          <t>GC</t>
        </is>
      </c>
      <c r="D8" s="9" t="inlineStr">
        <is>
          <t>PC</t>
        </is>
      </c>
      <c r="E8" s="9" t="inlineStr">
        <is>
          <t>DNC</t>
        </is>
      </c>
      <c r="F8" s="9" t="inlineStr">
        <is>
          <t>NA</t>
        </is>
      </c>
      <c r="G8" s="9" t="inlineStr">
        <is>
          <t>Compliance Rate</t>
        </is>
      </c>
      <c r="H8" s="9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7" t="n">
        <v>1</v>
      </c>
      <c r="H9" s="18" t="inlineStr">
        <is>
          <t>GC</t>
        </is>
      </c>
    </row>
    <row r="17">
      <c r="A17" s="8" t="inlineStr">
        <is>
          <t>Detailed Test Results (100% Population Coverage)</t>
        </is>
      </c>
    </row>
    <row r="18">
      <c r="A18" s="9" t="inlineStr">
        <is>
          <t>Item ID</t>
        </is>
      </c>
      <c r="B18" s="9" t="inlineStr">
        <is>
          <t>Audit Leader</t>
        </is>
      </c>
      <c r="C18" s="9" t="inlineStr">
        <is>
          <t>DateActivityOccurred</t>
        </is>
      </c>
      <c r="D18" s="9" t="inlineStr">
        <is>
          <t>Status</t>
        </is>
      </c>
      <c r="E18" s="9" t="inlineStr">
        <is>
          <t>Failure Reason</t>
        </is>
      </c>
      <c r="F18" s="9" t="inlineStr">
        <is>
          <t>Internal Notes</t>
        </is>
      </c>
      <c r="G18" s="9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2023-10-14 00:00:00</t>
        </is>
      </c>
      <c r="D19" s="18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2023-12-12 00:00:00</t>
        </is>
      </c>
      <c r="D20" s="18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2024-01-04 00:00:00</t>
        </is>
      </c>
      <c r="D21" s="18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2023-06-18 00:00:00</t>
        </is>
      </c>
      <c r="D22" s="18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2023-10-04 00:00:00</t>
        </is>
      </c>
      <c r="D23" s="18" t="inlineStr">
        <is>
          <t>GC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3" t="inlineStr">
        <is>
          <t>Test Name:</t>
        </is>
      </c>
      <c r="B1" s="14" t="inlineStr">
        <is>
          <t>Attendees Must Be Listed</t>
        </is>
      </c>
    </row>
    <row r="2">
      <c r="A2" s="13" t="inlineStr">
        <is>
          <t>Description:</t>
        </is>
      </c>
      <c r="B2" s="14" t="inlineStr">
        <is>
          <t>Validates that attendees field is not blank</t>
        </is>
      </c>
    </row>
    <row r="3">
      <c r="A3" s="13" t="inlineStr">
        <is>
          <t>Risk Rating:</t>
        </is>
      </c>
      <c r="B3" s="14" t="inlineStr">
        <is>
          <t>HIGH</t>
        </is>
      </c>
    </row>
    <row r="4">
      <c r="A4" s="13" t="inlineStr">
        <is>
          <t>Population:</t>
        </is>
      </c>
      <c r="B4" s="15" t="n">
        <v>30</v>
      </c>
    </row>
    <row r="5">
      <c r="A5" s="13" t="inlineStr">
        <is>
          <t>Error Threshold:</t>
        </is>
      </c>
      <c r="B5" s="16" t="n">
        <v>0.05</v>
      </c>
    </row>
    <row r="7">
      <c r="A7" s="8" t="inlineStr">
        <is>
          <t>Audit Leader Summary</t>
        </is>
      </c>
    </row>
    <row r="8">
      <c r="A8" s="9" t="inlineStr">
        <is>
          <t>Audit Leader</t>
        </is>
      </c>
      <c r="B8" s="9" t="inlineStr">
        <is>
          <t>Items Tested</t>
        </is>
      </c>
      <c r="C8" s="9" t="inlineStr">
        <is>
          <t>GC</t>
        </is>
      </c>
      <c r="D8" s="9" t="inlineStr">
        <is>
          <t>PC</t>
        </is>
      </c>
      <c r="E8" s="9" t="inlineStr">
        <is>
          <t>DNC</t>
        </is>
      </c>
      <c r="F8" s="9" t="inlineStr">
        <is>
          <t>NA</t>
        </is>
      </c>
      <c r="G8" s="9" t="inlineStr">
        <is>
          <t>Compliance Rate</t>
        </is>
      </c>
      <c r="H8" s="9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2</v>
      </c>
      <c r="D9" t="n">
        <v>0</v>
      </c>
      <c r="E9" t="n">
        <v>3</v>
      </c>
      <c r="F9" t="n">
        <v>0</v>
      </c>
      <c r="G9" s="17" t="n">
        <v>0.4</v>
      </c>
      <c r="H9" s="19" t="inlineStr">
        <is>
          <t>DNC</t>
        </is>
      </c>
    </row>
    <row r="17">
      <c r="A17" s="8" t="inlineStr">
        <is>
          <t>Detailed Test Results (100% Population Coverage)</t>
        </is>
      </c>
    </row>
    <row r="18">
      <c r="A18" s="9" t="inlineStr">
        <is>
          <t>Item ID</t>
        </is>
      </c>
      <c r="B18" s="9" t="inlineStr">
        <is>
          <t>Audit Leader</t>
        </is>
      </c>
      <c r="C18" s="9" t="inlineStr">
        <is>
          <t>Attendees</t>
        </is>
      </c>
      <c r="D18" s="9" t="inlineStr">
        <is>
          <t>Status</t>
        </is>
      </c>
      <c r="E18" s="9" t="inlineStr">
        <is>
          <t>Failure Reason</t>
        </is>
      </c>
      <c r="F18" s="9" t="inlineStr">
        <is>
          <t>Internal Notes</t>
        </is>
      </c>
      <c r="G18" s="9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D19" s="19" t="inlineStr">
        <is>
          <t>DNC</t>
        </is>
      </c>
      <c r="E19" t="inlineStr">
        <is>
          <t>Attendees must be specified.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Bryce Armstrong, Dr. Scott Campbell</t>
        </is>
      </c>
      <c r="D20" s="18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D21" s="19" t="inlineStr">
        <is>
          <t>DNC</t>
        </is>
      </c>
      <c r="E21" t="inlineStr">
        <is>
          <t>Attendees must be specified.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Dennis Bell</t>
        </is>
      </c>
      <c r="D22" s="18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D23" s="19" t="inlineStr">
        <is>
          <t>DNC</t>
        </is>
      </c>
      <c r="E23" t="inlineStr">
        <is>
          <t>Attendees must be specified.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3" t="inlineStr">
        <is>
          <t>Test Name:</t>
        </is>
      </c>
      <c r="B1" s="14" t="inlineStr">
        <is>
          <t>Summary of Results Required</t>
        </is>
      </c>
    </row>
    <row r="2">
      <c r="A2" s="13" t="inlineStr">
        <is>
          <t>Description:</t>
        </is>
      </c>
      <c r="B2" s="14" t="inlineStr">
        <is>
          <t>Validates that summary of results field is not blank</t>
        </is>
      </c>
    </row>
    <row r="3">
      <c r="A3" s="13" t="inlineStr">
        <is>
          <t>Risk Rating:</t>
        </is>
      </c>
      <c r="B3" s="14" t="inlineStr">
        <is>
          <t>HIGH</t>
        </is>
      </c>
    </row>
    <row r="4">
      <c r="A4" s="13" t="inlineStr">
        <is>
          <t>Population:</t>
        </is>
      </c>
      <c r="B4" s="15" t="n">
        <v>30</v>
      </c>
    </row>
    <row r="5">
      <c r="A5" s="13" t="inlineStr">
        <is>
          <t>Error Threshold:</t>
        </is>
      </c>
      <c r="B5" s="16" t="n">
        <v>0.01</v>
      </c>
    </row>
    <row r="7">
      <c r="A7" s="8" t="inlineStr">
        <is>
          <t>Audit Leader Summary</t>
        </is>
      </c>
    </row>
    <row r="8">
      <c r="A8" s="9" t="inlineStr">
        <is>
          <t>Audit Leader</t>
        </is>
      </c>
      <c r="B8" s="9" t="inlineStr">
        <is>
          <t>Items Tested</t>
        </is>
      </c>
      <c r="C8" s="9" t="inlineStr">
        <is>
          <t>GC</t>
        </is>
      </c>
      <c r="D8" s="9" t="inlineStr">
        <is>
          <t>PC</t>
        </is>
      </c>
      <c r="E8" s="9" t="inlineStr">
        <is>
          <t>DNC</t>
        </is>
      </c>
      <c r="F8" s="9" t="inlineStr">
        <is>
          <t>NA</t>
        </is>
      </c>
      <c r="G8" s="9" t="inlineStr">
        <is>
          <t>Compliance Rate</t>
        </is>
      </c>
      <c r="H8" s="9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17" t="n">
        <v>0.8</v>
      </c>
      <c r="H9" s="6" t="inlineStr">
        <is>
          <t>PC</t>
        </is>
      </c>
    </row>
    <row r="17">
      <c r="A17" s="8" t="inlineStr">
        <is>
          <t>Detailed Test Results (100% Population Coverage)</t>
        </is>
      </c>
    </row>
    <row r="18">
      <c r="A18" s="9" t="inlineStr">
        <is>
          <t>Item ID</t>
        </is>
      </c>
      <c r="B18" s="9" t="inlineStr">
        <is>
          <t>Audit Leader</t>
        </is>
      </c>
      <c r="C18" s="9" t="inlineStr">
        <is>
          <t>SummaryOfResults</t>
        </is>
      </c>
      <c r="D18" s="9" t="inlineStr">
        <is>
          <t>Status</t>
        </is>
      </c>
      <c r="E18" s="9" t="inlineStr">
        <is>
          <t>Failure Reason</t>
        </is>
      </c>
      <c r="F18" s="9" t="inlineStr">
        <is>
          <t>Internal Notes</t>
        </is>
      </c>
      <c r="G18" s="9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Adult idea example understand.</t>
        </is>
      </c>
      <c r="D19" s="18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D20" s="19" t="inlineStr">
        <is>
          <t>DNC</t>
        </is>
      </c>
      <c r="E20" t="inlineStr">
        <is>
          <t>Summary of results is missing.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Concern effort world arrive garden point guess war.</t>
        </is>
      </c>
      <c r="D21" s="18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Community marriage true project catch officer others.</t>
        </is>
      </c>
      <c r="D22" s="18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Response able first financial red less assume smile.</t>
        </is>
      </c>
      <c r="D23" s="18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3" t="inlineStr">
        <is>
          <t>Test Name:</t>
        </is>
      </c>
      <c r="B1" s="14" t="inlineStr">
        <is>
          <t>Must Indicate Whether DDAP Was Used</t>
        </is>
      </c>
    </row>
    <row r="2">
      <c r="A2" s="13" t="inlineStr">
        <is>
          <t>Description:</t>
        </is>
      </c>
      <c r="B2" s="14" t="inlineStr">
        <is>
          <t>Validates that DDAP usage indicator field is not blank</t>
        </is>
      </c>
    </row>
    <row r="3">
      <c r="A3" s="13" t="inlineStr">
        <is>
          <t>Risk Rating:</t>
        </is>
      </c>
      <c r="B3" s="14" t="inlineStr">
        <is>
          <t>HIGH</t>
        </is>
      </c>
    </row>
    <row r="4">
      <c r="A4" s="13" t="inlineStr">
        <is>
          <t>Population:</t>
        </is>
      </c>
      <c r="B4" s="15" t="n">
        <v>30</v>
      </c>
    </row>
    <row r="5">
      <c r="A5" s="13" t="inlineStr">
        <is>
          <t>Error Threshold:</t>
        </is>
      </c>
      <c r="B5" s="16" t="n">
        <v>0.01</v>
      </c>
    </row>
    <row r="7">
      <c r="A7" s="8" t="inlineStr">
        <is>
          <t>Audit Leader Summary</t>
        </is>
      </c>
    </row>
    <row r="8">
      <c r="A8" s="9" t="inlineStr">
        <is>
          <t>Audit Leader</t>
        </is>
      </c>
      <c r="B8" s="9" t="inlineStr">
        <is>
          <t>Items Tested</t>
        </is>
      </c>
      <c r="C8" s="9" t="inlineStr">
        <is>
          <t>GC</t>
        </is>
      </c>
      <c r="D8" s="9" t="inlineStr">
        <is>
          <t>PC</t>
        </is>
      </c>
      <c r="E8" s="9" t="inlineStr">
        <is>
          <t>DNC</t>
        </is>
      </c>
      <c r="F8" s="9" t="inlineStr">
        <is>
          <t>NA</t>
        </is>
      </c>
      <c r="G8" s="9" t="inlineStr">
        <is>
          <t>Compliance Rate</t>
        </is>
      </c>
      <c r="H8" s="9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2</v>
      </c>
      <c r="D9" t="n">
        <v>0</v>
      </c>
      <c r="E9" t="n">
        <v>3</v>
      </c>
      <c r="F9" t="n">
        <v>0</v>
      </c>
      <c r="G9" s="17" t="n">
        <v>0.4</v>
      </c>
      <c r="H9" s="19" t="inlineStr">
        <is>
          <t>DNC</t>
        </is>
      </c>
    </row>
    <row r="17">
      <c r="A17" s="8" t="inlineStr">
        <is>
          <t>Detailed Test Results (100% Population Coverage)</t>
        </is>
      </c>
    </row>
    <row r="18">
      <c r="A18" s="9" t="inlineStr">
        <is>
          <t>Item ID</t>
        </is>
      </c>
      <c r="B18" s="9" t="inlineStr">
        <is>
          <t>Audit Leader</t>
        </is>
      </c>
      <c r="C18" s="9" t="inlineStr">
        <is>
          <t>WasADataDrivenAuditingProcedureUtilized</t>
        </is>
      </c>
      <c r="D18" s="9" t="inlineStr">
        <is>
          <t>Status</t>
        </is>
      </c>
      <c r="E18" s="9" t="inlineStr">
        <is>
          <t>Failure Reason</t>
        </is>
      </c>
      <c r="F18" s="9" t="inlineStr">
        <is>
          <t>Internal Notes</t>
        </is>
      </c>
      <c r="G18" s="9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Yes</t>
        </is>
      </c>
      <c r="D19" s="18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D20" s="19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Yes</t>
        </is>
      </c>
      <c r="D21" s="18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D22" s="19" t="inlineStr">
        <is>
          <t>DNC</t>
        </is>
      </c>
      <c r="E22" t="inlineStr">
        <is>
          <t>Must indicate whether a DDAP was used.</t>
        </is>
      </c>
    </row>
    <row r="23">
      <c r="A23" t="inlineStr">
        <is>
          <t>AE-30</t>
        </is>
      </c>
      <c r="B23" t="inlineStr">
        <is>
          <t>Kristen Walker</t>
        </is>
      </c>
      <c r="D23" s="19" t="inlineStr">
        <is>
          <t>DNC</t>
        </is>
      </c>
      <c r="E23" t="inlineStr">
        <is>
          <t>Must indicate whether a DDAP was used.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3" t="inlineStr">
        <is>
          <t>Test Name:</t>
        </is>
      </c>
      <c r="B1" s="14" t="inlineStr">
        <is>
          <t>DDAP Type Must Be Provided if DDAP Was Used</t>
        </is>
      </c>
    </row>
    <row r="2">
      <c r="A2" s="13" t="inlineStr">
        <is>
          <t>Description:</t>
        </is>
      </c>
      <c r="B2" s="14" t="inlineStr">
        <is>
          <t>If DDAP was used, then DDAP type must be specified</t>
        </is>
      </c>
    </row>
    <row r="3">
      <c r="A3" s="13" t="inlineStr">
        <is>
          <t>Risk Rating:</t>
        </is>
      </c>
      <c r="B3" s="14" t="inlineStr">
        <is>
          <t>HIGH</t>
        </is>
      </c>
    </row>
    <row r="4">
      <c r="A4" s="13" t="inlineStr">
        <is>
          <t>Population:</t>
        </is>
      </c>
      <c r="B4" s="15" t="n">
        <v>30</v>
      </c>
    </row>
    <row r="5">
      <c r="A5" s="13" t="inlineStr">
        <is>
          <t>Error Threshold:</t>
        </is>
      </c>
      <c r="B5" s="16" t="n">
        <v>0.01</v>
      </c>
    </row>
    <row r="7">
      <c r="A7" s="8" t="inlineStr">
        <is>
          <t>Audit Leader Summary</t>
        </is>
      </c>
    </row>
    <row r="8">
      <c r="A8" s="9" t="inlineStr">
        <is>
          <t>Audit Leader</t>
        </is>
      </c>
      <c r="B8" s="9" t="inlineStr">
        <is>
          <t>Items Tested</t>
        </is>
      </c>
      <c r="C8" s="9" t="inlineStr">
        <is>
          <t>GC</t>
        </is>
      </c>
      <c r="D8" s="9" t="inlineStr">
        <is>
          <t>PC</t>
        </is>
      </c>
      <c r="E8" s="9" t="inlineStr">
        <is>
          <t>DNC</t>
        </is>
      </c>
      <c r="F8" s="9" t="inlineStr">
        <is>
          <t>NA</t>
        </is>
      </c>
      <c r="G8" s="9" t="inlineStr">
        <is>
          <t>Compliance Rate</t>
        </is>
      </c>
      <c r="H8" s="9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7" t="n">
        <v>1</v>
      </c>
      <c r="H9" s="18" t="inlineStr">
        <is>
          <t>GC</t>
        </is>
      </c>
    </row>
    <row r="17">
      <c r="A17" s="8" t="inlineStr">
        <is>
          <t>Detailed Test Results (100% Population Coverage)</t>
        </is>
      </c>
    </row>
    <row r="18">
      <c r="A18" s="9" t="inlineStr">
        <is>
          <t>Item ID</t>
        </is>
      </c>
      <c r="B18" s="9" t="inlineStr">
        <is>
          <t>Audit Leader</t>
        </is>
      </c>
      <c r="C18" s="9" t="inlineStr">
        <is>
          <t>DDAPTypeUtilized</t>
        </is>
      </c>
      <c r="D18" s="9" t="inlineStr">
        <is>
          <t>WasADataDrivenAuditingProcedureUtilized</t>
        </is>
      </c>
      <c r="E18" s="9" t="inlineStr">
        <is>
          <t>Status</t>
        </is>
      </c>
      <c r="F18" s="9" t="inlineStr">
        <is>
          <t>Failure Reason</t>
        </is>
      </c>
      <c r="G18" s="9" t="inlineStr">
        <is>
          <t>Internal Notes</t>
        </is>
      </c>
      <c r="H18" s="9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collection</t>
        </is>
      </c>
      <c r="D19" t="inlineStr">
        <is>
          <t>Yes</t>
        </is>
      </c>
      <c r="E19" s="18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direction</t>
        </is>
      </c>
      <c r="E20" s="18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represent</t>
        </is>
      </c>
      <c r="D21" t="inlineStr">
        <is>
          <t>Yes</t>
        </is>
      </c>
      <c r="E21" s="18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E22" s="18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usually</t>
        </is>
      </c>
      <c r="E23" s="18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3" t="inlineStr">
        <is>
          <t>Test Name:</t>
        </is>
      </c>
      <c r="B1" s="14" t="inlineStr">
        <is>
          <t>Impact Description Required if Impact Occurred</t>
        </is>
      </c>
    </row>
    <row r="2">
      <c r="A2" s="13" t="inlineStr">
        <is>
          <t>Description:</t>
        </is>
      </c>
      <c r="B2" s="14" t="inlineStr">
        <is>
          <t>If impact occurred, then impact description must be provided</t>
        </is>
      </c>
    </row>
    <row r="3">
      <c r="A3" s="13" t="inlineStr">
        <is>
          <t>Risk Rating:</t>
        </is>
      </c>
      <c r="B3" s="14" t="inlineStr">
        <is>
          <t>MEDIUM</t>
        </is>
      </c>
    </row>
    <row r="4">
      <c r="A4" s="13" t="inlineStr">
        <is>
          <t>Population:</t>
        </is>
      </c>
      <c r="B4" s="15" t="n">
        <v>30</v>
      </c>
    </row>
    <row r="5">
      <c r="A5" s="13" t="inlineStr">
        <is>
          <t>Error Threshold:</t>
        </is>
      </c>
      <c r="B5" s="16" t="n">
        <v>0.05</v>
      </c>
    </row>
    <row r="7">
      <c r="A7" s="8" t="inlineStr">
        <is>
          <t>Audit Leader Summary</t>
        </is>
      </c>
    </row>
    <row r="8">
      <c r="A8" s="9" t="inlineStr">
        <is>
          <t>Audit Leader</t>
        </is>
      </c>
      <c r="B8" s="9" t="inlineStr">
        <is>
          <t>Items Tested</t>
        </is>
      </c>
      <c r="C8" s="9" t="inlineStr">
        <is>
          <t>GC</t>
        </is>
      </c>
      <c r="D8" s="9" t="inlineStr">
        <is>
          <t>PC</t>
        </is>
      </c>
      <c r="E8" s="9" t="inlineStr">
        <is>
          <t>DNC</t>
        </is>
      </c>
      <c r="F8" s="9" t="inlineStr">
        <is>
          <t>NA</t>
        </is>
      </c>
      <c r="G8" s="9" t="inlineStr">
        <is>
          <t>Compliance Rate</t>
        </is>
      </c>
      <c r="H8" s="9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7" t="n">
        <v>1</v>
      </c>
      <c r="H9" s="18" t="inlineStr">
        <is>
          <t>GC</t>
        </is>
      </c>
    </row>
    <row r="17">
      <c r="A17" s="8" t="inlineStr">
        <is>
          <t>Detailed Test Results (100% Population Coverage)</t>
        </is>
      </c>
    </row>
    <row r="18">
      <c r="A18" s="9" t="inlineStr">
        <is>
          <t>Item ID</t>
        </is>
      </c>
      <c r="B18" s="9" t="inlineStr">
        <is>
          <t>Audit Leader</t>
        </is>
      </c>
      <c r="C18" s="9" t="inlineStr">
        <is>
          <t>ImpactDescription</t>
        </is>
      </c>
      <c r="D18" s="9" t="inlineStr">
        <is>
          <t>ImpactOccurred</t>
        </is>
      </c>
      <c r="E18" s="9" t="inlineStr">
        <is>
          <t>Status</t>
        </is>
      </c>
      <c r="F18" s="9" t="inlineStr">
        <is>
          <t>Failure Reason</t>
        </is>
      </c>
      <c r="G18" s="9" t="inlineStr">
        <is>
          <t>Internal Notes</t>
        </is>
      </c>
      <c r="H18" s="9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Where officer million even majority.</t>
        </is>
      </c>
      <c r="D19" t="inlineStr">
        <is>
          <t>Yes</t>
        </is>
      </c>
      <c r="E19" s="18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Task majority professor set experience us.</t>
        </is>
      </c>
      <c r="D20" t="inlineStr">
        <is>
          <t>Yes</t>
        </is>
      </c>
      <c r="E20" s="18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E21" s="18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Create budget star determine.</t>
        </is>
      </c>
      <c r="D22" t="inlineStr">
        <is>
          <t>No</t>
        </is>
      </c>
      <c r="E22" s="18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Point detail than.</t>
        </is>
      </c>
      <c r="D23" t="inlineStr">
        <is>
          <t>Yes</t>
        </is>
      </c>
      <c r="E23" s="18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3" t="inlineStr">
        <is>
          <t>Test Name:</t>
        </is>
      </c>
      <c r="B1" s="14" t="inlineStr">
        <is>
          <t>Follow-up Fields Required if Impact Occurred</t>
        </is>
      </c>
    </row>
    <row r="2">
      <c r="A2" s="13" t="inlineStr">
        <is>
          <t>Description:</t>
        </is>
      </c>
      <c r="B2" s="14" t="inlineStr">
        <is>
          <t>If impact occurred, all follow-up action fields must be completed</t>
        </is>
      </c>
    </row>
    <row r="3">
      <c r="A3" s="13" t="inlineStr">
        <is>
          <t>Risk Rating:</t>
        </is>
      </c>
      <c r="B3" s="14" t="inlineStr">
        <is>
          <t>CRITICAL</t>
        </is>
      </c>
    </row>
    <row r="4">
      <c r="A4" s="13" t="inlineStr">
        <is>
          <t>Population:</t>
        </is>
      </c>
      <c r="B4" s="15" t="n">
        <v>30</v>
      </c>
    </row>
    <row r="5">
      <c r="A5" s="13" t="inlineStr">
        <is>
          <t>Error Threshold:</t>
        </is>
      </c>
      <c r="B5" s="16" t="n">
        <v>0.05</v>
      </c>
    </row>
    <row r="7">
      <c r="A7" s="8" t="inlineStr">
        <is>
          <t>Audit Leader Summary</t>
        </is>
      </c>
    </row>
    <row r="8">
      <c r="A8" s="9" t="inlineStr">
        <is>
          <t>Audit Leader</t>
        </is>
      </c>
      <c r="B8" s="9" t="inlineStr">
        <is>
          <t>Items Tested</t>
        </is>
      </c>
      <c r="C8" s="9" t="inlineStr">
        <is>
          <t>GC</t>
        </is>
      </c>
      <c r="D8" s="9" t="inlineStr">
        <is>
          <t>PC</t>
        </is>
      </c>
      <c r="E8" s="9" t="inlineStr">
        <is>
          <t>DNC</t>
        </is>
      </c>
      <c r="F8" s="9" t="inlineStr">
        <is>
          <t>NA</t>
        </is>
      </c>
      <c r="G8" s="9" t="inlineStr">
        <is>
          <t>Compliance Rate</t>
        </is>
      </c>
      <c r="H8" s="9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17" t="n">
        <v>0.8</v>
      </c>
      <c r="H9" s="6" t="inlineStr">
        <is>
          <t>PC</t>
        </is>
      </c>
    </row>
    <row r="17">
      <c r="A17" s="8" t="inlineStr">
        <is>
          <t>Detailed Test Results (100% Population Coverage)</t>
        </is>
      </c>
    </row>
    <row r="18">
      <c r="A18" s="9" t="inlineStr">
        <is>
          <t>Item ID</t>
        </is>
      </c>
      <c r="B18" s="9" t="inlineStr">
        <is>
          <t>Audit Leader</t>
        </is>
      </c>
      <c r="C18" s="9" t="inlineStr">
        <is>
          <t>ResponsibleForAction</t>
        </is>
      </c>
      <c r="D18" s="9" t="inlineStr">
        <is>
          <t>ActionItemDescription</t>
        </is>
      </c>
      <c r="E18" s="9" t="inlineStr">
        <is>
          <t>CaseSource</t>
        </is>
      </c>
      <c r="F18" s="9" t="inlineStr">
        <is>
          <t>BusinessMonitoringCase</t>
        </is>
      </c>
      <c r="G18" s="9" t="inlineStr">
        <is>
          <t>ImpactOccurred</t>
        </is>
      </c>
      <c r="H18" s="9" t="inlineStr">
        <is>
          <t>Status</t>
        </is>
      </c>
      <c r="I18" s="9" t="inlineStr">
        <is>
          <t>Failure Reason</t>
        </is>
      </c>
      <c r="J18" s="9" t="inlineStr">
        <is>
          <t>Internal Notes</t>
        </is>
      </c>
      <c r="K18" s="9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Danny Wilcox</t>
        </is>
      </c>
      <c r="D19" t="inlineStr">
        <is>
          <t>Course culture positive win culture.</t>
        </is>
      </c>
      <c r="E19" t="inlineStr">
        <is>
          <t>generation</t>
        </is>
      </c>
      <c r="F19" t="inlineStr">
        <is>
          <t>351e46ab-94d4-46b2-9fb0-154985d7656e</t>
        </is>
      </c>
      <c r="G19" t="inlineStr">
        <is>
          <t>Yes</t>
        </is>
      </c>
      <c r="H19" s="18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Mariah Pacheco</t>
        </is>
      </c>
      <c r="D20" t="inlineStr">
        <is>
          <t>Cover personal child miss window form.</t>
        </is>
      </c>
      <c r="E20" t="inlineStr">
        <is>
          <t>discuss</t>
        </is>
      </c>
      <c r="F20" t="inlineStr">
        <is>
          <t>43934f30-4668-4bd1-a6c3-377417494ae7</t>
        </is>
      </c>
      <c r="G20" t="inlineStr">
        <is>
          <t>Yes</t>
        </is>
      </c>
      <c r="H20" s="18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Cynthia Alexander</t>
        </is>
      </c>
      <c r="D21" t="inlineStr">
        <is>
          <t>Loss appear your though lead scientist race.</t>
        </is>
      </c>
      <c r="E21" t="inlineStr">
        <is>
          <t>commercial</t>
        </is>
      </c>
      <c r="H21" s="18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Lee Alexander</t>
        </is>
      </c>
      <c r="E22" t="inlineStr">
        <is>
          <t>she</t>
        </is>
      </c>
      <c r="G22" t="inlineStr">
        <is>
          <t>No</t>
        </is>
      </c>
      <c r="H22" s="18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E23" t="inlineStr">
        <is>
          <t>certainly</t>
        </is>
      </c>
      <c r="F23" t="inlineStr">
        <is>
          <t>9411dd86-eb80-45bb-a637-f8fa4da4cd06</t>
        </is>
      </c>
      <c r="G23" t="inlineStr">
        <is>
          <t>Yes</t>
        </is>
      </c>
      <c r="H23" s="19" t="inlineStr">
        <is>
          <t>DNC</t>
        </is>
      </c>
      <c r="I23" t="inlineStr">
        <is>
          <t>All follow-up action fields must be filled if an impact is reported.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20" t="inlineStr">
        <is>
          <t>HOW TO READ THIS REPORT</t>
        </is>
      </c>
    </row>
    <row r="2"/>
    <row r="3">
      <c r="A3" s="1" t="inlineStr">
        <is>
          <t>STATUS MEANINGS</t>
        </is>
      </c>
    </row>
    <row r="4"/>
    <row r="5">
      <c r="A5" s="21" t="inlineStr">
        <is>
          <t>GC (Generally Conforms)</t>
        </is>
      </c>
      <c r="B5">
        <f> PASS</f>
        <v/>
      </c>
      <c r="C5" t="inlineStr">
        <is>
          <t>- The item met all validation criteria</t>
        </is>
      </c>
    </row>
    <row r="6">
      <c r="A6" s="22" t="inlineStr">
        <is>
          <t>PC (Partially Conforms)</t>
        </is>
      </c>
      <c r="B6">
        <f> PARTIAL</f>
        <v/>
      </c>
      <c r="C6" t="inlineStr">
        <is>
          <t>- The item had minor issues</t>
        </is>
      </c>
    </row>
    <row r="7">
      <c r="A7" s="23" t="inlineStr">
        <is>
          <t>DNC (Does Not Conform)</t>
        </is>
      </c>
      <c r="B7">
        <f> FAIL</f>
        <v/>
      </c>
      <c r="C7" t="inlineStr">
        <is>
          <t>- The item failed validation criteria</t>
        </is>
      </c>
    </row>
    <row r="8">
      <c r="A8" s="24" t="inlineStr">
        <is>
          <t>NA (Not Applicable)</t>
        </is>
      </c>
      <c r="B8">
        <f> N/A</f>
        <v/>
      </c>
      <c r="C8" t="inlineStr">
        <is>
          <t>- The test didn't apply to this item</t>
        </is>
      </c>
    </row>
    <row r="9"/>
    <row r="10"/>
    <row r="11">
      <c r="A11" s="1" t="inlineStr">
        <is>
          <t>REPORT SECTIONS</t>
        </is>
      </c>
    </row>
    <row r="12"/>
    <row r="13">
      <c r="A13" s="13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13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1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1" t="inlineStr">
        <is>
          <t>HOW COMPLIANCE SCORES ARE CALCULATED</t>
        </is>
      </c>
    </row>
    <row r="34"/>
    <row r="35">
      <c r="A35" s="13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13" t="inlineStr">
        <is>
          <t>Compliance Rate = Total Points Earned ÷ Maximum Possible Points</t>
        </is>
      </c>
    </row>
    <row r="43"/>
    <row r="44">
      <c r="A44" s="13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13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13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13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2025-06-16T01:06:30Z</dcterms:created>
  <dcterms:modified xsi:type="dcterms:W3CDTF">2025-06-16T01:06:30Z</dcterms:modified>
</cp:coreProperties>
</file>