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of Design Effectiveness" sheetId="1" state="visible" r:id="rId3"/>
    <sheet name="Test of One Evidence" sheetId="2" state="visible" r:id="rId4"/>
    <sheet name="Test of Operating Effectiveness" sheetId="3" state="visible" r:id="rId5"/>
    <sheet name="Mapping from existing tes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<sst xmlns="http://schemas.openxmlformats.org/spreadsheetml/2006/main" count="273" uniqueCount="258">
  <si>
    <t xml:space="preserve">Control Test Workpaper — Test of Design Effectiveness</t>
  </si>
  <si>
    <t xml:space="preserve">How to use this tab:  shaded italic blocks are guidance only — no response is required. White bordered cells are for completion. Grey placeholder text shows the expected format and should be typed over.</t>
  </si>
  <si>
    <t xml:space="preserve">Workpaper Identification</t>
  </si>
  <si>
    <t xml:space="preserve">Template Preparer</t>
  </si>
  <si>
    <t xml:space="preserve">ILLUSTRATIVE DRAFT prepared for the control-splitting working session — this is not executed testing. Attributes and rationale are written to be reacted to and rewritten. Bracketed items are facts the walkthrough has to close.</t>
  </si>
  <si>
    <t xml:space="preserve">Control ID</t>
  </si>
  <si>
    <t xml:space="preserve">Control ID TBD — split 1 of 2 from the existing "Issue &amp; ORE Intake Governance" control record</t>
  </si>
  <si>
    <t xml:space="preserve">Control Title</t>
  </si>
  <si>
    <t xml:space="preserve">Gap Assessment, Review and Challenge, and Issue / ORE Determination</t>
  </si>
  <si>
    <t xml:space="preserve">Control Objective</t>
  </si>
  <si>
    <t xml:space="preserve">Potential Gaps referred by the business are assessed against the applicable enterprise requirements, subjected to the required review and challenge, and result in a supported determination of Issue, ORE, or neither. (Read-only from the Key Control record once the record is updated — shown here as the description this workpaper is written against.)</t>
  </si>
  <si>
    <t xml:space="preserve">Linked Risk ID(s)</t>
  </si>
  <si>
    <t xml:space="preserve">Risk ID TBD — Issue &amp; ORE Governance (inherent risk: High)</t>
  </si>
  <si>
    <t xml:space="preserve">Audit Entity / Process</t>
  </si>
  <si>
    <t xml:space="preserve">USCS Governance &amp; Control · KPA-3273 Issue Management</t>
  </si>
  <si>
    <t xml:space="preserve">Period Under Review</t>
  </si>
  <si>
    <t xml:space="preserve">[Audit period — MM/DD/YYYY to MM/DD/YYYY]</t>
  </si>
  <si>
    <t xml:space="preserve">1.  Confirm Understanding of Control</t>
  </si>
  <si>
    <t xml:space="preserve">NOTE — This box is guidance only for audit teams. No response from the audit team is required or expected.</t>
  </si>
  <si>
    <t xml:space="preserve">Prior to beginning the walkthrough of one control activity instance, the audit team should consider the following:</t>
  </si>
  <si>
    <t xml:space="preserve">•   The audit team has obtained and documented an understanding of the process and completed an end-to-end process walkthrough in the applicable Process Understanding workstep.</t>
  </si>
  <si>
    <t xml:space="preserve">•   The linked risk(s) have been read and the linkage is understood.</t>
  </si>
  <si>
    <t xml:space="preserve">•   The audit team has obtained and documented an understanding of the control activity in the Key Control record.</t>
  </si>
  <si>
    <t xml:space="preserve">•   The control represents a discrete control activity and not a larger description of a process / multiple controls.</t>
  </si>
  <si>
    <t xml:space="preserve">•   The control description in the system is current and will match what the walkthrough shows below.</t>
  </si>
  <si>
    <t xml:space="preserve">•   The control performer(s) and owner are identified and took part in the walkthrough.</t>
  </si>
  <si>
    <t xml:space="preserve">•   Open issues tagged to this control were reviewed and considered before evaluating control design.</t>
  </si>
  <si>
    <t xml:space="preserve">•   The inputs the control consumes and the outputs it produces are understood and will be identified, as necessary, below.</t>
  </si>
  <si>
    <t xml:space="preserve">2.  Test Approach</t>
  </si>
  <si>
    <t xml:space="preserve">NOTE — This section is a standard response pre-populated for audit teams and generally should apply and not be modified.</t>
  </si>
  <si>
    <t xml:space="preserve">Test of design was performed through a combination of inquiry, observation, and inspection: a walkthrough held with the control performer(s), corroborated by observation of one executed instance and inspection of the evidence it produced (the Test of One). Inquiry alone is not sufficient to support any conclusion in this workpaper. This testing confirms each component of the control, as described, against one real instance — it does not conclude on operating effectiveness across the period.</t>
  </si>
  <si>
    <t xml:space="preserve">3.  Perform Walkthrough of One Instance of Control Activity</t>
  </si>
  <si>
    <t xml:space="preserve">In this section below, the audit team selects a sample of one transaction / instance of control activity, typically meets with control owner(s) / performer(s) to walk through the control activity and the sample transaction / instance, collects evidence to support the design of the control and evidence of execution of the sample transaction / instance, documents the walkthrough of the sample transaction / instance, and annotates evidence of the key attributes of the sample transaction / instance that are expected to be evaluated in test of operating effectiveness (if the control is designed effectively). While the walkthrough should identify exceptions if expected key attributes are not present / were not executed as expected in the sample, the walkthrough is designed to confirm and document our understanding of the control activity's design — the evaluation of the design effectiveness of the control activity happens in the 5Ws &amp; H section below.</t>
  </si>
  <si>
    <t xml:space="preserve">The walkthrough should be concise and focus on identifying the key attributes of the single transaction / instance of control activity and NOT include lengthy narrative explaining the process (which should already be captured in the applicable Process Understanding workstep) or control (which should already be captured in the Control record).</t>
  </si>
  <si>
    <t xml:space="preserve">Process Walkthrough reference</t>
  </si>
  <si>
    <t xml:space="preserve">Process Understanding workstep for KPA-3273 Issue Management. PILOT NOTE: until that workstep exists, attach the end-to-end process walkthrough as a separate Word document and reference it here. The process narrative does not belong in Section 3 below.</t>
  </si>
  <si>
    <t xml:space="preserve">Control Walkthrough performed with / date(s)</t>
  </si>
  <si>
    <t xml:space="preserve">[G&amp;C assessor], [G&amp;C reviewer], [Control owner] · walkthrough held [date(s)]</t>
  </si>
  <si>
    <t xml:space="preserve">Control Walkthrough Evidence reference</t>
  </si>
  <si>
    <t xml:space="preserve">Gap Intake Form for instance [ref], the supporting documentation referenced on it, and the review and challenge evidence. Tickmarks [1]–[5] on the Test of One Evidence tab.</t>
  </si>
  <si>
    <t xml:space="preserve">Based on the audit team's understanding of the control design, identify the key attributes of the control activity to be walked through. These attributes carry forward to the Testing Attributes on the Test of Operating Effectiveness tab.</t>
  </si>
  <si>
    <t xml:space="preserve">#</t>
  </si>
  <si>
    <t xml:space="preserve">Key attribute (from the control description)</t>
  </si>
  <si>
    <t xml:space="preserve">Observed on this instance — reference annotation / tickmark in supporting evidence</t>
  </si>
  <si>
    <t xml:space="preserve">A completed Gap Intake Form (or equivalent assessment record) exists for the potential Gap referred by the business.</t>
  </si>
  <si>
    <t xml:space="preserve">Gap Intake Form [ref] completed [date] by [assessor]. Record the form reference and the date it was created, not a description of the form. [1]</t>
  </si>
  <si>
    <t xml:space="preserve">The assessment documents the applicable enterprise requirement criteria — [policy / procedure, version TBD] — that were applied in reaching the determination.</t>
  </si>
  <si>
    <t xml:space="preserve">Section [x] of the form cites [criteria]. Note whether the form required this or the assessor added it voluntarily — that difference matters to WHAT below. [2]</t>
  </si>
  <si>
    <t xml:space="preserve">The resulting determination — Issue, ORE, or neither — is supported by the assessment and the supporting documentation inspected.</t>
  </si>
  <si>
    <t xml:space="preserve">Determination of [Issue / ORE / neither] reached [date]; supporting documentation inspected was [list]. [3]</t>
  </si>
  <si>
    <t xml:space="preserve">Where the determination is neither an Issue nor an ORE, the basis for that conclusion is documented.</t>
  </si>
  <si>
    <t xml:space="preserve">If the instance walked resulted in an Issue or ORE, record N/A here and say so — but the OE sample must then be selected to include at least one "neither" determination. [4]</t>
  </si>
  <si>
    <t xml:space="preserve">The required review and challenge is performed by [reviewer role] before the determination is finalized, and the reviewer's conclusion is evidenced.</t>
  </si>
  <si>
    <t xml:space="preserve">Review performed by [reviewer] on [date], evidenced by [sign-off / system status / comment]. Record where that evidence lives. [5]</t>
  </si>
  <si>
    <t xml:space="preserve">4.  Design Assessment — the 5Ws &amp; H</t>
  </si>
  <si>
    <t xml:space="preserve">After confirming and documenting the understanding of the control design via the walkthrough of one transaction / instance in the section above, the audit team assesses and evaluates control design against the 5Ws &amp; H attributes defined within the Key Control record. The answers to the 5Ws &amp; H questions are documented in the Key Control record and the evaluation of the sufficiency of those answers is documented in the Assessment Rationale column below. The Assessment Rationale should be a targeted and concise response that answers the governing design question and considers the assessment considerations (audit teams are not required to explicitly answer each consideration), and does not reiterate the understanding of the process and control description more generally.</t>
  </si>
  <si>
    <t xml:space="preserve">Assessment Considerations</t>
  </si>
  <si>
    <t xml:space="preserve">Assessment Rationale</t>
  </si>
  <si>
    <t xml:space="preserve">Conclusion</t>
  </si>
  <si>
    <t xml:space="preserve">WHY
Risk Linkage — Would the control, as designed, mitigate its intended part of the identified risk?</t>
  </si>
  <si>
    <t xml:space="preserve">1.  Is the control objective more than a restatement of the risk?
2.  If the control failed, what would the impact be?
Consider:  Is the control meant to fully or partially mitigate the risk?  Does it exist to meet a regulatory requirement?  Do the remaining Ws and H, taken together, deliver this Why?</t>
  </si>
  <si>
    <t xml:space="preserve">The risk is that a weakness or exposure the business has identified is not recognised as an Issue or ORE and therefore never enters governance at all. This control is the point where that recognition happens, and an incorrect determination here is not corrected anywhere else in the process — which is why it is carried as a control rather than as an attribute of something else. The objective is more than a restatement of the risk because it names the specific act that has to be right: applying stated enterprise criteria to a referred Gap and reaching a supported conclusion. It mitigates the risk partially, not fully — it only operates on Gaps that reach G&amp;C, so Gaps the business never refers are outside its reach. That residual is a coverage question for the Process Understanding workstep, not a deficiency of this control. Relied on: the Key Control record, the linked risk description, and the walkthrough with [assessor].</t>
  </si>
  <si>
    <t xml:space="preserve">Select One</t>
  </si>
  <si>
    <t xml:space="preserve">WHO
Performer — Can the correct role, person, or system correctly perform the control?</t>
  </si>
  <si>
    <t xml:space="preserve">1.  Is the performer appropriate given role, authority, and competence?
2.  Is segregation of duties upheld?
3.  Could the control be bypassed or overridden — by the performer or by management?
4.  Could someone else perform the control if the primary performer were unavailable?</t>
  </si>
  <si>
    <t xml:space="preserve">[Assessor role] performs the assessment and [reviewer role] performs the required review and challenge. Both sit within USCS G&amp;C, which keeps the activity under a single control owner — if the walkthrough shows the review is owned by another function, the review attribute has to become its own control, because a control cannot have two owners. Segregation matters here because the assessor is not neutral as to the outcome: a determination of "neither" closes the matter with no downstream visibility, so the reviewer should be someone other than the assessor and not accountable for the BU process that produced the Gap. To confirm in the walkthrough: whether [reviewer role] can overturn a determination or only comment; whether one person performs the majority of assessments (key-person dependency); and what happens when assessor and reviewer disagree.</t>
  </si>
  <si>
    <t xml:space="preserve">WHAT
Control Activity — Is there enough detail to assess the action?</t>
  </si>
  <si>
    <t xml:space="preserve">1.  What specifically is reviewed, approved, or verified?
2.  What criteria or thresholds determine pass vs. fail?
3.  When an exception occurs, is the resolution defined — mitigation, escalation, timelines?</t>
  </si>
  <si>
    <t xml:space="preserve">The activity is the application of [enterprise requirement / policy, version TBD] to a referred Gap to reach one of three outcomes — Issue, ORE, or neither. Design sufficiency turns on whether the criteria separating those three outcomes are written down: if "neither" is available without stated criteria, the determination cannot be assessed by anyone other than the person who made it. The Gap Intake Form is the mechanism, and it is sufficient only if it requires the criteria applied and the rationale, not the conclusion alone. Open, and material to attribute 2: which policy and which version governs, and whether thresholds distinguishing an Issue from an ORE are defined. Until those are named, a second auditor cannot test this attribute and reach the same answer — which is a testability problem to close in the walkthrough, not a design failure established today.</t>
  </si>
  <si>
    <t xml:space="preserve">WHERE
Placement — Is the control performed at the right point in the process?</t>
  </si>
  <si>
    <t xml:space="preserve">1.  Is the point in the process appropriate for a preventive or detective control?
2.  Could the impact be corrected or recovered after the fact?
     No — a preventive control is required.
     Yes — a detective control may suffice, if it detects soon enough to correct.
Note:  A control performed so late that it can only report on the risk is a monitoring activity, not a control.</t>
  </si>
  <si>
    <t xml:space="preserve">The control sits at intake — after the business refers a Gap, before the Gap is dispositioned and before anything reaches downstream tracking or reporting. That is the earliest point at which the determination can be made, which is what a preventive placement requires. The question the dimension actually asks is whether a wrong outcome could be recovered afterwards, and the answer is asymmetric: a Gap wrongly raised as an Issue would likely surface through downstream governance, but a Gap dismissed as neither is never looked at again by anything. That asymmetry is why the control has to be preventive at this point rather than detective later, and it is the reason the operating-effectiveness sample must deliberately include "neither" determinations.</t>
  </si>
  <si>
    <t xml:space="preserve">WHEN
Cadence / Trigger — Is the control operating with the right cadence or trigger?</t>
  </si>
  <si>
    <t xml:space="preserve">1.  Is the timing / frequency appropriate to the risk?
2.  Could the risk materialize in the gap between occurrences?
3.  Can the performer keep up with the volume at this frequency?
Consider:  Cyclical — is the frequency aligned and detection timely?  Event-driven — is the trigger clear and comprehensive?</t>
  </si>
  <si>
    <t xml:space="preserve">Ad hoc and event-driven: the control triggers on referral of a potential Gap from the business. For an event-driven trigger the design question is whether the trigger is clear and comprehensive. It is clear — a referral is unambiguous — but comprehensive only to the extent the business refers everything it identifies, which is the coverage limitation noted under WHY. To confirm: whether a required timeframe exists between referral and determination. If none is defined, a Gap can sit indefinitely without the control ever failing, and there is no criterion against which to assess timing. Also confirm annual volume against the number of assessors, since an ad-hoc control with concentrated volume can be timely in design and unworkable in practice.</t>
  </si>
  <si>
    <t xml:space="preserve">HOW
Information and Evidence — Could an independent person understand and reperform the control using reliable information and retained evidence?</t>
  </si>
  <si>
    <t xml:space="preserve">1.  Is the information used accurate and from a reliable source?
2.  Does documentation show what was done and what was decided?
3.  Is sufficient evidence retained — type clear, location known, readily accessible?</t>
  </si>
  <si>
    <t xml:space="preserve">An independent person should be able to reperform this from the Gap Intake Form, the supporting documentation referenced on it, and the review evidence. That holds only if the form captures the criteria applied and the rationale rather than the conclusion alone, and only if review and challenge leaves an artefact — a sign-off, a system status, a comment — rather than an undocumented conversation. To confirm: where review evidence resides, and whether it is retained and retrievable for the full period. If challenge is genuinely performed but evidenced only verbally or in a meeting, attribute 5 fails on HOW even though the activity occurs. That is worth raising with the control owner during the walkthrough rather than at reporting.</t>
  </si>
  <si>
    <t xml:space="preserve">5.  Design Justification</t>
  </si>
  <si>
    <t xml:space="preserve">The design conclusion itself is recorded in the workstep, not here. Use this section to set out the justification supporting it.</t>
  </si>
  <si>
    <t xml:space="preserve">A Fail on any of the Ws results in an Ineffective design conclusion. Where a Fail is overridden, state explicitly why the dimension could fail and how the control design still sufficiently mitigates the identified risk.</t>
  </si>
  <si>
    <t xml:space="preserve">To be completed after the walkthrough. A Fail on any dimension results in an Ineffective design conclusion, and the conclusion itself is recorded in the workstep, not here.
On the current record, the two dimensions most likely to be challenged are WHAT (the enterprise criteria separating Issue, ORE and neither are not yet named or versioned) and HOW (the form and evidence must support reperformance, particularly of the review and challenge). Both are documentation facts the walkthrough must close. Neither is a design flaw established today, and neither should be written up as one before the walkthrough happens.</t>
  </si>
  <si>
    <t xml:space="preserve">Control Test Workpaper — Test of One Evidence</t>
  </si>
  <si>
    <t xml:space="preserve">This tab holds the marked-up evidence supporting the Walkthrough of One Instance on the Test of Design tab. Paste screenprints directly into the space beneath each attribute and annotate them with the tickmark shown.</t>
  </si>
  <si>
    <t xml:space="preserve">Instance Walked</t>
  </si>
  <si>
    <t xml:space="preserve">Instance / transaction reference</t>
  </si>
  <si>
    <t xml:space="preserve">[Gap reference for the single instance walked]</t>
  </si>
  <si>
    <t xml:space="preserve">Date the instance occurred</t>
  </si>
  <si>
    <t xml:space="preserve">[Date the determination was made]</t>
  </si>
  <si>
    <t xml:space="preserve">Source system(s)</t>
  </si>
  <si>
    <t xml:space="preserve">[Gap Intake Form location] · [official system of record]</t>
  </si>
  <si>
    <t xml:space="preserve">How to use this tab</t>
  </si>
  <si>
    <t xml:space="preserve">Each attribute below carries the tickmark shown in the left column. Paste the screenprint that evidences that attribute into the space beneath it, and mark the relevant field, value or signature on the image with the same tickmark. A reviewer should be able to move from an attribute on the design tab to the tickmark here to the exact point on the evidence without asking you where to look.</t>
  </si>
  <si>
    <t xml:space="preserve">Evidence retained outside this workbook — full extracts, system exports, signed PDFs — stays where it is. Reference it in the block header and paste only the relevant extract here.</t>
  </si>
  <si>
    <t xml:space="preserve">[1]</t>
  </si>
  <si>
    <t xml:space="preserve">Evidence reference:</t>
  </si>
  <si>
    <t xml:space="preserve">Paste screenprint here and annotate with [1]</t>
  </si>
  <si>
    <t xml:space="preserve">[2]</t>
  </si>
  <si>
    <t xml:space="preserve">Paste screenprint here and annotate with [2]</t>
  </si>
  <si>
    <t xml:space="preserve">[3]</t>
  </si>
  <si>
    <t xml:space="preserve">Paste screenprint here and annotate with [3]</t>
  </si>
  <si>
    <t xml:space="preserve">[4]</t>
  </si>
  <si>
    <t xml:space="preserve">Paste screenprint here and annotate with [4]</t>
  </si>
  <si>
    <t xml:space="preserve">[5]</t>
  </si>
  <si>
    <t xml:space="preserve">Paste screenprint here and annotate with [5]</t>
  </si>
  <si>
    <t xml:space="preserve">[6]</t>
  </si>
  <si>
    <t xml:space="preserve">Paste screenprint here and annotate with [6]</t>
  </si>
  <si>
    <t xml:space="preserve">Control Test Workpaper — Test of Operating Effectiveness</t>
  </si>
  <si>
    <t xml:space="preserve">How to use this tab:  shaded italic blocks are guidance only — no response is required. White bordered cells are for completion.</t>
  </si>
  <si>
    <t xml:space="preserve">6.  Prepare for Operating Effectiveness Testing</t>
  </si>
  <si>
    <t xml:space="preserve">Select one option below. Sections 7 and 8 are required only if Operating Effectiveness will be tested.</t>
  </si>
  <si>
    <t xml:space="preserve">Testing decision</t>
  </si>
  <si>
    <t xml:space="preserve">Operating Effectiveness will be tested</t>
  </si>
  <si>
    <t xml:space="preserve">Guidance on the options above:</t>
  </si>
  <si>
    <t xml:space="preserve">Operating Effectiveness will be tested.  —  This option is expected when control design is concluded effective and the control has not been fully assessed by design only. Operating Effectiveness testing should only be performed for controls with an Effective Design conclusion. If additional audit procedures were performed to assess the impact of an ineffectively designed control, these additional procedures and their impact on the severity of the issue raised and impact on the overall control environment should be documented in the associated Issue record.</t>
  </si>
  <si>
    <t xml:space="preserve">Operating Effectiveness conclusion reached through Design evaluation.  —  This option is expected if the control operated only once during the period, and that single instance is the one tested in the Walkthrough on the Test of Design tab (e.g., an automated control or an annual control). State the population below, and the basis for concluding the one instance was the complete population.</t>
  </si>
  <si>
    <t xml:space="preserve">Operating Effectiveness testing will not be performed.  —  This option is expected when the control design is concluded ineffective.</t>
  </si>
  <si>
    <t xml:space="preserve">Rationale</t>
  </si>
  <si>
    <t xml:space="preserve">Required if the second or third option was selected</t>
  </si>
  <si>
    <t xml:space="preserve">Population / sample sourced from another workstep</t>
  </si>
  <si>
    <t xml:space="preserve">If the same population or sample is used across multiple controls, reference the workstep where it is documented rather than repeating it here. If referenced, complete only the Testing Attributes and sample results below.</t>
  </si>
  <si>
    <t xml:space="preserve">Workstep reference</t>
  </si>
  <si>
    <t xml:space="preserve">Not applicable to this control — the population is documented in Section 7 below and is then referenced by Control 2 (Recording of Intake Information in the System of Record) rather than validated a second time.</t>
  </si>
  <si>
    <t xml:space="preserve">7.  Population and Sampling</t>
  </si>
  <si>
    <t xml:space="preserve">Complete this section only if "Operating Effectiveness will be tested" was selected in section 6.</t>
  </si>
  <si>
    <t xml:space="preserve">Population Description</t>
  </si>
  <si>
    <t xml:space="preserve">All potential Gaps referred by the business to USCS G&amp;C during the period, per the [Gap intake log / system extract]. Obtained from [source] on [date], run by [who]. The population includes Gaps determined to be Issues, Gaps determined to be OREs, and Gaps determined to be neither — all three are executions of this control.</t>
  </si>
  <si>
    <t xml:space="preserve">Population Scope — Start Date</t>
  </si>
  <si>
    <t xml:space="preserve">[Period start — MM/DD/YYYY]</t>
  </si>
  <si>
    <t xml:space="preserve">Population Scope — End Date</t>
  </si>
  <si>
    <t xml:space="preserve">[Period end — MM/DD/YYYY]</t>
  </si>
  <si>
    <t xml:space="preserve">Control Frequency</t>
  </si>
  <si>
    <t xml:space="preserve">Ad-hoc (event driven) — triggered on referral of a potential Gap</t>
  </si>
  <si>
    <t xml:space="preserve">Population Size</t>
  </si>
  <si>
    <t xml:space="preserve">[Population size — to be obtained]</t>
  </si>
  <si>
    <t xml:space="preserve">Population Completeness &amp; Accuracy Validation</t>
  </si>
  <si>
    <t xml:space="preserve">To be completed. Planned approach: agree the intake log to [an independent source — e.g. BU-side referral records, or a system-generated extract with the parameters and run date captured] and confirm there are no breaks in sequence or coverage across the period.
State the limitation plainly: if the log is maintained manually by the same team that performs the control, completeness cannot be validated from the log alone, and an independent source is required. This is the point at which the "how does G&amp;C know it received every Gap" question becomes an audit problem rather than a process observation.</t>
  </si>
  <si>
    <t xml:space="preserve">Sample Size</t>
  </si>
  <si>
    <t xml:space="preserve">[Per the IAG sample size for an ad-hoc population of this size]</t>
  </si>
  <si>
    <t xml:space="preserve">Sample Selection Method</t>
  </si>
  <si>
    <t xml:space="preserve">Judgmental. Judgements applied: deliberate inclusion of determinations of "neither Issue nor ORE"; coverage across assessors; coverage across the period rather than clustering in one month; and inclusion of any Gap with an unusually short elapsed time between referral and determination.</t>
  </si>
  <si>
    <t xml:space="preserve">Sample Size Rationale</t>
  </si>
  <si>
    <t xml:space="preserve">The population is not homogeneous — the three outcomes carry different risk. A "neither" determination is the only outcome with no downstream detection, so the sample is stratified to include those cases rather than relying on proportional selection to pick them up. Non-statistical.</t>
  </si>
  <si>
    <t xml:space="preserve">8.  Testing</t>
  </si>
  <si>
    <t xml:space="preserve">Testing Overview</t>
  </si>
  <si>
    <t xml:space="preserve">The intent is to determine whether each sampled Gap was assessed against the applicable enterprise criteria, resulted in a supported determination, and received the required review and challenge before that determination was finalized. The test steps are the Testing Attributes below — they carry from the Walkthrough of One Instance on the Test of Design tab and are not restated here in narrative form.
Shared work: the population and sample documented in Section 7 are also used for Control 2. The population is validated once; the two controls are concluded separately, and an exception in one does not carry to the other.
Attribute 4 will be N/A for sampled Gaps that resulted in an Issue or an ORE. The sample is selected to ensure it is exercised on at least [n] items.</t>
  </si>
  <si>
    <t xml:space="preserve">Testing Attributes — these populate automatically from the key attributes recorded in the Walkthrough of One Instance on the Test of Design tab. Type over a cell only if an attribute must differ for operating effectiveness testing, and say why in the Testing Overview above.</t>
  </si>
  <si>
    <t xml:space="preserve">Tickmark Legend</t>
  </si>
  <si>
    <t xml:space="preserve">C</t>
  </si>
  <si>
    <t xml:space="preserve">Attribute tested without exception.</t>
  </si>
  <si>
    <t xml:space="preserve">X</t>
  </si>
  <si>
    <t xml:space="preserve">Exception noted: explain reason in Additional Comments. Evidence must be retained for all exceptions.</t>
  </si>
  <si>
    <t xml:space="preserve">N/A</t>
  </si>
  <si>
    <t xml:space="preserve">Attribute not applicable / not exercised for this sample. Explain in Additional Comments.</t>
  </si>
  <si>
    <t xml:space="preserve">Sample No.</t>
  </si>
  <si>
    <t xml:space="preserve">Sample Identifier #1</t>
  </si>
  <si>
    <t xml:space="preserve">Sample Identifier #2</t>
  </si>
  <si>
    <t xml:space="preserve">Sample Identifier #3</t>
  </si>
  <si>
    <t xml:space="preserve">Workpaper Ref.</t>
  </si>
  <si>
    <t xml:space="preserve">1</t>
  </si>
  <si>
    <t xml:space="preserve">2</t>
  </si>
  <si>
    <t xml:space="preserve">3</t>
  </si>
  <si>
    <t xml:space="preserve">4</t>
  </si>
  <si>
    <t xml:space="preserve">5</t>
  </si>
  <si>
    <t xml:space="preserve">6</t>
  </si>
  <si>
    <t xml:space="preserve">Additional Comments</t>
  </si>
  <si>
    <t xml:space="preserve">For review controls, please indicate how the reviewer handled the differences / exceptions identified during the review in this box.</t>
  </si>
  <si>
    <t xml:space="preserve">Total Exceptions</t>
  </si>
  <si>
    <t xml:space="preserve">9.  Operating Effectiveness Justification</t>
  </si>
  <si>
    <t xml:space="preserve">The operating effectiveness conclusion itself is recorded in the workstep, not here. Use this section to set out the justification supporting it.</t>
  </si>
  <si>
    <t xml:space="preserve">An exception does not automatically mean the control is not operating effectively — evaluate severity, pervasiveness, and compensating controls. Where exceptions were identified and the control is still concluded to be operating effectively, that reasoning must be explicit.</t>
  </si>
  <si>
    <t xml:space="preserve">To be completed after testing. Record here why the exceptions found — or their absence — support the operating effectiveness conclusion recorded in the workstep.
One severity note to carry into that assessment: an unsupported "neither" determination is not equivalent to a documentation gap on an Issue determination. Nothing downstream would have detected the former. Say so explicitly rather than counting exceptions.</t>
  </si>
  <si>
    <t xml:space="preserve">Where every piece of the existing RCM row and test plan now lives</t>
  </si>
  <si>
    <t xml:space="preserve">Read this next to the RCM excerpt you shared. Nothing in the existing test plan disappears because the control was split — every requirement has a named home below. Two dispositions are genuine changes and are flagged as MOVED and ABSORBED. Everything else is retained, redistributed, or relocated. This mapping is identical in both workpapers.</t>
  </si>
  <si>
    <t xml:space="preserve">Existing item</t>
  </si>
  <si>
    <t xml:space="preserve">Existing wording (abridged)</t>
  </si>
  <si>
    <t xml:space="preserve">Where it lives now</t>
  </si>
  <si>
    <t xml:space="preserve">Disposition and why</t>
  </si>
  <si>
    <t xml:space="preserve">RCM — Key Process Area ID and description</t>
  </si>
  <si>
    <t xml:space="preserve">KPA-3273 Issue Management</t>
  </si>
  <si>
    <t xml:space="preserve">Process Understanding workstep (not this workpaper)</t>
  </si>
  <si>
    <t xml:space="preserve">Context for the control. The workpaper never re-narrates the process; Section 1 assumes it is done.</t>
  </si>
  <si>
    <t xml:space="preserve">RCM — Risk ID and description</t>
  </si>
  <si>
    <t xml:space="preserve">Issue &amp; ORE Governance, inherent risk High</t>
  </si>
  <si>
    <t xml:space="preserve">Key Control record (linkage) → evaluated in Section 4, WHY</t>
  </si>
  <si>
    <t xml:space="preserve">The risk is read and considered in the Section 1 checklist; the judgment about whether the control addresses it goes in the WHY rationale.</t>
  </si>
  <si>
    <t xml:space="preserve">RCM — Control ID and description</t>
  </si>
  <si>
    <t xml:space="preserve">The existing bundled "assesses / coordinates / records" description</t>
  </si>
  <si>
    <t xml:space="preserve">Key Control record → attributes in Section 3</t>
  </si>
  <si>
    <t xml:space="preserve">The description is the source of the key attributes. Once split, the record needs two descriptions, each covering one control.</t>
  </si>
  <si>
    <t xml:space="preserve">5Ws &amp; H answers for the control</t>
  </si>
  <si>
    <t xml:space="preserve">Not currently in the RCM excerpt</t>
  </si>
  <si>
    <t xml:space="preserve">Key Control record (the answers) → Section 4 of this workpaper (the evaluation)</t>
  </si>
  <si>
    <t xml:space="preserve">This is the split teams most often get wrong. The record holds the answers; the workpaper holds the assessment of whether those answers are sufficient.</t>
  </si>
  <si>
    <t xml:space="preserve">End-to-end process walkthrough / narrative</t>
  </si>
  <si>
    <t xml:space="preserve">Currently done informally</t>
  </si>
  <si>
    <t xml:space="preserve">Process Understanding workstep — for the pilot, a separate Word document referenced at Section 3</t>
  </si>
  <si>
    <t xml:space="preserve">Section 3 of this workpaper is one instance of one control, not the process. Keeping the narrative out is what keeps Section 3 short.</t>
  </si>
  <si>
    <t xml:space="preserve">TOD 1 — "receives potential Gaps identified by the BU"</t>
  </si>
  <si>
    <t xml:space="preserve">Understand how G&amp;C receives referred Gaps</t>
  </si>
  <si>
    <t xml:space="preserve">Control 1: WHEN (trigger) and WHO; walkthrough facts in Section 3</t>
  </si>
  <si>
    <t xml:space="preserve">MOVED, not lost. Not an attribute: proving one sampled Gap was received says nothing about whether every Gap was referred. The completeness question goes to Process Understanding.</t>
  </si>
  <si>
    <t xml:space="preserve">TOD 1 — "assesses potential Gaps against applicable enterprise requirements"</t>
  </si>
  <si>
    <t xml:space="preserve">Control 1: WHAT and WHY → attributes 2 and 3</t>
  </si>
  <si>
    <t xml:space="preserve">RETAINED. Decomposed into a design evaluation plus two observable execution criteria.</t>
  </si>
  <si>
    <t xml:space="preserve">TOD 1 — "coordinates applicable review and challenge"</t>
  </si>
  <si>
    <t xml:space="preserve">Control 1: WHO and HOW → attribute 5</t>
  </si>
  <si>
    <t xml:space="preserve">RETAINED as an attribute under this fact pattern. If another function owns the review, it becomes its own control and this row moves with it.</t>
  </si>
  <si>
    <t xml:space="preserve">TOD 1 — "records applicable information and determinations in the system of record"</t>
  </si>
  <si>
    <t xml:space="preserve">Control 2 in full</t>
  </si>
  <si>
    <t xml:space="preserve">RETAINED, relocated. If recording turns out to be one integrated act with the assessment, it returns to Control 1 as attributes 6–8.</t>
  </si>
  <si>
    <t xml:space="preserve">TOD 1 — "handles Gaps that do not meet Issue or ORE criteria"</t>
  </si>
  <si>
    <t xml:space="preserve">Control 1: WHAT → attributes 3 and 4, plus a sampling requirement</t>
  </si>
  <si>
    <t xml:space="preserve">RETAINED. Not a separate control — "neither" is one possible outcome of the same determination.</t>
  </si>
  <si>
    <t xml:space="preserve">TOD 2 design criterion 1 — consistent assessment and determination</t>
  </si>
  <si>
    <t xml:space="preserve">Control 1: WHY and WHAT → attributes 2 and 3</t>
  </si>
  <si>
    <t xml:space="preserve">RETAINED, reframed through the design dimensions rather than as a standalone conclusion.</t>
  </si>
  <si>
    <t xml:space="preserve">TOD 2 design criterion 2 — provides for applicable review and challenge</t>
  </si>
  <si>
    <t xml:space="preserve">RETAINED.</t>
  </si>
  <si>
    <t xml:space="preserve">TOD 2 design criterion 3 — complete, accurate and timely recording</t>
  </si>
  <si>
    <t xml:space="preserve">Control 2: WHAT, WHEN and HOW → attributes 1, 2 and 3</t>
  </si>
  <si>
    <t xml:space="preserve">RETAINED, relocated to Control 2.</t>
  </si>
  <si>
    <t xml:space="preserve">TOD 2 design criterion 4 — documents "neither" determinations</t>
  </si>
  <si>
    <t xml:space="preserve">Control 1: WHAT → attribute 4</t>
  </si>
  <si>
    <t xml:space="preserve">TOD 2 design criterion 5 — Gap Intake Form captures sufficient information</t>
  </si>
  <si>
    <t xml:space="preserve">Control 1: WHAT and HOW → demonstrated collectively by attributes 1–5</t>
  </si>
  <si>
    <t xml:space="preserve">ABSORBED, not lost. The attributes test whether the form actually produces what is needed, which is a more direct test than a standalone conclusion that the form is "sufficient".</t>
  </si>
  <si>
    <t xml:space="preserve">TOE 1 — population, completeness and accuracy, sample selection</t>
  </si>
  <si>
    <t xml:space="preserve">Control 1: OE tab Section 7. Control 2: referenced via Section 6, not repeated</t>
  </si>
  <si>
    <t xml:space="preserve">RETAINED once. Splitting a control does not mean validating the population twice.</t>
  </si>
  <si>
    <t xml:space="preserve">TOE 1 — sample must include "neither" determinations</t>
  </si>
  <si>
    <t xml:space="preserve">Control 1: Sample Selection Method and Sample Size Rationale, Section 7</t>
  </si>
  <si>
    <t xml:space="preserve">RETAINED and made explicit as a stratification judgement.</t>
  </si>
  <si>
    <t xml:space="preserve">TOE 2a — Gap Assessment &amp; Determination</t>
  </si>
  <si>
    <t xml:space="preserve">Inspect the form and supporting documentation</t>
  </si>
  <si>
    <t xml:space="preserve">Control 1: attributes 1–4 (OE tab Section 8)</t>
  </si>
  <si>
    <t xml:space="preserve">REDISTRIBUTED into explicit, separately-marked criteria instead of one combined step.</t>
  </si>
  <si>
    <t xml:space="preserve">TOE 2b — Review &amp; Challenge</t>
  </si>
  <si>
    <t xml:space="preserve">Verify review and challenge was performed</t>
  </si>
  <si>
    <t xml:space="preserve">Control 1: attribute 5</t>
  </si>
  <si>
    <t xml:space="preserve">REDISTRIBUTED. Becomes its own control if another function owns the review.</t>
  </si>
  <si>
    <t xml:space="preserve">TOE 2c — System of Record</t>
  </si>
  <si>
    <t xml:space="preserve">Compare recorded information to the form</t>
  </si>
  <si>
    <t xml:space="preserve">Control 2: attributes 1–3</t>
  </si>
  <si>
    <t xml:space="preserve">REDISTRIBUTED. Returns to Control 1 if recording is one integrated act.</t>
  </si>
  <si>
    <t xml:space="preserve">Design conclusion (Effective / Ineffective)</t>
  </si>
  <si>
    <t xml:space="preserve">Optro workstep native field — NOT the workpaper</t>
  </si>
  <si>
    <t xml:space="preserve">Section 5 holds the justification only. This is the same for operating effectiveness in Section 9.</t>
  </si>
  <si>
    <t xml:space="preserve">Operating effectiveness conclusion</t>
  </si>
  <si>
    <t xml:space="preserve">Section 9 holds the justification only.</t>
  </si>
  <si>
    <t xml:space="preserve">Evidence / screenprints</t>
  </si>
  <si>
    <t xml:space="preserve">Test of One Evidence tab (design) · retained evidence referenced from the sample grid (OE)</t>
  </si>
  <si>
    <t xml:space="preserve">Tickmarks tie an attribute to the exact point on the evidence so a reviewer does not have to ask.</t>
  </si>
  <si>
    <t xml:space="preserve">Reading this workpaper</t>
  </si>
  <si>
    <t xml:space="preserve">•  This is an illustrative draft, not executed testing. It was written from the control record and the existing test plan only — no walkthrough, no conversation with the business.</t>
  </si>
  <si>
    <t xml:space="preserve">•  Design conclusions in Section 4 are deliberately left unselected. You cannot conclude Pass or Fail on a dimension before the walkthrough establishes the facts, and a draft that pre-selects them teaches the wrong habit.</t>
  </si>
  <si>
    <t xml:space="preserve">•  Bracketed items — [policy, version TBD], [reviewer role], [required timeframe], [system] — are the facts that turn an attribute into something a second auditor could test the same way. They are the agenda for the walkthrough.</t>
  </si>
  <si>
    <t xml:space="preserve">•  The split shown is a working hypothesis, not the answer. Two facts decide it: whether completing the assessment in the system creates the official record, and who owns the review and challenge. If the first is yes, these two workpapers become one. If the second is another function, they become three.</t>
  </si>
</sst>
</file>

<file path=xl/styles.xml><?xml version="1.0" encoding="utf-8"?>
<styleSheet xmlns="http://schemas.openxmlformats.org/spreadsheetml/2006/main">
  <numFmts count="2">
    <numFmt numFmtId="164" formatCode="General"/>
    <numFmt numFmtId="165" formatCode="General"/>
  </numFmts>
  <fonts count="2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1"/>
      <color rgb="FFFFFFFF"/>
      <name val="Arial"/>
      <family val="0"/>
      <charset val="1"/>
    </font>
    <font>
      <b val="true"/>
      <sz val="10"/>
      <color rgb="FF000000"/>
      <name val="Arial"/>
      <family val="0"/>
      <charset val="1"/>
    </font>
    <font>
      <sz val="9"/>
      <color rgb="FF1A2233"/>
      <name val="Arial"/>
      <family val="0"/>
      <charset val="1"/>
    </font>
    <font>
      <sz val="10"/>
      <color rgb="FF1A2233"/>
      <name val="Arial"/>
      <family val="0"/>
      <charset val="1"/>
    </font>
    <font>
      <b val="true"/>
      <sz val="9"/>
      <color rgb="FF833C00"/>
      <name val="Arial"/>
      <family val="0"/>
      <charset val="1"/>
    </font>
    <font>
      <b val="true"/>
      <sz val="10"/>
      <color rgb="FFFFFFFF"/>
      <name val="Arial"/>
      <family val="0"/>
      <charset val="1"/>
    </font>
    <font>
      <sz val="10"/>
      <color rgb="FF000000"/>
      <name val="Arial"/>
      <family val="0"/>
      <charset val="1"/>
    </font>
    <font>
      <sz val="9"/>
      <color rgb="FF1A2233"/>
      <name val="Arial"/>
      <family val="2"/>
      <charset val="1"/>
    </font>
    <font>
      <b val="true"/>
      <sz val="10"/>
      <color rgb="FF1F3864"/>
      <name val="Arial"/>
      <family val="0"/>
      <charset val="1"/>
    </font>
    <font>
      <i val="true"/>
      <sz val="9"/>
      <color rgb="FF808080"/>
      <name val="Arial"/>
      <family val="0"/>
      <charset val="1"/>
    </font>
    <font>
      <b val="true"/>
      <sz val="12"/>
      <color rgb="FFC55A11"/>
      <name val="Arial"/>
      <family val="0"/>
      <charset val="1"/>
    </font>
    <font>
      <b val="true"/>
      <sz val="10"/>
      <color rgb="FF008000"/>
      <name val="Arial"/>
      <family val="0"/>
      <charset val="1"/>
    </font>
    <font>
      <b val="true"/>
      <sz val="10"/>
      <color rgb="FF833C00"/>
      <name val="Arial"/>
      <family val="0"/>
      <charset val="1"/>
    </font>
    <font>
      <sz val="10"/>
      <color rgb="FF008000"/>
      <name val="Arial"/>
      <family val="0"/>
      <charset val="1"/>
    </font>
    <font>
      <b val="true"/>
      <sz val="10"/>
      <name val="Arial"/>
      <family val="0"/>
      <charset val="1"/>
    </font>
    <font>
      <b val="true"/>
      <sz val="9"/>
      <color rgb="FF1A2233"/>
      <name val="Arial"/>
      <family val="0"/>
      <charset val="1"/>
    </font>
  </fonts>
  <fills count="8">
    <fill>
      <patternFill patternType="none"/>
    </fill>
    <fill>
      <patternFill patternType="gray125"/>
    </fill>
    <fill>
      <patternFill patternType="solid">
        <fgColor rgb="FFF2F2F2"/>
        <bgColor rgb="FFEDEDED"/>
      </patternFill>
    </fill>
    <fill>
      <patternFill patternType="solid">
        <fgColor rgb="FF1F3864"/>
        <bgColor rgb="FF333399"/>
      </patternFill>
    </fill>
    <fill>
      <patternFill patternType="solid">
        <fgColor rgb="FFFFFFFF"/>
        <bgColor rgb="FFF7F8FA"/>
      </patternFill>
    </fill>
    <fill>
      <patternFill patternType="solid">
        <fgColor rgb="FFD9E2F3"/>
        <bgColor rgb="FFDFE3E8"/>
      </patternFill>
    </fill>
    <fill>
      <patternFill patternType="solid">
        <fgColor rgb="FFFFF2CC"/>
        <bgColor rgb="FFF2F2F2"/>
      </patternFill>
    </fill>
    <fill>
      <patternFill patternType="solid">
        <fgColor rgb="FFF7F8FA"/>
        <bgColor rgb="FFF2F2F2"/>
      </patternFill>
    </fill>
  </fills>
  <borders count="3">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 diagonalUp="false" diagonalDown="false">
      <left style="thin">
        <color rgb="FFDFE3E8"/>
      </left>
      <right style="thin">
        <color rgb="FFDFE3E8"/>
      </right>
      <top style="thin">
        <color rgb="FFDFE3E8"/>
      </top>
      <bottom style="thin">
        <color rgb="FFDFE3E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true" indent="0" shrinkToFit="false"/>
      <protection locked="true" hidden="false"/>
    </xf>
    <xf numFmtId="164" fontId="5" fillId="2" borderId="0" xfId="0" applyFont="true" applyBorder="true" applyAlignment="true" applyProtection="false">
      <alignment horizontal="left" vertical="top" textRotation="0" wrapText="true" indent="0" shrinkToFit="false"/>
      <protection locked="true" hidden="false"/>
    </xf>
    <xf numFmtId="164" fontId="6" fillId="3" borderId="0"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5" fillId="2" borderId="0" xfId="0" applyFont="true" applyBorder="true" applyAlignment="true" applyProtection="false">
      <alignment horizontal="left" vertical="top" textRotation="0" wrapText="true" indent="1"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left" vertical="top" textRotation="0" wrapText="true" indent="0" shrinkToFit="false"/>
      <protection locked="true" hidden="false"/>
    </xf>
    <xf numFmtId="164" fontId="0" fillId="4" borderId="1" xfId="0" applyFont="false" applyBorder="true" applyAlignment="true" applyProtection="false">
      <alignment horizontal="left" vertical="top" textRotation="0" wrapText="tru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xf numFmtId="164" fontId="14" fillId="5" borderId="0" xfId="0" applyFont="true" applyBorder="true" applyAlignment="true" applyProtection="false">
      <alignment horizontal="left" vertical="center" textRotation="0" wrapText="true" indent="0" shrinkToFit="false"/>
      <protection locked="true" hidden="false"/>
    </xf>
    <xf numFmtId="164" fontId="16" fillId="5" borderId="1" xfId="0" applyFont="true" applyBorder="true" applyAlignment="true" applyProtection="false">
      <alignment horizontal="center" vertical="center" textRotation="0" wrapText="true" indent="0" shrinkToFit="false"/>
      <protection locked="true" hidden="false"/>
    </xf>
    <xf numFmtId="164" fontId="17" fillId="5" borderId="1" xfId="0" applyFont="true" applyBorder="true" applyAlignment="true" applyProtection="false">
      <alignment horizontal="left" vertical="center" textRotation="0" wrapText="true" indent="0" shrinkToFit="false"/>
      <protection locked="true" hidden="false"/>
    </xf>
    <xf numFmtId="164" fontId="15" fillId="5" borderId="1" xfId="0" applyFont="true" applyBorder="true" applyAlignment="true" applyProtection="false">
      <alignment horizontal="left" vertical="center" textRotation="0" wrapText="tru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18" fillId="6" borderId="1" xfId="0" applyFont="true" applyBorder="true" applyAlignment="true" applyProtection="false">
      <alignment horizontal="left" vertical="center" textRotation="0" wrapText="true" indent="0" shrinkToFit="false"/>
      <protection locked="true" hidden="false"/>
    </xf>
    <xf numFmtId="164" fontId="15" fillId="4" borderId="1" xfId="0" applyFont="true" applyBorder="true" applyAlignment="true" applyProtection="false">
      <alignment horizontal="left" vertical="top" textRotation="0" wrapText="true" indent="0" shrinkToFit="false"/>
      <protection locked="true" hidden="false"/>
    </xf>
    <xf numFmtId="164" fontId="19" fillId="4" borderId="1" xfId="0" applyFont="true" applyBorder="true" applyAlignment="true" applyProtection="false">
      <alignment horizontal="left" vertical="top" textRotation="0" wrapText="true" indent="0" shrinkToFit="false"/>
      <protection locked="true" hidden="false"/>
    </xf>
    <xf numFmtId="164" fontId="20" fillId="0"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12" fillId="4" borderId="1" xfId="0" applyFont="true" applyBorder="true" applyAlignment="true" applyProtection="false">
      <alignment horizontal="left" vertical="top"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5" fontId="20" fillId="6" borderId="1" xfId="0" applyFont="true" applyBorder="true" applyAlignment="true" applyProtection="false">
      <alignment horizontal="center" vertical="center" textRotation="0" wrapText="true" indent="0" shrinkToFit="false"/>
      <protection locked="true" hidden="false"/>
    </xf>
    <xf numFmtId="164" fontId="0" fillId="6" borderId="1" xfId="0" applyFont="false" applyBorder="true" applyAlignment="tru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1" fillId="3" borderId="2" xfId="0" applyFont="true" applyBorder="true" applyAlignment="true" applyProtection="false">
      <alignment horizontal="general" vertical="center" textRotation="0" wrapText="true" indent="0" shrinkToFit="false"/>
      <protection locked="true" hidden="false"/>
    </xf>
    <xf numFmtId="164" fontId="21" fillId="7" borderId="2" xfId="0" applyFont="true" applyBorder="true" applyAlignment="true" applyProtection="false">
      <alignment horizontal="general" vertical="top" textRotation="0" wrapText="true" indent="0" shrinkToFit="false"/>
      <protection locked="true" hidden="false"/>
    </xf>
    <xf numFmtId="164" fontId="8" fillId="7" borderId="2" xfId="0" applyFont="true" applyBorder="true" applyAlignment="true" applyProtection="false">
      <alignment horizontal="general" vertical="top" textRotation="0" wrapText="true" indent="0" shrinkToFit="false"/>
      <protection locked="true" hidden="false"/>
    </xf>
    <xf numFmtId="164" fontId="21" fillId="0" borderId="2" xfId="0" applyFont="true" applyBorder="true" applyAlignment="true" applyProtection="false">
      <alignment horizontal="general" vertical="top" textRotation="0" wrapText="tru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Arial"/>
        <charset val="1"/>
        <family val="0"/>
        <color rgb="FF909090"/>
        <sz val="10"/>
      </font>
      <fill>
        <patternFill>
          <bgColor rgb="FFEDEDE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6A6A6"/>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DEDED"/>
      <rgbColor rgb="FFDFE3E8"/>
      <rgbColor rgb="FFF7F8FA"/>
      <rgbColor rgb="FF99CCFF"/>
      <rgbColor rgb="FFFF99CC"/>
      <rgbColor rgb="FFCC99FF"/>
      <rgbColor rgb="FFFFCC99"/>
      <rgbColor rgb="FF3366FF"/>
      <rgbColor rgb="FF33CCCC"/>
      <rgbColor rgb="FF99CC00"/>
      <rgbColor rgb="FFFFCC00"/>
      <rgbColor rgb="FFFF9900"/>
      <rgbColor rgb="FFC55A11"/>
      <rgbColor rgb="FF595959"/>
      <rgbColor rgb="FF909090"/>
      <rgbColor rgb="FF1F3864"/>
      <rgbColor rgb="FF339966"/>
      <rgbColor rgb="FF003300"/>
      <rgbColor rgb="FF333300"/>
      <rgbColor rgb="FF833C00"/>
      <rgbColor rgb="FF993366"/>
      <rgbColor rgb="FF333399"/>
      <rgbColor rgb="FF1A22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H6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3" min="2" style="1" width="30"/>
    <col collapsed="false" customWidth="true" hidden="false" outlineLevel="0" max="6" min="4" style="1" width="22"/>
    <col collapsed="false" customWidth="true" hidden="false" outlineLevel="0" max="8" min="7" style="1" width="20"/>
  </cols>
  <sheetData>
    <row r="1" customFormat="false" ht="21.75" hidden="false" customHeight="true" outlineLevel="0" collapsed="false">
      <c r="B1" s="2" t="s">
        <v>0</v>
      </c>
      <c r="C1" s="2"/>
      <c r="D1" s="2"/>
      <c r="E1" s="2"/>
      <c r="F1" s="2"/>
      <c r="G1" s="2"/>
      <c r="H1" s="2"/>
    </row>
    <row r="2" customFormat="false" ht="25.5" hidden="false" customHeight="true" outlineLevel="0" collapsed="false">
      <c r="B2" s="3" t="s">
        <v>1</v>
      </c>
      <c r="C2" s="3"/>
      <c r="D2" s="3"/>
      <c r="E2" s="3"/>
      <c r="F2" s="3"/>
      <c r="G2" s="3"/>
      <c r="H2" s="3"/>
    </row>
    <row r="3" customFormat="false" ht="6" hidden="false" customHeight="true" outlineLevel="0" collapsed="false"/>
    <row r="4" customFormat="false" ht="19.5" hidden="false" customHeight="true" outlineLevel="0" collapsed="false">
      <c r="B4" s="4" t="s">
        <v>2</v>
      </c>
      <c r="C4" s="4"/>
      <c r="D4" s="4"/>
      <c r="E4" s="4"/>
      <c r="F4" s="4"/>
      <c r="G4" s="4"/>
      <c r="H4" s="4"/>
    </row>
    <row r="5" customFormat="false" ht="43.5" hidden="false" customHeight="true" outlineLevel="0" collapsed="false">
      <c r="B5" s="5" t="s">
        <v>3</v>
      </c>
      <c r="C5" s="5"/>
      <c r="D5" s="6" t="s">
        <v>4</v>
      </c>
      <c r="E5" s="6"/>
      <c r="F5" s="6"/>
      <c r="G5" s="6"/>
      <c r="H5" s="6"/>
    </row>
    <row r="6" customFormat="false" ht="19.5" hidden="false" customHeight="true" outlineLevel="0" collapsed="false">
      <c r="B6" s="5" t="s">
        <v>5</v>
      </c>
      <c r="C6" s="5"/>
      <c r="D6" s="6" t="s">
        <v>6</v>
      </c>
      <c r="E6" s="6"/>
      <c r="F6" s="6"/>
      <c r="G6" s="6"/>
      <c r="H6" s="6"/>
    </row>
    <row r="7" customFormat="false" ht="19.5" hidden="false" customHeight="true" outlineLevel="0" collapsed="false">
      <c r="B7" s="5" t="s">
        <v>7</v>
      </c>
      <c r="C7" s="5"/>
      <c r="D7" s="7" t="s">
        <v>8</v>
      </c>
      <c r="E7" s="7"/>
      <c r="F7" s="7"/>
      <c r="G7" s="7"/>
      <c r="H7" s="7"/>
    </row>
    <row r="8" customFormat="false" ht="45.75" hidden="false" customHeight="true" outlineLevel="0" collapsed="false">
      <c r="B8" s="5" t="s">
        <v>9</v>
      </c>
      <c r="C8" s="5"/>
      <c r="D8" s="6" t="s">
        <v>10</v>
      </c>
      <c r="E8" s="6"/>
      <c r="F8" s="6"/>
      <c r="G8" s="6"/>
      <c r="H8" s="6"/>
    </row>
    <row r="9" customFormat="false" ht="19.5" hidden="false" customHeight="true" outlineLevel="0" collapsed="false">
      <c r="B9" s="5" t="s">
        <v>11</v>
      </c>
      <c r="C9" s="5"/>
      <c r="D9" s="6" t="s">
        <v>12</v>
      </c>
      <c r="E9" s="6"/>
      <c r="F9" s="6"/>
      <c r="G9" s="6"/>
      <c r="H9" s="6"/>
    </row>
    <row r="10" customFormat="false" ht="19.5" hidden="false" customHeight="true" outlineLevel="0" collapsed="false">
      <c r="B10" s="5" t="s">
        <v>13</v>
      </c>
      <c r="C10" s="5"/>
      <c r="D10" s="6" t="s">
        <v>14</v>
      </c>
      <c r="E10" s="6"/>
      <c r="F10" s="6"/>
      <c r="G10" s="6"/>
      <c r="H10" s="6"/>
    </row>
    <row r="11" customFormat="false" ht="19.5" hidden="false" customHeight="true" outlineLevel="0" collapsed="false">
      <c r="B11" s="5" t="s">
        <v>15</v>
      </c>
      <c r="C11" s="5"/>
      <c r="D11" s="6" t="s">
        <v>16</v>
      </c>
      <c r="E11" s="6"/>
      <c r="F11" s="6"/>
      <c r="G11" s="6"/>
      <c r="H11" s="6"/>
    </row>
    <row r="12" customFormat="false" ht="6" hidden="false" customHeight="true" outlineLevel="0" collapsed="false"/>
    <row r="13" customFormat="false" ht="19.5" hidden="false" customHeight="true" outlineLevel="0" collapsed="false">
      <c r="B13" s="4" t="s">
        <v>17</v>
      </c>
      <c r="C13" s="4"/>
      <c r="D13" s="4"/>
      <c r="E13" s="4"/>
      <c r="F13" s="4"/>
      <c r="G13" s="4"/>
      <c r="H13" s="4"/>
    </row>
    <row r="14" customFormat="false" ht="13.5" hidden="false" customHeight="true" outlineLevel="0" collapsed="false">
      <c r="B14" s="8" t="s">
        <v>18</v>
      </c>
      <c r="C14" s="8"/>
      <c r="D14" s="8"/>
      <c r="E14" s="8"/>
      <c r="F14" s="8"/>
      <c r="G14" s="8"/>
      <c r="H14" s="8"/>
    </row>
    <row r="15" customFormat="false" ht="13.5" hidden="false" customHeight="true" outlineLevel="0" collapsed="false">
      <c r="B15" s="3" t="s">
        <v>19</v>
      </c>
      <c r="C15" s="3"/>
      <c r="D15" s="3"/>
      <c r="E15" s="3"/>
      <c r="F15" s="3"/>
      <c r="G15" s="3"/>
      <c r="H15" s="3"/>
    </row>
    <row r="16" customFormat="false" ht="24" hidden="false" customHeight="true" outlineLevel="0" collapsed="false">
      <c r="B16" s="9" t="s">
        <v>20</v>
      </c>
      <c r="C16" s="9"/>
      <c r="D16" s="9"/>
      <c r="E16" s="9"/>
      <c r="F16" s="9"/>
      <c r="G16" s="9"/>
      <c r="H16" s="9"/>
    </row>
    <row r="17" customFormat="false" ht="12.75" hidden="false" customHeight="true" outlineLevel="0" collapsed="false">
      <c r="B17" s="9" t="s">
        <v>21</v>
      </c>
      <c r="C17" s="9"/>
      <c r="D17" s="9"/>
      <c r="E17" s="9"/>
      <c r="F17" s="9"/>
      <c r="G17" s="9"/>
      <c r="H17" s="9"/>
    </row>
    <row r="18" customFormat="false" ht="12.75" hidden="false" customHeight="true" outlineLevel="0" collapsed="false">
      <c r="B18" s="9" t="s">
        <v>22</v>
      </c>
      <c r="C18" s="9"/>
      <c r="D18" s="9"/>
      <c r="E18" s="9"/>
      <c r="F18" s="9"/>
      <c r="G18" s="9"/>
      <c r="H18" s="9"/>
    </row>
    <row r="19" customFormat="false" ht="12.75" hidden="false" customHeight="true" outlineLevel="0" collapsed="false">
      <c r="B19" s="9" t="s">
        <v>23</v>
      </c>
      <c r="C19" s="9"/>
      <c r="D19" s="9"/>
      <c r="E19" s="9"/>
      <c r="F19" s="9"/>
      <c r="G19" s="9"/>
      <c r="H19" s="9"/>
    </row>
    <row r="20" customFormat="false" ht="12.75" hidden="false" customHeight="true" outlineLevel="0" collapsed="false">
      <c r="B20" s="9" t="s">
        <v>24</v>
      </c>
      <c r="C20" s="9"/>
      <c r="D20" s="9"/>
      <c r="E20" s="9"/>
      <c r="F20" s="9"/>
      <c r="G20" s="9"/>
      <c r="H20" s="9"/>
    </row>
    <row r="21" customFormat="false" ht="12.75" hidden="false" customHeight="true" outlineLevel="0" collapsed="false">
      <c r="B21" s="9" t="s">
        <v>25</v>
      </c>
      <c r="C21" s="9"/>
      <c r="D21" s="9"/>
      <c r="E21" s="9"/>
      <c r="F21" s="9"/>
      <c r="G21" s="9"/>
      <c r="H21" s="9"/>
    </row>
    <row r="22" customFormat="false" ht="12.75" hidden="false" customHeight="true" outlineLevel="0" collapsed="false">
      <c r="B22" s="9" t="s">
        <v>26</v>
      </c>
      <c r="C22" s="9"/>
      <c r="D22" s="9"/>
      <c r="E22" s="9"/>
      <c r="F22" s="9"/>
      <c r="G22" s="9"/>
      <c r="H22" s="9"/>
    </row>
    <row r="23" customFormat="false" ht="12.75" hidden="false" customHeight="true" outlineLevel="0" collapsed="false">
      <c r="B23" s="9" t="s">
        <v>27</v>
      </c>
      <c r="C23" s="9"/>
      <c r="D23" s="9"/>
      <c r="E23" s="9"/>
      <c r="F23" s="9"/>
      <c r="G23" s="9"/>
      <c r="H23" s="9"/>
    </row>
    <row r="24" customFormat="false" ht="6" hidden="false" customHeight="true" outlineLevel="0" collapsed="false"/>
    <row r="25" customFormat="false" ht="19.5" hidden="false" customHeight="true" outlineLevel="0" collapsed="false">
      <c r="B25" s="4" t="s">
        <v>28</v>
      </c>
      <c r="C25" s="4"/>
      <c r="D25" s="4"/>
      <c r="E25" s="4"/>
      <c r="F25" s="4"/>
      <c r="G25" s="4"/>
      <c r="H25" s="4"/>
    </row>
    <row r="26" customFormat="false" ht="13.5" hidden="false" customHeight="true" outlineLevel="0" collapsed="false">
      <c r="B26" s="8" t="s">
        <v>29</v>
      </c>
      <c r="C26" s="8"/>
      <c r="D26" s="8"/>
      <c r="E26" s="8"/>
      <c r="F26" s="8"/>
      <c r="G26" s="8"/>
      <c r="H26" s="8"/>
    </row>
    <row r="27" customFormat="false" ht="51.75" hidden="false" customHeight="true" outlineLevel="0" collapsed="false">
      <c r="B27" s="3" t="s">
        <v>30</v>
      </c>
      <c r="C27" s="3"/>
      <c r="D27" s="3"/>
      <c r="E27" s="3"/>
      <c r="F27" s="3"/>
      <c r="G27" s="3"/>
      <c r="H27" s="3"/>
    </row>
    <row r="28" customFormat="false" ht="6" hidden="false" customHeight="true" outlineLevel="0" collapsed="false"/>
    <row r="29" customFormat="false" ht="19.5" hidden="false" customHeight="true" outlineLevel="0" collapsed="false">
      <c r="B29" s="4" t="s">
        <v>31</v>
      </c>
      <c r="C29" s="4"/>
      <c r="D29" s="4"/>
      <c r="E29" s="4"/>
      <c r="F29" s="4"/>
      <c r="G29" s="4"/>
      <c r="H29" s="4"/>
    </row>
    <row r="30" customFormat="false" ht="13.5" hidden="false" customHeight="true" outlineLevel="0" collapsed="false">
      <c r="B30" s="8" t="s">
        <v>18</v>
      </c>
      <c r="C30" s="8"/>
      <c r="D30" s="8"/>
      <c r="E30" s="8"/>
      <c r="F30" s="8"/>
      <c r="G30" s="8"/>
      <c r="H30" s="8"/>
    </row>
    <row r="31" customFormat="false" ht="78" hidden="false" customHeight="true" outlineLevel="0" collapsed="false">
      <c r="B31" s="3" t="s">
        <v>32</v>
      </c>
      <c r="C31" s="3"/>
      <c r="D31" s="3"/>
      <c r="E31" s="3"/>
      <c r="F31" s="3"/>
      <c r="G31" s="3"/>
      <c r="H31" s="3"/>
    </row>
    <row r="32" customFormat="false" ht="39.75" hidden="false" customHeight="true" outlineLevel="0" collapsed="false">
      <c r="B32" s="3" t="s">
        <v>33</v>
      </c>
      <c r="C32" s="3"/>
      <c r="D32" s="3"/>
      <c r="E32" s="3"/>
      <c r="F32" s="3"/>
      <c r="G32" s="3"/>
      <c r="H32" s="3"/>
    </row>
    <row r="33" customFormat="false" ht="3.75" hidden="false" customHeight="true" outlineLevel="0" collapsed="false"/>
    <row r="34" customFormat="false" ht="43.5" hidden="false" customHeight="true" outlineLevel="0" collapsed="false">
      <c r="B34" s="5" t="s">
        <v>34</v>
      </c>
      <c r="C34" s="5"/>
      <c r="D34" s="6" t="s">
        <v>35</v>
      </c>
      <c r="E34" s="6"/>
      <c r="F34" s="6"/>
      <c r="G34" s="6"/>
      <c r="H34" s="6"/>
    </row>
    <row r="35" customFormat="false" ht="19.5" hidden="false" customHeight="true" outlineLevel="0" collapsed="false">
      <c r="B35" s="5" t="s">
        <v>36</v>
      </c>
      <c r="C35" s="5"/>
      <c r="D35" s="6" t="s">
        <v>37</v>
      </c>
      <c r="E35" s="6"/>
      <c r="F35" s="6"/>
      <c r="G35" s="6"/>
      <c r="H35" s="6"/>
    </row>
    <row r="36" customFormat="false" ht="33.75" hidden="false" customHeight="true" outlineLevel="0" collapsed="false">
      <c r="B36" s="5" t="s">
        <v>38</v>
      </c>
      <c r="C36" s="5"/>
      <c r="D36" s="6" t="s">
        <v>39</v>
      </c>
      <c r="E36" s="6"/>
      <c r="F36" s="6"/>
      <c r="G36" s="6"/>
      <c r="H36" s="6"/>
    </row>
    <row r="37" customFormat="false" ht="3.75" hidden="false" customHeight="true" outlineLevel="0" collapsed="false"/>
    <row r="38" customFormat="false" ht="25.5" hidden="false" customHeight="true" outlineLevel="0" collapsed="false">
      <c r="B38" s="3" t="s">
        <v>40</v>
      </c>
      <c r="C38" s="3"/>
      <c r="D38" s="3"/>
      <c r="E38" s="3"/>
      <c r="F38" s="3"/>
      <c r="G38" s="3"/>
      <c r="H38" s="3"/>
    </row>
    <row r="39" customFormat="false" ht="27.75" hidden="false" customHeight="true" outlineLevel="0" collapsed="false">
      <c r="B39" s="10" t="s">
        <v>41</v>
      </c>
      <c r="C39" s="10" t="s">
        <v>42</v>
      </c>
      <c r="D39" s="10"/>
      <c r="E39" s="10" t="s">
        <v>43</v>
      </c>
      <c r="F39" s="10"/>
      <c r="G39" s="10"/>
      <c r="H39" s="10"/>
    </row>
    <row r="40" customFormat="false" ht="61.5" hidden="false" customHeight="true" outlineLevel="0" collapsed="false">
      <c r="B40" s="11" t="n">
        <v>1</v>
      </c>
      <c r="C40" s="12" t="s">
        <v>44</v>
      </c>
      <c r="D40" s="12"/>
      <c r="E40" s="12" t="s">
        <v>45</v>
      </c>
      <c r="F40" s="12"/>
      <c r="G40" s="12"/>
      <c r="H40" s="12"/>
    </row>
    <row r="41" customFormat="false" ht="61.5" hidden="false" customHeight="true" outlineLevel="0" collapsed="false">
      <c r="B41" s="11" t="n">
        <v>2</v>
      </c>
      <c r="C41" s="12" t="s">
        <v>46</v>
      </c>
      <c r="D41" s="12"/>
      <c r="E41" s="12" t="s">
        <v>47</v>
      </c>
      <c r="F41" s="12"/>
      <c r="G41" s="12"/>
      <c r="H41" s="12"/>
    </row>
    <row r="42" customFormat="false" ht="61.5" hidden="false" customHeight="true" outlineLevel="0" collapsed="false">
      <c r="B42" s="11" t="n">
        <v>3</v>
      </c>
      <c r="C42" s="12" t="s">
        <v>48</v>
      </c>
      <c r="D42" s="12"/>
      <c r="E42" s="12" t="s">
        <v>49</v>
      </c>
      <c r="F42" s="12"/>
      <c r="G42" s="12"/>
      <c r="H42" s="12"/>
    </row>
    <row r="43" customFormat="false" ht="61.5" hidden="false" customHeight="true" outlineLevel="0" collapsed="false">
      <c r="B43" s="11" t="n">
        <v>4</v>
      </c>
      <c r="C43" s="12" t="s">
        <v>50</v>
      </c>
      <c r="D43" s="12"/>
      <c r="E43" s="12" t="s">
        <v>51</v>
      </c>
      <c r="F43" s="12"/>
      <c r="G43" s="12"/>
      <c r="H43" s="12"/>
    </row>
    <row r="44" customFormat="false" ht="61.5" hidden="false" customHeight="true" outlineLevel="0" collapsed="false">
      <c r="B44" s="11" t="n">
        <v>5</v>
      </c>
      <c r="C44" s="12" t="s">
        <v>52</v>
      </c>
      <c r="D44" s="12"/>
      <c r="E44" s="12" t="s">
        <v>53</v>
      </c>
      <c r="F44" s="12"/>
      <c r="G44" s="12"/>
      <c r="H44" s="12"/>
    </row>
    <row r="45" customFormat="false" ht="30" hidden="false" customHeight="true" outlineLevel="0" collapsed="false">
      <c r="B45" s="11" t="n">
        <v>6</v>
      </c>
      <c r="C45" s="13"/>
      <c r="D45" s="13"/>
      <c r="E45" s="13"/>
      <c r="F45" s="13"/>
      <c r="G45" s="13"/>
      <c r="H45" s="13"/>
    </row>
    <row r="46" customFormat="false" ht="6" hidden="false" customHeight="true" outlineLevel="0" collapsed="false"/>
    <row r="47" customFormat="false" ht="19.5" hidden="false" customHeight="true" outlineLevel="0" collapsed="false">
      <c r="B47" s="4" t="s">
        <v>54</v>
      </c>
      <c r="C47" s="4"/>
      <c r="D47" s="4"/>
      <c r="E47" s="4"/>
      <c r="F47" s="4"/>
      <c r="G47" s="4"/>
      <c r="H47" s="4"/>
    </row>
    <row r="48" customFormat="false" ht="13.5" hidden="false" customHeight="true" outlineLevel="0" collapsed="false">
      <c r="B48" s="8" t="s">
        <v>18</v>
      </c>
      <c r="C48" s="8"/>
      <c r="D48" s="8"/>
      <c r="E48" s="8"/>
      <c r="F48" s="8"/>
      <c r="G48" s="8"/>
      <c r="H48" s="8"/>
    </row>
    <row r="49" customFormat="false" ht="66" hidden="false" customHeight="true" outlineLevel="0" collapsed="false">
      <c r="B49" s="3" t="s">
        <v>55</v>
      </c>
      <c r="C49" s="3"/>
      <c r="D49" s="3"/>
      <c r="E49" s="3"/>
      <c r="F49" s="3"/>
      <c r="G49" s="3"/>
      <c r="H49" s="3"/>
    </row>
    <row r="50" customFormat="false" ht="3.75" hidden="false" customHeight="true" outlineLevel="0" collapsed="false"/>
    <row r="51" customFormat="false" ht="19.5" hidden="false" customHeight="true" outlineLevel="0" collapsed="false">
      <c r="B51" s="10" t="s">
        <v>56</v>
      </c>
      <c r="C51" s="10"/>
      <c r="D51" s="10" t="s">
        <v>57</v>
      </c>
      <c r="E51" s="10"/>
      <c r="F51" s="10"/>
      <c r="G51" s="10"/>
      <c r="H51" s="10" t="s">
        <v>58</v>
      </c>
    </row>
    <row r="52" customFormat="false" ht="31.5" hidden="false" customHeight="true" outlineLevel="0" collapsed="false">
      <c r="B52" s="14" t="s">
        <v>59</v>
      </c>
      <c r="C52" s="14"/>
      <c r="D52" s="14"/>
      <c r="E52" s="14"/>
      <c r="F52" s="14"/>
      <c r="G52" s="14"/>
      <c r="H52" s="14"/>
    </row>
    <row r="53" customFormat="false" ht="150" hidden="false" customHeight="true" outlineLevel="0" collapsed="false">
      <c r="B53" s="15" t="s">
        <v>60</v>
      </c>
      <c r="C53" s="15"/>
      <c r="D53" s="6" t="s">
        <v>61</v>
      </c>
      <c r="E53" s="6"/>
      <c r="F53" s="6"/>
      <c r="G53" s="6"/>
      <c r="H53" s="16" t="s">
        <v>62</v>
      </c>
    </row>
    <row r="54" customFormat="false" ht="31.5" hidden="false" customHeight="true" outlineLevel="0" collapsed="false">
      <c r="B54" s="14" t="s">
        <v>63</v>
      </c>
      <c r="C54" s="14"/>
      <c r="D54" s="14"/>
      <c r="E54" s="14"/>
      <c r="F54" s="14"/>
      <c r="G54" s="14"/>
      <c r="H54" s="14"/>
    </row>
    <row r="55" customFormat="false" ht="150" hidden="false" customHeight="true" outlineLevel="0" collapsed="false">
      <c r="B55" s="15" t="s">
        <v>64</v>
      </c>
      <c r="C55" s="15"/>
      <c r="D55" s="6" t="s">
        <v>65</v>
      </c>
      <c r="E55" s="6"/>
      <c r="F55" s="6"/>
      <c r="G55" s="6"/>
      <c r="H55" s="16" t="s">
        <v>62</v>
      </c>
    </row>
    <row r="56" customFormat="false" ht="31.5" hidden="false" customHeight="true" outlineLevel="0" collapsed="false">
      <c r="B56" s="14" t="s">
        <v>66</v>
      </c>
      <c r="C56" s="14"/>
      <c r="D56" s="14"/>
      <c r="E56" s="14"/>
      <c r="F56" s="14"/>
      <c r="G56" s="14"/>
      <c r="H56" s="14"/>
    </row>
    <row r="57" customFormat="false" ht="150" hidden="false" customHeight="true" outlineLevel="0" collapsed="false">
      <c r="B57" s="15" t="s">
        <v>67</v>
      </c>
      <c r="C57" s="15"/>
      <c r="D57" s="6" t="s">
        <v>68</v>
      </c>
      <c r="E57" s="6"/>
      <c r="F57" s="6"/>
      <c r="G57" s="6"/>
      <c r="H57" s="16" t="s">
        <v>62</v>
      </c>
    </row>
    <row r="58" customFormat="false" ht="31.5" hidden="false" customHeight="true" outlineLevel="0" collapsed="false">
      <c r="B58" s="14" t="s">
        <v>69</v>
      </c>
      <c r="C58" s="14"/>
      <c r="D58" s="14"/>
      <c r="E58" s="14"/>
      <c r="F58" s="14"/>
      <c r="G58" s="14"/>
      <c r="H58" s="14"/>
    </row>
    <row r="59" customFormat="false" ht="150" hidden="false" customHeight="true" outlineLevel="0" collapsed="false">
      <c r="B59" s="15" t="s">
        <v>70</v>
      </c>
      <c r="C59" s="15"/>
      <c r="D59" s="6" t="s">
        <v>71</v>
      </c>
      <c r="E59" s="6"/>
      <c r="F59" s="6"/>
      <c r="G59" s="6"/>
      <c r="H59" s="16" t="s">
        <v>62</v>
      </c>
    </row>
    <row r="60" customFormat="false" ht="31.5" hidden="false" customHeight="true" outlineLevel="0" collapsed="false">
      <c r="B60" s="14" t="s">
        <v>72</v>
      </c>
      <c r="C60" s="14"/>
      <c r="D60" s="14"/>
      <c r="E60" s="14"/>
      <c r="F60" s="14"/>
      <c r="G60" s="14"/>
      <c r="H60" s="14"/>
    </row>
    <row r="61" customFormat="false" ht="150" hidden="false" customHeight="true" outlineLevel="0" collapsed="false">
      <c r="B61" s="15" t="s">
        <v>73</v>
      </c>
      <c r="C61" s="15"/>
      <c r="D61" s="6" t="s">
        <v>74</v>
      </c>
      <c r="E61" s="6"/>
      <c r="F61" s="6"/>
      <c r="G61" s="6"/>
      <c r="H61" s="16" t="s">
        <v>62</v>
      </c>
    </row>
    <row r="62" customFormat="false" ht="31.5" hidden="false" customHeight="true" outlineLevel="0" collapsed="false">
      <c r="B62" s="14" t="s">
        <v>75</v>
      </c>
      <c r="C62" s="14"/>
      <c r="D62" s="14"/>
      <c r="E62" s="14"/>
      <c r="F62" s="14"/>
      <c r="G62" s="14"/>
      <c r="H62" s="14"/>
    </row>
    <row r="63" customFormat="false" ht="150" hidden="false" customHeight="true" outlineLevel="0" collapsed="false">
      <c r="B63" s="15" t="s">
        <v>76</v>
      </c>
      <c r="C63" s="15"/>
      <c r="D63" s="6" t="s">
        <v>77</v>
      </c>
      <c r="E63" s="6"/>
      <c r="F63" s="6"/>
      <c r="G63" s="6"/>
      <c r="H63" s="16" t="s">
        <v>62</v>
      </c>
    </row>
    <row r="64" customFormat="false" ht="6" hidden="false" customHeight="true" outlineLevel="0" collapsed="false"/>
    <row r="65" customFormat="false" ht="19.5" hidden="false" customHeight="true" outlineLevel="0" collapsed="false">
      <c r="B65" s="4" t="s">
        <v>78</v>
      </c>
      <c r="C65" s="4"/>
      <c r="D65" s="4"/>
      <c r="E65" s="4"/>
      <c r="F65" s="4"/>
      <c r="G65" s="4"/>
      <c r="H65" s="4"/>
    </row>
    <row r="66" customFormat="false" ht="19.5" hidden="false" customHeight="true" outlineLevel="0" collapsed="false">
      <c r="B66" s="3" t="s">
        <v>79</v>
      </c>
      <c r="C66" s="3"/>
      <c r="D66" s="3"/>
      <c r="E66" s="3"/>
      <c r="F66" s="3"/>
      <c r="G66" s="3"/>
      <c r="H66" s="3"/>
    </row>
    <row r="67" customFormat="false" ht="31.5" hidden="false" customHeight="true" outlineLevel="0" collapsed="false">
      <c r="B67" s="3" t="s">
        <v>80</v>
      </c>
      <c r="C67" s="3"/>
      <c r="D67" s="3"/>
      <c r="E67" s="3"/>
      <c r="F67" s="3"/>
      <c r="G67" s="3"/>
      <c r="H67" s="3"/>
    </row>
    <row r="68" customFormat="false" ht="120" hidden="false" customHeight="true" outlineLevel="0" collapsed="false">
      <c r="B68" s="12" t="s">
        <v>81</v>
      </c>
      <c r="C68" s="12"/>
      <c r="D68" s="12"/>
      <c r="E68" s="12"/>
      <c r="F68" s="12"/>
      <c r="G68" s="12"/>
      <c r="H68" s="12"/>
    </row>
    <row r="69" customFormat="false" ht="6" hidden="false" customHeight="true" outlineLevel="0" collapsed="false"/>
  </sheetData>
  <mergeCells count="83">
    <mergeCell ref="B1:H1"/>
    <mergeCell ref="B2:H2"/>
    <mergeCell ref="B4:H4"/>
    <mergeCell ref="B5:C5"/>
    <mergeCell ref="D5:H5"/>
    <mergeCell ref="B6:C6"/>
    <mergeCell ref="D6:H6"/>
    <mergeCell ref="B7:C7"/>
    <mergeCell ref="D7:H7"/>
    <mergeCell ref="B8:C8"/>
    <mergeCell ref="D8:H8"/>
    <mergeCell ref="B9:C9"/>
    <mergeCell ref="D9:H9"/>
    <mergeCell ref="B10:C10"/>
    <mergeCell ref="D10:H10"/>
    <mergeCell ref="B11:C11"/>
    <mergeCell ref="D11:H11"/>
    <mergeCell ref="B13:H13"/>
    <mergeCell ref="B14:H14"/>
    <mergeCell ref="B15:H15"/>
    <mergeCell ref="B16:H16"/>
    <mergeCell ref="B17:H17"/>
    <mergeCell ref="B18:H18"/>
    <mergeCell ref="B19:H19"/>
    <mergeCell ref="B20:H20"/>
    <mergeCell ref="B21:H21"/>
    <mergeCell ref="B22:H22"/>
    <mergeCell ref="B23:H23"/>
    <mergeCell ref="B25:H25"/>
    <mergeCell ref="B26:H26"/>
    <mergeCell ref="B27:H27"/>
    <mergeCell ref="B29:H29"/>
    <mergeCell ref="B30:H30"/>
    <mergeCell ref="B31:H31"/>
    <mergeCell ref="B32:H32"/>
    <mergeCell ref="B34:C34"/>
    <mergeCell ref="D34:H34"/>
    <mergeCell ref="B35:C35"/>
    <mergeCell ref="D35:H35"/>
    <mergeCell ref="B36:C36"/>
    <mergeCell ref="D36:H36"/>
    <mergeCell ref="B38:H38"/>
    <mergeCell ref="C39:D39"/>
    <mergeCell ref="E39:H39"/>
    <mergeCell ref="C40:D40"/>
    <mergeCell ref="E40:H40"/>
    <mergeCell ref="C41:D41"/>
    <mergeCell ref="E41:H41"/>
    <mergeCell ref="C42:D42"/>
    <mergeCell ref="E42:H42"/>
    <mergeCell ref="C43:D43"/>
    <mergeCell ref="E43:H43"/>
    <mergeCell ref="C44:D44"/>
    <mergeCell ref="E44:H44"/>
    <mergeCell ref="C45:D45"/>
    <mergeCell ref="E45:H45"/>
    <mergeCell ref="B47:H47"/>
    <mergeCell ref="B48:H48"/>
    <mergeCell ref="B49:H49"/>
    <mergeCell ref="B51:C51"/>
    <mergeCell ref="D51:G51"/>
    <mergeCell ref="B52:H52"/>
    <mergeCell ref="B53:C53"/>
    <mergeCell ref="D53:G53"/>
    <mergeCell ref="B54:H54"/>
    <mergeCell ref="B55:C55"/>
    <mergeCell ref="D55:G55"/>
    <mergeCell ref="B56:H56"/>
    <mergeCell ref="B57:C57"/>
    <mergeCell ref="D57:G57"/>
    <mergeCell ref="B58:H58"/>
    <mergeCell ref="B59:C59"/>
    <mergeCell ref="D59:G59"/>
    <mergeCell ref="B60:H60"/>
    <mergeCell ref="B61:C61"/>
    <mergeCell ref="D61:G61"/>
    <mergeCell ref="B62:H62"/>
    <mergeCell ref="B63:C63"/>
    <mergeCell ref="D63:G63"/>
    <mergeCell ref="B65:H65"/>
    <mergeCell ref="B66:H66"/>
    <mergeCell ref="B67:H67"/>
    <mergeCell ref="B68:H68"/>
  </mergeCells>
  <dataValidations count="1">
    <dataValidation allowBlank="true" errorStyle="stop" operator="between" prompt="Click the arrow to select Pass or Fail." promptTitle="Row conclusion" showDropDown="false" showErrorMessage="false" showInputMessage="true" sqref="H53 H55 H57 H59 H61 H63" type="list">
      <formula1>"Pass,Fail"</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4"/>
    <col collapsed="false" customWidth="true" hidden="false" outlineLevel="0" max="3" min="3" style="1" width="26"/>
    <col collapsed="false" customWidth="true" hidden="false" outlineLevel="0" max="8" min="4" style="1" width="22"/>
  </cols>
  <sheetData>
    <row r="1" customFormat="false" ht="21.75" hidden="false" customHeight="true" outlineLevel="0" collapsed="false">
      <c r="B1" s="2" t="s">
        <v>82</v>
      </c>
      <c r="C1" s="2"/>
      <c r="D1" s="2"/>
      <c r="E1" s="2"/>
      <c r="F1" s="2"/>
      <c r="G1" s="2"/>
      <c r="H1" s="2"/>
    </row>
    <row r="2" customFormat="false" ht="25.5" hidden="false" customHeight="true" outlineLevel="0" collapsed="false">
      <c r="B2" s="3" t="s">
        <v>83</v>
      </c>
      <c r="C2" s="3"/>
      <c r="D2" s="3"/>
      <c r="E2" s="3"/>
      <c r="F2" s="3"/>
      <c r="G2" s="3"/>
      <c r="H2" s="3"/>
    </row>
    <row r="3" customFormat="false" ht="6" hidden="false" customHeight="true" outlineLevel="0" collapsed="false"/>
    <row r="4" customFormat="false" ht="19.5" hidden="false" customHeight="true" outlineLevel="0" collapsed="false">
      <c r="B4" s="4" t="s">
        <v>84</v>
      </c>
      <c r="C4" s="4"/>
      <c r="D4" s="4"/>
      <c r="E4" s="4"/>
      <c r="F4" s="4"/>
      <c r="G4" s="4"/>
      <c r="H4" s="4"/>
    </row>
    <row r="5" customFormat="false" ht="19.5" hidden="false" customHeight="true" outlineLevel="0" collapsed="false">
      <c r="B5" s="5" t="s">
        <v>85</v>
      </c>
      <c r="C5" s="5"/>
      <c r="D5" s="6" t="s">
        <v>86</v>
      </c>
      <c r="E5" s="6"/>
      <c r="F5" s="6"/>
      <c r="G5" s="6"/>
      <c r="H5" s="6"/>
    </row>
    <row r="6" customFormat="false" ht="19.5" hidden="false" customHeight="true" outlineLevel="0" collapsed="false">
      <c r="B6" s="5" t="s">
        <v>87</v>
      </c>
      <c r="C6" s="5"/>
      <c r="D6" s="6" t="s">
        <v>88</v>
      </c>
      <c r="E6" s="6"/>
      <c r="F6" s="6"/>
      <c r="G6" s="6"/>
      <c r="H6" s="6"/>
    </row>
    <row r="7" customFormat="false" ht="19.5" hidden="false" customHeight="true" outlineLevel="0" collapsed="false">
      <c r="B7" s="5" t="s">
        <v>89</v>
      </c>
      <c r="C7" s="5"/>
      <c r="D7" s="6" t="s">
        <v>90</v>
      </c>
      <c r="E7" s="6"/>
      <c r="F7" s="6"/>
      <c r="G7" s="6"/>
      <c r="H7" s="6"/>
    </row>
    <row r="8" customFormat="false" ht="6" hidden="false" customHeight="true" outlineLevel="0" collapsed="false"/>
    <row r="9" customFormat="false" ht="18" hidden="false" customHeight="true" outlineLevel="0" collapsed="false">
      <c r="B9" s="17" t="s">
        <v>91</v>
      </c>
      <c r="C9" s="17"/>
      <c r="D9" s="17"/>
      <c r="E9" s="17"/>
      <c r="F9" s="17"/>
      <c r="G9" s="17"/>
      <c r="H9" s="17"/>
    </row>
    <row r="10" customFormat="false" ht="43.5" hidden="false" customHeight="true" outlineLevel="0" collapsed="false">
      <c r="B10" s="3" t="s">
        <v>92</v>
      </c>
      <c r="C10" s="3"/>
      <c r="D10" s="3"/>
      <c r="E10" s="3"/>
      <c r="F10" s="3"/>
      <c r="G10" s="3"/>
      <c r="H10" s="3"/>
    </row>
    <row r="11" customFormat="false" ht="25.5" hidden="false" customHeight="true" outlineLevel="0" collapsed="false">
      <c r="B11" s="3" t="s">
        <v>93</v>
      </c>
      <c r="C11" s="3"/>
      <c r="D11" s="3"/>
      <c r="E11" s="3"/>
      <c r="F11" s="3"/>
      <c r="G11" s="3"/>
      <c r="H11" s="3"/>
    </row>
    <row r="12" customFormat="false" ht="6" hidden="false" customHeight="true" outlineLevel="0" collapsed="false"/>
    <row r="13" customFormat="false" ht="30" hidden="false" customHeight="true" outlineLevel="0" collapsed="false">
      <c r="B13" s="18" t="s">
        <v>94</v>
      </c>
      <c r="C13" s="19" t="str">
        <f aca="false">IF('Test of Design Effectiveness'!C40="","",'Test of Design Effectiveness'!C40)</f>
        <v>A completed Gap Intake Form (or equivalent assessment record) exists for the potential Gap referred by the business.</v>
      </c>
      <c r="D13" s="19"/>
      <c r="E13" s="19"/>
      <c r="F13" s="20" t="s">
        <v>95</v>
      </c>
      <c r="G13" s="20"/>
      <c r="H13" s="20"/>
    </row>
    <row r="14" customFormat="false" ht="150" hidden="false" customHeight="true" outlineLevel="0" collapsed="false">
      <c r="B14" s="16" t="s">
        <v>96</v>
      </c>
      <c r="C14" s="16"/>
      <c r="D14" s="16"/>
      <c r="E14" s="16"/>
      <c r="F14" s="16"/>
      <c r="G14" s="16"/>
      <c r="H14" s="16"/>
    </row>
    <row r="15" customFormat="false" ht="6" hidden="false" customHeight="true" outlineLevel="0" collapsed="false"/>
    <row r="16" customFormat="false" ht="30" hidden="false" customHeight="true" outlineLevel="0" collapsed="false">
      <c r="B16" s="18" t="s">
        <v>97</v>
      </c>
      <c r="C16" s="19" t="str">
        <f aca="false">IF('Test of Design Effectiveness'!C41="","",'Test of Design Effectiveness'!C41)</f>
        <v>The assessment documents the applicable enterprise requirement criteria — [policy / procedure, version TBD] — that were applied in reaching the determination.</v>
      </c>
      <c r="D16" s="19"/>
      <c r="E16" s="19"/>
      <c r="F16" s="20" t="s">
        <v>95</v>
      </c>
      <c r="G16" s="20"/>
      <c r="H16" s="20"/>
    </row>
    <row r="17" customFormat="false" ht="150" hidden="false" customHeight="true" outlineLevel="0" collapsed="false">
      <c r="B17" s="16" t="s">
        <v>98</v>
      </c>
      <c r="C17" s="16"/>
      <c r="D17" s="16"/>
      <c r="E17" s="16"/>
      <c r="F17" s="16"/>
      <c r="G17" s="16"/>
      <c r="H17" s="16"/>
    </row>
    <row r="18" customFormat="false" ht="6" hidden="false" customHeight="true" outlineLevel="0" collapsed="false"/>
    <row r="19" customFormat="false" ht="30" hidden="false" customHeight="true" outlineLevel="0" collapsed="false">
      <c r="B19" s="18" t="s">
        <v>99</v>
      </c>
      <c r="C19" s="19" t="str">
        <f aca="false">IF('Test of Design Effectiveness'!C42="","",'Test of Design Effectiveness'!C42)</f>
        <v>The resulting determination — Issue, ORE, or neither — is supported by the assessment and the supporting documentation inspected.</v>
      </c>
      <c r="D19" s="19"/>
      <c r="E19" s="19"/>
      <c r="F19" s="20" t="s">
        <v>95</v>
      </c>
      <c r="G19" s="20"/>
      <c r="H19" s="20"/>
    </row>
    <row r="20" customFormat="false" ht="150" hidden="false" customHeight="true" outlineLevel="0" collapsed="false">
      <c r="B20" s="16" t="s">
        <v>100</v>
      </c>
      <c r="C20" s="16"/>
      <c r="D20" s="16"/>
      <c r="E20" s="16"/>
      <c r="F20" s="16"/>
      <c r="G20" s="16"/>
      <c r="H20" s="16"/>
    </row>
    <row r="21" customFormat="false" ht="6" hidden="false" customHeight="true" outlineLevel="0" collapsed="false"/>
    <row r="22" customFormat="false" ht="30" hidden="false" customHeight="true" outlineLevel="0" collapsed="false">
      <c r="B22" s="18" t="s">
        <v>101</v>
      </c>
      <c r="C22" s="19" t="str">
        <f aca="false">IF('Test of Design Effectiveness'!C43="","",'Test of Design Effectiveness'!C43)</f>
        <v>Where the determination is neither an Issue nor an ORE, the basis for that conclusion is documented.</v>
      </c>
      <c r="D22" s="19"/>
      <c r="E22" s="19"/>
      <c r="F22" s="20" t="s">
        <v>95</v>
      </c>
      <c r="G22" s="20"/>
      <c r="H22" s="20"/>
    </row>
    <row r="23" customFormat="false" ht="150" hidden="false" customHeight="true" outlineLevel="0" collapsed="false">
      <c r="B23" s="16" t="s">
        <v>102</v>
      </c>
      <c r="C23" s="16"/>
      <c r="D23" s="16"/>
      <c r="E23" s="16"/>
      <c r="F23" s="16"/>
      <c r="G23" s="16"/>
      <c r="H23" s="16"/>
    </row>
    <row r="24" customFormat="false" ht="6" hidden="false" customHeight="true" outlineLevel="0" collapsed="false"/>
    <row r="25" customFormat="false" ht="30" hidden="false" customHeight="true" outlineLevel="0" collapsed="false">
      <c r="B25" s="18" t="s">
        <v>103</v>
      </c>
      <c r="C25" s="19" t="str">
        <f aca="false">IF('Test of Design Effectiveness'!C44="","",'Test of Design Effectiveness'!C44)</f>
        <v>The required review and challenge is performed by [reviewer role] before the determination is finalized, and the reviewer's conclusion is evidenced.</v>
      </c>
      <c r="D25" s="19"/>
      <c r="E25" s="19"/>
      <c r="F25" s="20" t="s">
        <v>95</v>
      </c>
      <c r="G25" s="20"/>
      <c r="H25" s="20"/>
    </row>
    <row r="26" customFormat="false" ht="150" hidden="false" customHeight="true" outlineLevel="0" collapsed="false">
      <c r="B26" s="16" t="s">
        <v>104</v>
      </c>
      <c r="C26" s="16"/>
      <c r="D26" s="16"/>
      <c r="E26" s="16"/>
      <c r="F26" s="16"/>
      <c r="G26" s="16"/>
      <c r="H26" s="16"/>
    </row>
    <row r="27" customFormat="false" ht="6" hidden="false" customHeight="true" outlineLevel="0" collapsed="false"/>
    <row r="28" customFormat="false" ht="30" hidden="false" customHeight="true" outlineLevel="0" collapsed="false">
      <c r="B28" s="18" t="s">
        <v>105</v>
      </c>
      <c r="C28" s="19" t="str">
        <f aca="false">IF('Test of Design Effectiveness'!C45="","",'Test of Design Effectiveness'!C45)</f>
        <v/>
      </c>
      <c r="D28" s="19"/>
      <c r="E28" s="19"/>
      <c r="F28" s="20" t="s">
        <v>95</v>
      </c>
      <c r="G28" s="20"/>
      <c r="H28" s="20"/>
    </row>
    <row r="29" customFormat="false" ht="150" hidden="false" customHeight="true" outlineLevel="0" collapsed="false">
      <c r="B29" s="16" t="s">
        <v>106</v>
      </c>
      <c r="C29" s="16"/>
      <c r="D29" s="16"/>
      <c r="E29" s="16"/>
      <c r="F29" s="16"/>
      <c r="G29" s="16"/>
      <c r="H29" s="16"/>
    </row>
    <row r="30" customFormat="false" ht="6" hidden="false" customHeight="true" outlineLevel="0" collapsed="false"/>
  </sheetData>
  <mergeCells count="30">
    <mergeCell ref="B1:H1"/>
    <mergeCell ref="B2:H2"/>
    <mergeCell ref="B4:H4"/>
    <mergeCell ref="B5:C5"/>
    <mergeCell ref="D5:H5"/>
    <mergeCell ref="B6:C6"/>
    <mergeCell ref="D6:H6"/>
    <mergeCell ref="B7:C7"/>
    <mergeCell ref="D7:H7"/>
    <mergeCell ref="B9:H9"/>
    <mergeCell ref="B10:H10"/>
    <mergeCell ref="B11:H11"/>
    <mergeCell ref="C13:E13"/>
    <mergeCell ref="F13:H13"/>
    <mergeCell ref="B14:H14"/>
    <mergeCell ref="C16:E16"/>
    <mergeCell ref="F16:H16"/>
    <mergeCell ref="B17:H17"/>
    <mergeCell ref="C19:E19"/>
    <mergeCell ref="F19:H19"/>
    <mergeCell ref="B20:H20"/>
    <mergeCell ref="C22:E22"/>
    <mergeCell ref="F22:H22"/>
    <mergeCell ref="B23:H23"/>
    <mergeCell ref="C25:E25"/>
    <mergeCell ref="F25:H25"/>
    <mergeCell ref="B26:H26"/>
    <mergeCell ref="C28:E28"/>
    <mergeCell ref="F28:H28"/>
    <mergeCell ref="B29:H2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M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6"/>
    <col collapsed="false" customWidth="true" hidden="false" outlineLevel="0" max="5" min="3" style="1" width="18"/>
    <col collapsed="false" customWidth="true" hidden="false" outlineLevel="0" max="6" min="6" style="1" width="16"/>
    <col collapsed="false" customWidth="true" hidden="false" outlineLevel="0" max="12" min="7" style="1" width="5"/>
    <col collapsed="false" customWidth="true" hidden="false" outlineLevel="0" max="13" min="13" style="1" width="30"/>
    <col collapsed="false" customWidth="true" hidden="false" outlineLevel="0" max="14" min="14" style="1" width="10"/>
  </cols>
  <sheetData>
    <row r="1" customFormat="false" ht="21.75" hidden="false" customHeight="true" outlineLevel="0" collapsed="false">
      <c r="B1" s="2" t="s">
        <v>107</v>
      </c>
      <c r="C1" s="2"/>
      <c r="D1" s="2"/>
      <c r="E1" s="2"/>
      <c r="F1" s="2"/>
      <c r="G1" s="2"/>
      <c r="H1" s="2"/>
      <c r="I1" s="2"/>
      <c r="J1" s="2"/>
      <c r="K1" s="2"/>
      <c r="L1" s="2"/>
      <c r="M1" s="2"/>
    </row>
    <row r="2" customFormat="false" ht="18" hidden="false" customHeight="true" outlineLevel="0" collapsed="false">
      <c r="B2" s="3" t="s">
        <v>108</v>
      </c>
      <c r="C2" s="3"/>
      <c r="D2" s="3"/>
      <c r="E2" s="3"/>
      <c r="F2" s="3"/>
      <c r="G2" s="3"/>
      <c r="H2" s="3"/>
      <c r="I2" s="3"/>
      <c r="J2" s="3"/>
      <c r="K2" s="3"/>
      <c r="L2" s="3"/>
      <c r="M2" s="3"/>
    </row>
    <row r="3" customFormat="false" ht="6" hidden="false" customHeight="true" outlineLevel="0" collapsed="false"/>
    <row r="4" customFormat="false" ht="19.5" hidden="false" customHeight="true" outlineLevel="0" collapsed="false">
      <c r="B4" s="4" t="s">
        <v>109</v>
      </c>
      <c r="C4" s="4"/>
      <c r="D4" s="4"/>
      <c r="E4" s="4"/>
      <c r="F4" s="4"/>
      <c r="G4" s="4"/>
      <c r="H4" s="4"/>
      <c r="I4" s="4"/>
      <c r="J4" s="4"/>
      <c r="K4" s="4"/>
      <c r="L4" s="4"/>
      <c r="M4" s="4"/>
    </row>
    <row r="5" customFormat="false" ht="15.75" hidden="false" customHeight="true" outlineLevel="0" collapsed="false">
      <c r="B5" s="3" t="s">
        <v>110</v>
      </c>
      <c r="C5" s="3"/>
      <c r="D5" s="3"/>
      <c r="E5" s="3"/>
      <c r="F5" s="3"/>
      <c r="G5" s="3"/>
      <c r="H5" s="3"/>
      <c r="I5" s="3"/>
      <c r="J5" s="3"/>
      <c r="K5" s="3"/>
      <c r="L5" s="3"/>
      <c r="M5" s="3"/>
    </row>
    <row r="6" customFormat="false" ht="21.75" hidden="false" customHeight="true" outlineLevel="0" collapsed="false">
      <c r="B6" s="5" t="s">
        <v>111</v>
      </c>
      <c r="C6" s="5"/>
      <c r="D6" s="21" t="s">
        <v>112</v>
      </c>
      <c r="E6" s="21"/>
      <c r="F6" s="21"/>
      <c r="G6" s="21"/>
      <c r="H6" s="21"/>
      <c r="I6" s="21"/>
      <c r="J6" s="21"/>
      <c r="K6" s="21"/>
      <c r="L6" s="21"/>
      <c r="M6" s="21"/>
    </row>
    <row r="7" customFormat="false" ht="25.5" hidden="false" customHeight="true" outlineLevel="0" collapsed="false">
      <c r="B7" s="22" t="str">
        <f aca="false">IF($D$6="Operating Effectiveness will be tested","Operating effectiveness testing will be performed. Complete sections 7 and 8 below.",IF(OR($D$6="OE conclusion reached through Design evaluation",$D$6="OE testing will not be performed"),"Sections 7 and 8 are NOT required. Complete the rationale below and leave the remainder of this tab blank.","Select a testing decision above to continue."))</f>
        <v>Operating effectiveness testing will be performed. Complete sections 7 and 8 below.</v>
      </c>
      <c r="C7" s="22"/>
      <c r="D7" s="22"/>
      <c r="E7" s="22"/>
      <c r="F7" s="22"/>
      <c r="G7" s="22"/>
      <c r="H7" s="22"/>
      <c r="I7" s="22"/>
      <c r="J7" s="22"/>
      <c r="K7" s="22"/>
      <c r="L7" s="22"/>
      <c r="M7" s="22"/>
    </row>
    <row r="8" customFormat="false" ht="3.75" hidden="false" customHeight="true" outlineLevel="0" collapsed="false"/>
    <row r="9" customFormat="false" ht="13.5" hidden="false" customHeight="true" outlineLevel="0" collapsed="false">
      <c r="B9" s="3" t="s">
        <v>113</v>
      </c>
      <c r="C9" s="3"/>
      <c r="D9" s="3"/>
      <c r="E9" s="3"/>
      <c r="F9" s="3"/>
      <c r="G9" s="3"/>
      <c r="H9" s="3"/>
      <c r="I9" s="3"/>
      <c r="J9" s="3"/>
      <c r="K9" s="3"/>
      <c r="L9" s="3"/>
      <c r="M9" s="3"/>
    </row>
    <row r="10" customFormat="false" ht="61.5" hidden="false" customHeight="true" outlineLevel="0" collapsed="false">
      <c r="B10" s="3" t="s">
        <v>114</v>
      </c>
      <c r="C10" s="3"/>
      <c r="D10" s="3"/>
      <c r="E10" s="3"/>
      <c r="F10" s="3"/>
      <c r="G10" s="3"/>
      <c r="H10" s="3"/>
      <c r="I10" s="3"/>
      <c r="J10" s="3"/>
      <c r="K10" s="3"/>
      <c r="L10" s="3"/>
      <c r="M10" s="3"/>
    </row>
    <row r="11" customFormat="false" ht="43.5" hidden="false" customHeight="true" outlineLevel="0" collapsed="false">
      <c r="B11" s="3" t="s">
        <v>115</v>
      </c>
      <c r="C11" s="3"/>
      <c r="D11" s="3"/>
      <c r="E11" s="3"/>
      <c r="F11" s="3"/>
      <c r="G11" s="3"/>
      <c r="H11" s="3"/>
      <c r="I11" s="3"/>
      <c r="J11" s="3"/>
      <c r="K11" s="3"/>
      <c r="L11" s="3"/>
      <c r="M11" s="3"/>
    </row>
    <row r="12" customFormat="false" ht="21.75" hidden="false" customHeight="true" outlineLevel="0" collapsed="false">
      <c r="B12" s="3" t="s">
        <v>116</v>
      </c>
      <c r="C12" s="3"/>
      <c r="D12" s="3"/>
      <c r="E12" s="3"/>
      <c r="F12" s="3"/>
      <c r="G12" s="3"/>
      <c r="H12" s="3"/>
      <c r="I12" s="3"/>
      <c r="J12" s="3"/>
      <c r="K12" s="3"/>
      <c r="L12" s="3"/>
      <c r="M12" s="3"/>
    </row>
    <row r="13" customFormat="false" ht="33.75" hidden="false" customHeight="true" outlineLevel="0" collapsed="false">
      <c r="B13" s="5" t="s">
        <v>117</v>
      </c>
      <c r="C13" s="5"/>
      <c r="D13" s="23" t="s">
        <v>118</v>
      </c>
      <c r="E13" s="23"/>
      <c r="F13" s="23"/>
      <c r="G13" s="23"/>
      <c r="H13" s="23"/>
      <c r="I13" s="23"/>
      <c r="J13" s="23"/>
      <c r="K13" s="23"/>
      <c r="L13" s="23"/>
      <c r="M13" s="23"/>
    </row>
    <row r="14" customFormat="false" ht="6" hidden="false" customHeight="true" outlineLevel="0" collapsed="false"/>
    <row r="15" customFormat="false" ht="18" hidden="false" customHeight="true" outlineLevel="0" collapsed="false">
      <c r="B15" s="17" t="s">
        <v>119</v>
      </c>
      <c r="C15" s="17"/>
      <c r="D15" s="17"/>
      <c r="E15" s="17"/>
      <c r="F15" s="17"/>
      <c r="G15" s="17"/>
      <c r="H15" s="17"/>
      <c r="I15" s="17"/>
      <c r="J15" s="17"/>
      <c r="K15" s="17"/>
      <c r="L15" s="17"/>
      <c r="M15" s="17"/>
    </row>
    <row r="16" customFormat="false" ht="25.5" hidden="false" customHeight="true" outlineLevel="0" collapsed="false">
      <c r="B16" s="3" t="s">
        <v>120</v>
      </c>
      <c r="C16" s="3"/>
      <c r="D16" s="3"/>
      <c r="E16" s="3"/>
      <c r="F16" s="3"/>
      <c r="G16" s="3"/>
      <c r="H16" s="3"/>
      <c r="I16" s="3"/>
      <c r="J16" s="3"/>
      <c r="K16" s="3"/>
      <c r="L16" s="3"/>
      <c r="M16" s="3"/>
    </row>
    <row r="17" customFormat="false" ht="57.75" hidden="false" customHeight="true" outlineLevel="0" collapsed="false">
      <c r="B17" s="5" t="s">
        <v>121</v>
      </c>
      <c r="C17" s="5"/>
      <c r="D17" s="6" t="s">
        <v>122</v>
      </c>
      <c r="E17" s="6"/>
      <c r="F17" s="6"/>
      <c r="G17" s="6"/>
      <c r="H17" s="6"/>
      <c r="I17" s="6"/>
      <c r="J17" s="6"/>
      <c r="K17" s="6"/>
      <c r="L17" s="6"/>
      <c r="M17" s="6"/>
    </row>
    <row r="18" customFormat="false" ht="6" hidden="false" customHeight="true" outlineLevel="0" collapsed="false"/>
    <row r="19" customFormat="false" ht="19.5" hidden="false" customHeight="true" outlineLevel="0" collapsed="false">
      <c r="B19" s="4" t="s">
        <v>123</v>
      </c>
      <c r="C19" s="4"/>
      <c r="D19" s="4"/>
      <c r="E19" s="4"/>
      <c r="F19" s="4"/>
      <c r="G19" s="4"/>
      <c r="H19" s="4"/>
      <c r="I19" s="4"/>
      <c r="J19" s="4"/>
      <c r="K19" s="4"/>
      <c r="L19" s="4"/>
      <c r="M19" s="4"/>
    </row>
    <row r="20" customFormat="false" ht="15.75" hidden="false" customHeight="true" outlineLevel="0" collapsed="false">
      <c r="B20" s="3" t="s">
        <v>124</v>
      </c>
      <c r="C20" s="3"/>
      <c r="D20" s="3"/>
      <c r="E20" s="3"/>
      <c r="F20" s="3"/>
      <c r="G20" s="3"/>
      <c r="H20" s="3"/>
      <c r="I20" s="3"/>
      <c r="J20" s="3"/>
      <c r="K20" s="3"/>
      <c r="L20" s="3"/>
      <c r="M20" s="3"/>
    </row>
    <row r="21" customFormat="false" ht="57.75" hidden="false" customHeight="true" outlineLevel="0" collapsed="false">
      <c r="B21" s="5" t="s">
        <v>125</v>
      </c>
      <c r="C21" s="5"/>
      <c r="D21" s="6" t="s">
        <v>126</v>
      </c>
      <c r="E21" s="6"/>
      <c r="F21" s="6"/>
      <c r="G21" s="6"/>
      <c r="H21" s="6"/>
      <c r="I21" s="6"/>
      <c r="J21" s="6"/>
      <c r="K21" s="6"/>
      <c r="L21" s="6"/>
      <c r="M21" s="6"/>
    </row>
    <row r="22" customFormat="false" ht="19.5" hidden="false" customHeight="true" outlineLevel="0" collapsed="false">
      <c r="B22" s="5" t="s">
        <v>127</v>
      </c>
      <c r="C22" s="5"/>
      <c r="D22" s="6" t="s">
        <v>128</v>
      </c>
      <c r="E22" s="6"/>
      <c r="F22" s="6"/>
      <c r="G22" s="6"/>
      <c r="H22" s="6"/>
      <c r="I22" s="6"/>
      <c r="J22" s="6"/>
      <c r="K22" s="6"/>
      <c r="L22" s="6"/>
      <c r="M22" s="6"/>
    </row>
    <row r="23" customFormat="false" ht="19.5" hidden="false" customHeight="true" outlineLevel="0" collapsed="false">
      <c r="B23" s="5" t="s">
        <v>129</v>
      </c>
      <c r="C23" s="5"/>
      <c r="D23" s="6" t="s">
        <v>130</v>
      </c>
      <c r="E23" s="6"/>
      <c r="F23" s="6"/>
      <c r="G23" s="6"/>
      <c r="H23" s="6"/>
      <c r="I23" s="6"/>
      <c r="J23" s="6"/>
      <c r="K23" s="6"/>
      <c r="L23" s="6"/>
      <c r="M23" s="6"/>
    </row>
    <row r="24" customFormat="false" ht="19.5" hidden="false" customHeight="true" outlineLevel="0" collapsed="false">
      <c r="B24" s="5" t="s">
        <v>131</v>
      </c>
      <c r="C24" s="5"/>
      <c r="D24" s="6" t="s">
        <v>132</v>
      </c>
      <c r="E24" s="6"/>
      <c r="F24" s="6"/>
      <c r="G24" s="6"/>
      <c r="H24" s="6"/>
      <c r="I24" s="6"/>
      <c r="J24" s="6"/>
      <c r="K24" s="6"/>
      <c r="L24" s="6"/>
      <c r="M24" s="6"/>
    </row>
    <row r="25" customFormat="false" ht="19.5" hidden="false" customHeight="true" outlineLevel="0" collapsed="false">
      <c r="B25" s="5" t="s">
        <v>133</v>
      </c>
      <c r="C25" s="5"/>
      <c r="D25" s="6" t="s">
        <v>134</v>
      </c>
      <c r="E25" s="6"/>
      <c r="F25" s="6"/>
      <c r="G25" s="6"/>
      <c r="H25" s="6"/>
      <c r="I25" s="6"/>
      <c r="J25" s="6"/>
      <c r="K25" s="6"/>
      <c r="L25" s="6"/>
      <c r="M25" s="6"/>
    </row>
    <row r="26" customFormat="false" ht="109.5" hidden="false" customHeight="true" outlineLevel="0" collapsed="false">
      <c r="B26" s="5" t="s">
        <v>135</v>
      </c>
      <c r="C26" s="5"/>
      <c r="D26" s="6" t="s">
        <v>136</v>
      </c>
      <c r="E26" s="6"/>
      <c r="F26" s="6"/>
      <c r="G26" s="6"/>
      <c r="H26" s="6"/>
      <c r="I26" s="6"/>
      <c r="J26" s="6"/>
      <c r="K26" s="6"/>
      <c r="L26" s="6"/>
      <c r="M26" s="6"/>
    </row>
    <row r="27" customFormat="false" ht="19.5" hidden="false" customHeight="true" outlineLevel="0" collapsed="false">
      <c r="B27" s="5" t="s">
        <v>137</v>
      </c>
      <c r="C27" s="5"/>
      <c r="D27" s="6" t="s">
        <v>138</v>
      </c>
      <c r="E27" s="6"/>
      <c r="F27" s="6"/>
      <c r="G27" s="6"/>
      <c r="H27" s="6"/>
      <c r="I27" s="6"/>
      <c r="J27" s="6"/>
      <c r="K27" s="6"/>
      <c r="L27" s="6"/>
      <c r="M27" s="6"/>
    </row>
    <row r="28" customFormat="false" ht="57.75" hidden="false" customHeight="true" outlineLevel="0" collapsed="false">
      <c r="B28" s="5" t="s">
        <v>139</v>
      </c>
      <c r="C28" s="5"/>
      <c r="D28" s="6" t="s">
        <v>140</v>
      </c>
      <c r="E28" s="6"/>
      <c r="F28" s="6"/>
      <c r="G28" s="6"/>
      <c r="H28" s="6"/>
      <c r="I28" s="6"/>
      <c r="J28" s="6"/>
      <c r="K28" s="6"/>
      <c r="L28" s="6"/>
      <c r="M28" s="6"/>
    </row>
    <row r="29" customFormat="false" ht="57.75" hidden="false" customHeight="true" outlineLevel="0" collapsed="false">
      <c r="B29" s="5" t="s">
        <v>141</v>
      </c>
      <c r="C29" s="5"/>
      <c r="D29" s="6" t="s">
        <v>142</v>
      </c>
      <c r="E29" s="6"/>
      <c r="F29" s="6"/>
      <c r="G29" s="6"/>
      <c r="H29" s="6"/>
      <c r="I29" s="6"/>
      <c r="J29" s="6"/>
      <c r="K29" s="6"/>
      <c r="L29" s="6"/>
      <c r="M29" s="6"/>
    </row>
    <row r="30" customFormat="false" ht="6" hidden="false" customHeight="true" outlineLevel="0" collapsed="false"/>
    <row r="31" customFormat="false" ht="19.5" hidden="false" customHeight="true" outlineLevel="0" collapsed="false">
      <c r="B31" s="4" t="s">
        <v>143</v>
      </c>
      <c r="C31" s="4"/>
      <c r="D31" s="4"/>
      <c r="E31" s="4"/>
      <c r="F31" s="4"/>
      <c r="G31" s="4"/>
      <c r="H31" s="4"/>
      <c r="I31" s="4"/>
      <c r="J31" s="4"/>
      <c r="K31" s="4"/>
      <c r="L31" s="4"/>
      <c r="M31" s="4"/>
    </row>
    <row r="32" customFormat="false" ht="129.75" hidden="false" customHeight="true" outlineLevel="0" collapsed="false">
      <c r="B32" s="5" t="s">
        <v>144</v>
      </c>
      <c r="C32" s="5"/>
      <c r="D32" s="6" t="s">
        <v>145</v>
      </c>
      <c r="E32" s="6"/>
      <c r="F32" s="6"/>
      <c r="G32" s="6"/>
      <c r="H32" s="6"/>
      <c r="I32" s="6"/>
      <c r="J32" s="6"/>
      <c r="K32" s="6"/>
      <c r="L32" s="6"/>
      <c r="M32" s="6"/>
    </row>
    <row r="33" customFormat="false" ht="3.75" hidden="false" customHeight="true" outlineLevel="0" collapsed="false"/>
    <row r="34" customFormat="false" ht="33.75" hidden="false" customHeight="true" outlineLevel="0" collapsed="false">
      <c r="B34" s="3" t="s">
        <v>146</v>
      </c>
      <c r="C34" s="3"/>
      <c r="D34" s="3"/>
      <c r="E34" s="3"/>
      <c r="F34" s="3"/>
      <c r="G34" s="3"/>
      <c r="H34" s="3"/>
      <c r="I34" s="3"/>
      <c r="J34" s="3"/>
      <c r="K34" s="3"/>
      <c r="L34" s="3"/>
      <c r="M34" s="3"/>
    </row>
    <row r="35" customFormat="false" ht="18" hidden="false" customHeight="true" outlineLevel="0" collapsed="false">
      <c r="B35" s="11" t="n">
        <v>1</v>
      </c>
      <c r="C35" s="24" t="str">
        <f aca="false">IF('Test of Design Effectiveness'!C40="","",'Test of Design Effectiveness'!C40)</f>
        <v>A completed Gap Intake Form (or equivalent assessment record) exists for the potential Gap referred by the business.</v>
      </c>
      <c r="D35" s="24"/>
      <c r="E35" s="24"/>
      <c r="F35" s="24"/>
      <c r="G35" s="24"/>
      <c r="H35" s="24"/>
      <c r="I35" s="24"/>
      <c r="J35" s="24"/>
      <c r="K35" s="24"/>
      <c r="L35" s="24"/>
      <c r="M35" s="24"/>
    </row>
    <row r="36" customFormat="false" ht="18" hidden="false" customHeight="true" outlineLevel="0" collapsed="false">
      <c r="B36" s="11" t="n">
        <v>2</v>
      </c>
      <c r="C36" s="24" t="str">
        <f aca="false">IF('Test of Design Effectiveness'!C41="","",'Test of Design Effectiveness'!C41)</f>
        <v>The assessment documents the applicable enterprise requirement criteria — [policy / procedure, version TBD] — that were applied in reaching the determination.</v>
      </c>
      <c r="D36" s="24"/>
      <c r="E36" s="24"/>
      <c r="F36" s="24"/>
      <c r="G36" s="24"/>
      <c r="H36" s="24"/>
      <c r="I36" s="24"/>
      <c r="J36" s="24"/>
      <c r="K36" s="24"/>
      <c r="L36" s="24"/>
      <c r="M36" s="24"/>
    </row>
    <row r="37" customFormat="false" ht="18" hidden="false" customHeight="true" outlineLevel="0" collapsed="false">
      <c r="B37" s="11" t="n">
        <v>3</v>
      </c>
      <c r="C37" s="24" t="str">
        <f aca="false">IF('Test of Design Effectiveness'!C42="","",'Test of Design Effectiveness'!C42)</f>
        <v>The resulting determination — Issue, ORE, or neither — is supported by the assessment and the supporting documentation inspected.</v>
      </c>
      <c r="D37" s="24"/>
      <c r="E37" s="24"/>
      <c r="F37" s="24"/>
      <c r="G37" s="24"/>
      <c r="H37" s="24"/>
      <c r="I37" s="24"/>
      <c r="J37" s="24"/>
      <c r="K37" s="24"/>
      <c r="L37" s="24"/>
      <c r="M37" s="24"/>
    </row>
    <row r="38" customFormat="false" ht="18" hidden="false" customHeight="true" outlineLevel="0" collapsed="false">
      <c r="B38" s="11" t="n">
        <v>4</v>
      </c>
      <c r="C38" s="24" t="str">
        <f aca="false">IF('Test of Design Effectiveness'!C43="","",'Test of Design Effectiveness'!C43)</f>
        <v>Where the determination is neither an Issue nor an ORE, the basis for that conclusion is documented.</v>
      </c>
      <c r="D38" s="24"/>
      <c r="E38" s="24"/>
      <c r="F38" s="24"/>
      <c r="G38" s="24"/>
      <c r="H38" s="24"/>
      <c r="I38" s="24"/>
      <c r="J38" s="24"/>
      <c r="K38" s="24"/>
      <c r="L38" s="24"/>
      <c r="M38" s="24"/>
    </row>
    <row r="39" customFormat="false" ht="18" hidden="false" customHeight="true" outlineLevel="0" collapsed="false">
      <c r="B39" s="11" t="n">
        <v>5</v>
      </c>
      <c r="C39" s="24" t="str">
        <f aca="false">IF('Test of Design Effectiveness'!C44="","",'Test of Design Effectiveness'!C44)</f>
        <v>The required review and challenge is performed by [reviewer role] before the determination is finalized, and the reviewer's conclusion is evidenced.</v>
      </c>
      <c r="D39" s="24"/>
      <c r="E39" s="24"/>
      <c r="F39" s="24"/>
      <c r="G39" s="24"/>
      <c r="H39" s="24"/>
      <c r="I39" s="24"/>
      <c r="J39" s="24"/>
      <c r="K39" s="24"/>
      <c r="L39" s="24"/>
      <c r="M39" s="24"/>
    </row>
    <row r="40" customFormat="false" ht="18" hidden="false" customHeight="true" outlineLevel="0" collapsed="false">
      <c r="B40" s="11" t="n">
        <v>6</v>
      </c>
      <c r="C40" s="24" t="str">
        <f aca="false">IF('Test of Design Effectiveness'!C45="","",'Test of Design Effectiveness'!C45)</f>
        <v/>
      </c>
      <c r="D40" s="24"/>
      <c r="E40" s="24"/>
      <c r="F40" s="24"/>
      <c r="G40" s="24"/>
      <c r="H40" s="24"/>
      <c r="I40" s="24"/>
      <c r="J40" s="24"/>
      <c r="K40" s="24"/>
      <c r="L40" s="24"/>
      <c r="M40" s="24"/>
    </row>
    <row r="41" customFormat="false" ht="3.75" hidden="false" customHeight="true" outlineLevel="0" collapsed="false"/>
    <row r="42" customFormat="false" ht="15.75" hidden="false" customHeight="true" outlineLevel="0" collapsed="false">
      <c r="B42" s="17" t="s">
        <v>147</v>
      </c>
      <c r="C42" s="17"/>
      <c r="D42" s="17"/>
      <c r="E42" s="17"/>
      <c r="F42" s="17"/>
      <c r="G42" s="17"/>
      <c r="H42" s="17"/>
      <c r="I42" s="17"/>
      <c r="J42" s="17"/>
      <c r="K42" s="17"/>
      <c r="L42" s="17"/>
      <c r="M42" s="17"/>
    </row>
    <row r="43" customFormat="false" ht="15.75" hidden="false" customHeight="true" outlineLevel="0" collapsed="false">
      <c r="B43" s="25" t="s">
        <v>148</v>
      </c>
      <c r="C43" s="26" t="s">
        <v>149</v>
      </c>
      <c r="D43" s="26"/>
      <c r="E43" s="26"/>
      <c r="F43" s="26"/>
      <c r="G43" s="26"/>
      <c r="H43" s="26"/>
      <c r="I43" s="26"/>
      <c r="J43" s="26"/>
      <c r="K43" s="26"/>
      <c r="L43" s="26"/>
      <c r="M43" s="26"/>
    </row>
    <row r="44" customFormat="false" ht="15.75" hidden="false" customHeight="true" outlineLevel="0" collapsed="false">
      <c r="B44" s="25" t="s">
        <v>150</v>
      </c>
      <c r="C44" s="26" t="s">
        <v>151</v>
      </c>
      <c r="D44" s="26"/>
      <c r="E44" s="26"/>
      <c r="F44" s="26"/>
      <c r="G44" s="26"/>
      <c r="H44" s="26"/>
      <c r="I44" s="26"/>
      <c r="J44" s="26"/>
      <c r="K44" s="26"/>
      <c r="L44" s="26"/>
      <c r="M44" s="26"/>
    </row>
    <row r="45" customFormat="false" ht="15.75" hidden="false" customHeight="true" outlineLevel="0" collapsed="false">
      <c r="B45" s="25" t="s">
        <v>152</v>
      </c>
      <c r="C45" s="26" t="s">
        <v>153</v>
      </c>
      <c r="D45" s="26"/>
      <c r="E45" s="26"/>
      <c r="F45" s="26"/>
      <c r="G45" s="26"/>
      <c r="H45" s="26"/>
      <c r="I45" s="26"/>
      <c r="J45" s="26"/>
      <c r="K45" s="26"/>
      <c r="L45" s="26"/>
      <c r="M45" s="26"/>
    </row>
    <row r="46" customFormat="false" ht="3.75" hidden="false" customHeight="true" outlineLevel="0" collapsed="false"/>
    <row r="47" customFormat="false" ht="30" hidden="false" customHeight="true" outlineLevel="0" collapsed="false">
      <c r="B47" s="10" t="s">
        <v>154</v>
      </c>
      <c r="C47" s="10" t="s">
        <v>155</v>
      </c>
      <c r="D47" s="10" t="s">
        <v>156</v>
      </c>
      <c r="E47" s="10" t="s">
        <v>157</v>
      </c>
      <c r="F47" s="10" t="s">
        <v>158</v>
      </c>
      <c r="G47" s="10" t="s">
        <v>159</v>
      </c>
      <c r="H47" s="10" t="s">
        <v>160</v>
      </c>
      <c r="I47" s="10" t="s">
        <v>161</v>
      </c>
      <c r="J47" s="10" t="s">
        <v>162</v>
      </c>
      <c r="K47" s="10" t="s">
        <v>163</v>
      </c>
      <c r="L47" s="10" t="s">
        <v>164</v>
      </c>
      <c r="M47" s="10" t="s">
        <v>165</v>
      </c>
    </row>
    <row r="48" customFormat="false" ht="43.5" hidden="false" customHeight="true" outlineLevel="0" collapsed="false">
      <c r="B48" s="11" t="n">
        <v>1</v>
      </c>
      <c r="C48" s="27"/>
      <c r="D48" s="27"/>
      <c r="E48" s="27"/>
      <c r="F48" s="27"/>
      <c r="G48" s="28"/>
      <c r="H48" s="28"/>
      <c r="I48" s="28"/>
      <c r="J48" s="28"/>
      <c r="K48" s="28"/>
      <c r="L48" s="28"/>
      <c r="M48" s="23" t="s">
        <v>166</v>
      </c>
    </row>
    <row r="49" customFormat="false" ht="15.75" hidden="false" customHeight="true" outlineLevel="0" collapsed="false">
      <c r="B49" s="11" t="n">
        <v>2</v>
      </c>
      <c r="C49" s="27"/>
      <c r="D49" s="27"/>
      <c r="E49" s="27"/>
      <c r="F49" s="27"/>
      <c r="G49" s="28"/>
      <c r="H49" s="28"/>
      <c r="I49" s="28"/>
      <c r="J49" s="28"/>
      <c r="K49" s="28"/>
      <c r="L49" s="28"/>
      <c r="M49" s="27"/>
    </row>
    <row r="50" customFormat="false" ht="15.75" hidden="false" customHeight="true" outlineLevel="0" collapsed="false">
      <c r="B50" s="11" t="n">
        <v>3</v>
      </c>
      <c r="C50" s="27"/>
      <c r="D50" s="27"/>
      <c r="E50" s="27"/>
      <c r="F50" s="27"/>
      <c r="G50" s="28"/>
      <c r="H50" s="28"/>
      <c r="I50" s="28"/>
      <c r="J50" s="28"/>
      <c r="K50" s="28"/>
      <c r="L50" s="28"/>
      <c r="M50" s="27"/>
    </row>
    <row r="51" customFormat="false" ht="15.75" hidden="false" customHeight="true" outlineLevel="0" collapsed="false">
      <c r="B51" s="11" t="n">
        <v>4</v>
      </c>
      <c r="C51" s="27"/>
      <c r="D51" s="27"/>
      <c r="E51" s="27"/>
      <c r="F51" s="27"/>
      <c r="G51" s="28"/>
      <c r="H51" s="28"/>
      <c r="I51" s="28"/>
      <c r="J51" s="28"/>
      <c r="K51" s="28"/>
      <c r="L51" s="28"/>
      <c r="M51" s="27"/>
    </row>
    <row r="52" customFormat="false" ht="15.75" hidden="false" customHeight="true" outlineLevel="0" collapsed="false">
      <c r="B52" s="11" t="n">
        <v>5</v>
      </c>
      <c r="C52" s="27"/>
      <c r="D52" s="27"/>
      <c r="E52" s="27"/>
      <c r="F52" s="27"/>
      <c r="G52" s="28"/>
      <c r="H52" s="28"/>
      <c r="I52" s="28"/>
      <c r="J52" s="28"/>
      <c r="K52" s="28"/>
      <c r="L52" s="28"/>
      <c r="M52" s="27"/>
    </row>
    <row r="53" customFormat="false" ht="15.75" hidden="false" customHeight="true" outlineLevel="0" collapsed="false">
      <c r="B53" s="11" t="n">
        <v>6</v>
      </c>
      <c r="C53" s="27"/>
      <c r="D53" s="27"/>
      <c r="E53" s="27"/>
      <c r="F53" s="27"/>
      <c r="G53" s="28"/>
      <c r="H53" s="28"/>
      <c r="I53" s="28"/>
      <c r="J53" s="28"/>
      <c r="K53" s="28"/>
      <c r="L53" s="28"/>
      <c r="M53" s="27"/>
    </row>
    <row r="54" customFormat="false" ht="15.75" hidden="false" customHeight="true" outlineLevel="0" collapsed="false">
      <c r="B54" s="11" t="n">
        <v>7</v>
      </c>
      <c r="C54" s="27"/>
      <c r="D54" s="27"/>
      <c r="E54" s="27"/>
      <c r="F54" s="27"/>
      <c r="G54" s="28"/>
      <c r="H54" s="28"/>
      <c r="I54" s="28"/>
      <c r="J54" s="28"/>
      <c r="K54" s="28"/>
      <c r="L54" s="28"/>
      <c r="M54" s="27"/>
    </row>
    <row r="55" customFormat="false" ht="15.75" hidden="false" customHeight="true" outlineLevel="0" collapsed="false">
      <c r="B55" s="11" t="n">
        <v>8</v>
      </c>
      <c r="C55" s="27"/>
      <c r="D55" s="27"/>
      <c r="E55" s="27"/>
      <c r="F55" s="27"/>
      <c r="G55" s="28"/>
      <c r="H55" s="28"/>
      <c r="I55" s="28"/>
      <c r="J55" s="28"/>
      <c r="K55" s="28"/>
      <c r="L55" s="28"/>
      <c r="M55" s="27"/>
    </row>
    <row r="56" customFormat="false" ht="15.75" hidden="false" customHeight="true" outlineLevel="0" collapsed="false">
      <c r="B56" s="11" t="n">
        <v>9</v>
      </c>
      <c r="C56" s="27"/>
      <c r="D56" s="27"/>
      <c r="E56" s="27"/>
      <c r="F56" s="27"/>
      <c r="G56" s="28"/>
      <c r="H56" s="28"/>
      <c r="I56" s="28"/>
      <c r="J56" s="28"/>
      <c r="K56" s="28"/>
      <c r="L56" s="28"/>
      <c r="M56" s="27"/>
    </row>
    <row r="57" customFormat="false" ht="15.75" hidden="false" customHeight="true" outlineLevel="0" collapsed="false">
      <c r="B57" s="11" t="n">
        <v>10</v>
      </c>
      <c r="C57" s="27"/>
      <c r="D57" s="27"/>
      <c r="E57" s="27"/>
      <c r="F57" s="27"/>
      <c r="G57" s="28"/>
      <c r="H57" s="28"/>
      <c r="I57" s="28"/>
      <c r="J57" s="28"/>
      <c r="K57" s="28"/>
      <c r="L57" s="28"/>
      <c r="M57" s="27"/>
    </row>
    <row r="58" customFormat="false" ht="15.75" hidden="false" customHeight="true" outlineLevel="0" collapsed="false">
      <c r="B58" s="11" t="n">
        <v>11</v>
      </c>
      <c r="C58" s="27"/>
      <c r="D58" s="27"/>
      <c r="E58" s="27"/>
      <c r="F58" s="27"/>
      <c r="G58" s="28"/>
      <c r="H58" s="28"/>
      <c r="I58" s="28"/>
      <c r="J58" s="28"/>
      <c r="K58" s="28"/>
      <c r="L58" s="28"/>
      <c r="M58" s="27"/>
    </row>
    <row r="59" customFormat="false" ht="15.75" hidden="false" customHeight="true" outlineLevel="0" collapsed="false">
      <c r="B59" s="11" t="n">
        <v>12</v>
      </c>
      <c r="C59" s="27"/>
      <c r="D59" s="27"/>
      <c r="E59" s="27"/>
      <c r="F59" s="27"/>
      <c r="G59" s="28"/>
      <c r="H59" s="28"/>
      <c r="I59" s="28"/>
      <c r="J59" s="28"/>
      <c r="K59" s="28"/>
      <c r="L59" s="28"/>
      <c r="M59" s="27"/>
    </row>
    <row r="60" customFormat="false" ht="15.75" hidden="false" customHeight="true" outlineLevel="0" collapsed="false">
      <c r="B60" s="11" t="n">
        <v>13</v>
      </c>
      <c r="C60" s="27"/>
      <c r="D60" s="27"/>
      <c r="E60" s="27"/>
      <c r="F60" s="27"/>
      <c r="G60" s="28"/>
      <c r="H60" s="28"/>
      <c r="I60" s="28"/>
      <c r="J60" s="28"/>
      <c r="K60" s="28"/>
      <c r="L60" s="28"/>
      <c r="M60" s="27"/>
    </row>
    <row r="61" customFormat="false" ht="15.75" hidden="false" customHeight="true" outlineLevel="0" collapsed="false">
      <c r="B61" s="11" t="n">
        <v>14</v>
      </c>
      <c r="C61" s="27"/>
      <c r="D61" s="27"/>
      <c r="E61" s="27"/>
      <c r="F61" s="27"/>
      <c r="G61" s="28"/>
      <c r="H61" s="28"/>
      <c r="I61" s="28"/>
      <c r="J61" s="28"/>
      <c r="K61" s="28"/>
      <c r="L61" s="28"/>
      <c r="M61" s="27"/>
    </row>
    <row r="62" customFormat="false" ht="15.75" hidden="false" customHeight="true" outlineLevel="0" collapsed="false">
      <c r="B62" s="11" t="n">
        <v>15</v>
      </c>
      <c r="C62" s="27"/>
      <c r="D62" s="27"/>
      <c r="E62" s="27"/>
      <c r="F62" s="27"/>
      <c r="G62" s="28"/>
      <c r="H62" s="28"/>
      <c r="I62" s="28"/>
      <c r="J62" s="28"/>
      <c r="K62" s="28"/>
      <c r="L62" s="28"/>
      <c r="M62" s="27"/>
    </row>
    <row r="63" customFormat="false" ht="15.75" hidden="false" customHeight="true" outlineLevel="0" collapsed="false">
      <c r="B63" s="11" t="n">
        <v>16</v>
      </c>
      <c r="C63" s="27"/>
      <c r="D63" s="27"/>
      <c r="E63" s="27"/>
      <c r="F63" s="27"/>
      <c r="G63" s="28"/>
      <c r="H63" s="28"/>
      <c r="I63" s="28"/>
      <c r="J63" s="28"/>
      <c r="K63" s="28"/>
      <c r="L63" s="28"/>
      <c r="M63" s="27"/>
    </row>
    <row r="64" customFormat="false" ht="15.75" hidden="false" customHeight="true" outlineLevel="0" collapsed="false">
      <c r="B64" s="11" t="n">
        <v>17</v>
      </c>
      <c r="C64" s="27"/>
      <c r="D64" s="27"/>
      <c r="E64" s="27"/>
      <c r="F64" s="27"/>
      <c r="G64" s="28"/>
      <c r="H64" s="28"/>
      <c r="I64" s="28"/>
      <c r="J64" s="28"/>
      <c r="K64" s="28"/>
      <c r="L64" s="28"/>
      <c r="M64" s="27"/>
    </row>
    <row r="65" customFormat="false" ht="15.75" hidden="false" customHeight="true" outlineLevel="0" collapsed="false">
      <c r="B65" s="11" t="n">
        <v>18</v>
      </c>
      <c r="C65" s="27"/>
      <c r="D65" s="27"/>
      <c r="E65" s="27"/>
      <c r="F65" s="27"/>
      <c r="G65" s="28"/>
      <c r="H65" s="28"/>
      <c r="I65" s="28"/>
      <c r="J65" s="28"/>
      <c r="K65" s="28"/>
      <c r="L65" s="28"/>
      <c r="M65" s="27"/>
    </row>
    <row r="66" customFormat="false" ht="15.75" hidden="false" customHeight="true" outlineLevel="0" collapsed="false">
      <c r="B66" s="11" t="n">
        <v>19</v>
      </c>
      <c r="C66" s="27"/>
      <c r="D66" s="27"/>
      <c r="E66" s="27"/>
      <c r="F66" s="27"/>
      <c r="G66" s="28"/>
      <c r="H66" s="28"/>
      <c r="I66" s="28"/>
      <c r="J66" s="28"/>
      <c r="K66" s="28"/>
      <c r="L66" s="28"/>
      <c r="M66" s="27"/>
    </row>
    <row r="67" customFormat="false" ht="15.75" hidden="false" customHeight="true" outlineLevel="0" collapsed="false">
      <c r="B67" s="11" t="n">
        <v>20</v>
      </c>
      <c r="C67" s="27"/>
      <c r="D67" s="27"/>
      <c r="E67" s="27"/>
      <c r="F67" s="27"/>
      <c r="G67" s="28"/>
      <c r="H67" s="28"/>
      <c r="I67" s="28"/>
      <c r="J67" s="28"/>
      <c r="K67" s="28"/>
      <c r="L67" s="28"/>
      <c r="M67" s="27"/>
    </row>
    <row r="68" customFormat="false" ht="19.5" hidden="false" customHeight="true" outlineLevel="0" collapsed="false">
      <c r="B68" s="29" t="s">
        <v>167</v>
      </c>
      <c r="C68" s="29"/>
      <c r="D68" s="29"/>
      <c r="E68" s="29"/>
      <c r="F68" s="29"/>
      <c r="G68" s="30" t="n">
        <f aca="false">COUNTIF(G48:L67,"X")</f>
        <v>0</v>
      </c>
      <c r="H68" s="30"/>
      <c r="I68" s="30"/>
      <c r="J68" s="30"/>
      <c r="K68" s="30"/>
      <c r="L68" s="30"/>
      <c r="M68" s="31"/>
    </row>
    <row r="69" customFormat="false" ht="6" hidden="false" customHeight="true" outlineLevel="0" collapsed="false"/>
    <row r="70" customFormat="false" ht="19.5" hidden="false" customHeight="true" outlineLevel="0" collapsed="false">
      <c r="B70" s="4" t="s">
        <v>168</v>
      </c>
      <c r="C70" s="4"/>
      <c r="D70" s="4"/>
      <c r="E70" s="4"/>
      <c r="F70" s="4"/>
      <c r="G70" s="4"/>
      <c r="H70" s="4"/>
      <c r="I70" s="4"/>
      <c r="J70" s="4"/>
      <c r="K70" s="4"/>
      <c r="L70" s="4"/>
      <c r="M70" s="4"/>
    </row>
    <row r="71" customFormat="false" ht="19.5" hidden="false" customHeight="true" outlineLevel="0" collapsed="false">
      <c r="B71" s="3" t="s">
        <v>169</v>
      </c>
      <c r="C71" s="3"/>
      <c r="D71" s="3"/>
      <c r="E71" s="3"/>
      <c r="F71" s="3"/>
      <c r="G71" s="3"/>
      <c r="H71" s="3"/>
      <c r="I71" s="3"/>
      <c r="J71" s="3"/>
      <c r="K71" s="3"/>
      <c r="L71" s="3"/>
      <c r="M71" s="3"/>
    </row>
    <row r="72" customFormat="false" ht="31.5" hidden="false" customHeight="true" outlineLevel="0" collapsed="false">
      <c r="B72" s="3" t="s">
        <v>170</v>
      </c>
      <c r="C72" s="3"/>
      <c r="D72" s="3"/>
      <c r="E72" s="3"/>
      <c r="F72" s="3"/>
      <c r="G72" s="3"/>
      <c r="H72" s="3"/>
      <c r="I72" s="3"/>
      <c r="J72" s="3"/>
      <c r="K72" s="3"/>
      <c r="L72" s="3"/>
      <c r="M72" s="3"/>
    </row>
    <row r="73" customFormat="false" ht="99.75" hidden="false" customHeight="true" outlineLevel="0" collapsed="false">
      <c r="B73" s="12" t="s">
        <v>171</v>
      </c>
      <c r="C73" s="12"/>
      <c r="D73" s="12"/>
      <c r="E73" s="12"/>
      <c r="F73" s="12"/>
      <c r="G73" s="12"/>
      <c r="H73" s="12"/>
      <c r="I73" s="12"/>
      <c r="J73" s="12"/>
      <c r="K73" s="12"/>
      <c r="L73" s="12"/>
      <c r="M73" s="12"/>
    </row>
    <row r="74" customFormat="false" ht="6" hidden="false" customHeight="true" outlineLevel="0" collapsed="false"/>
  </sheetData>
  <mergeCells count="57">
    <mergeCell ref="B1:M1"/>
    <mergeCell ref="B2:M2"/>
    <mergeCell ref="B4:M4"/>
    <mergeCell ref="B5:M5"/>
    <mergeCell ref="B6:C6"/>
    <mergeCell ref="D6:M6"/>
    <mergeCell ref="B7:M7"/>
    <mergeCell ref="B9:M9"/>
    <mergeCell ref="B10:M10"/>
    <mergeCell ref="B11:M11"/>
    <mergeCell ref="B12:M12"/>
    <mergeCell ref="B13:C13"/>
    <mergeCell ref="D13:M13"/>
    <mergeCell ref="B15:M15"/>
    <mergeCell ref="B16:M16"/>
    <mergeCell ref="B17:C17"/>
    <mergeCell ref="D17:M17"/>
    <mergeCell ref="B19:M19"/>
    <mergeCell ref="B20:M20"/>
    <mergeCell ref="B21:C21"/>
    <mergeCell ref="D21:M21"/>
    <mergeCell ref="B22:C22"/>
    <mergeCell ref="D22:M22"/>
    <mergeCell ref="B23:C23"/>
    <mergeCell ref="D23:M23"/>
    <mergeCell ref="B24:C24"/>
    <mergeCell ref="D24:M24"/>
    <mergeCell ref="B25:C25"/>
    <mergeCell ref="D25:M25"/>
    <mergeCell ref="B26:C26"/>
    <mergeCell ref="D26:M26"/>
    <mergeCell ref="B27:C27"/>
    <mergeCell ref="D27:M27"/>
    <mergeCell ref="B28:C28"/>
    <mergeCell ref="D28:M28"/>
    <mergeCell ref="B29:C29"/>
    <mergeCell ref="D29:M29"/>
    <mergeCell ref="B31:M31"/>
    <mergeCell ref="B32:C32"/>
    <mergeCell ref="D32:M32"/>
    <mergeCell ref="B34:M34"/>
    <mergeCell ref="C35:M35"/>
    <mergeCell ref="C36:M36"/>
    <mergeCell ref="C37:M37"/>
    <mergeCell ref="C38:M38"/>
    <mergeCell ref="C39:M39"/>
    <mergeCell ref="C40:M40"/>
    <mergeCell ref="B42:M42"/>
    <mergeCell ref="C43:M43"/>
    <mergeCell ref="C44:M44"/>
    <mergeCell ref="C45:M45"/>
    <mergeCell ref="B68:F68"/>
    <mergeCell ref="G68:L68"/>
    <mergeCell ref="B70:M70"/>
    <mergeCell ref="B71:M71"/>
    <mergeCell ref="B72:M72"/>
    <mergeCell ref="B73:M73"/>
  </mergeCells>
  <conditionalFormatting sqref="B19:M68">
    <cfRule type="expression" priority="2" aboveAverage="0" equalAverage="0" bottom="0" percent="0" rank="0" text="" dxfId="0">
      <formula>OR($D$6="OE conclusion reached through Design evaluation",$D$6="OE testing will not be performed")</formula>
    </cfRule>
  </conditionalFormatting>
  <dataValidations count="2">
    <dataValidation allowBlank="true" errorStyle="stop" operator="between" prompt="Select one. Sections 7 and 8 apply only to the first option." promptTitle="Testing decision" showDropDown="false" showErrorMessage="false" showInputMessage="true" sqref="D6" type="list">
      <formula1>"Operating Effectiveness will be tested,OE conclusion reached through Design evaluation,OE testing will not be performed"</formula1>
      <formula2>0</formula2>
    </dataValidation>
    <dataValidation allowBlank="true" errorStyle="stop" operator="between" prompt="C = no exception.  X = exception.  N/A = not exercised." promptTitle="Tickmark" showDropDown="false" showErrorMessage="false" showInputMessage="true" sqref="G48:L67" type="list">
      <formula1>"C,X,N/A"</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8"/>
    <col collapsed="false" customWidth="true" hidden="false" outlineLevel="0" max="3" min="3" style="0" width="34"/>
    <col collapsed="false" customWidth="true" hidden="false" outlineLevel="0" max="4" min="4" style="0" width="40"/>
    <col collapsed="false" customWidth="true" hidden="false" outlineLevel="0" max="5" min="5" style="0" width="58"/>
  </cols>
  <sheetData>
    <row r="1" customFormat="false" ht="24" hidden="false" customHeight="true" outlineLevel="0" collapsed="false">
      <c r="B1" s="32" t="s">
        <v>172</v>
      </c>
      <c r="C1" s="32"/>
      <c r="D1" s="32"/>
      <c r="E1" s="32"/>
    </row>
    <row r="2" customFormat="false" ht="45.75" hidden="false" customHeight="true" outlineLevel="0" collapsed="false">
      <c r="B2" s="33" t="s">
        <v>173</v>
      </c>
      <c r="C2" s="33"/>
      <c r="D2" s="33"/>
      <c r="E2" s="33"/>
    </row>
    <row r="4" customFormat="false" ht="24" hidden="false" customHeight="true" outlineLevel="0" collapsed="false">
      <c r="B4" s="34" t="s">
        <v>174</v>
      </c>
      <c r="C4" s="34" t="s">
        <v>175</v>
      </c>
      <c r="D4" s="34" t="s">
        <v>176</v>
      </c>
      <c r="E4" s="34" t="s">
        <v>177</v>
      </c>
    </row>
    <row r="5" customFormat="false" ht="45.75" hidden="false" customHeight="true" outlineLevel="0" collapsed="false">
      <c r="B5" s="35" t="s">
        <v>178</v>
      </c>
      <c r="C5" s="36" t="s">
        <v>179</v>
      </c>
      <c r="D5" s="36" t="s">
        <v>180</v>
      </c>
      <c r="E5" s="36" t="s">
        <v>181</v>
      </c>
    </row>
    <row r="6" customFormat="false" ht="45.75" hidden="false" customHeight="true" outlineLevel="0" collapsed="false">
      <c r="B6" s="37" t="s">
        <v>182</v>
      </c>
      <c r="C6" s="38" t="s">
        <v>183</v>
      </c>
      <c r="D6" s="38" t="s">
        <v>184</v>
      </c>
      <c r="E6" s="38" t="s">
        <v>185</v>
      </c>
    </row>
    <row r="7" customFormat="false" ht="45.75" hidden="false" customHeight="true" outlineLevel="0" collapsed="false">
      <c r="B7" s="35" t="s">
        <v>186</v>
      </c>
      <c r="C7" s="36" t="s">
        <v>187</v>
      </c>
      <c r="D7" s="36" t="s">
        <v>188</v>
      </c>
      <c r="E7" s="36" t="s">
        <v>189</v>
      </c>
    </row>
    <row r="8" customFormat="false" ht="45.75" hidden="false" customHeight="true" outlineLevel="0" collapsed="false">
      <c r="B8" s="37" t="s">
        <v>190</v>
      </c>
      <c r="C8" s="38" t="s">
        <v>191</v>
      </c>
      <c r="D8" s="38" t="s">
        <v>192</v>
      </c>
      <c r="E8" s="38" t="s">
        <v>193</v>
      </c>
    </row>
    <row r="9" customFormat="false" ht="45.75" hidden="false" customHeight="true" outlineLevel="0" collapsed="false">
      <c r="B9" s="35" t="s">
        <v>194</v>
      </c>
      <c r="C9" s="36" t="s">
        <v>195</v>
      </c>
      <c r="D9" s="36" t="s">
        <v>196</v>
      </c>
      <c r="E9" s="36" t="s">
        <v>197</v>
      </c>
    </row>
    <row r="10" customFormat="false" ht="45.75" hidden="false" customHeight="true" outlineLevel="0" collapsed="false">
      <c r="B10" s="37" t="s">
        <v>198</v>
      </c>
      <c r="C10" s="38" t="s">
        <v>199</v>
      </c>
      <c r="D10" s="38" t="s">
        <v>200</v>
      </c>
      <c r="E10" s="38" t="s">
        <v>201</v>
      </c>
    </row>
    <row r="11" customFormat="false" ht="45.75" hidden="false" customHeight="true" outlineLevel="0" collapsed="false">
      <c r="B11" s="35" t="s">
        <v>202</v>
      </c>
      <c r="C11" s="36"/>
      <c r="D11" s="36" t="s">
        <v>203</v>
      </c>
      <c r="E11" s="36" t="s">
        <v>204</v>
      </c>
    </row>
    <row r="12" customFormat="false" ht="45.75" hidden="false" customHeight="true" outlineLevel="0" collapsed="false">
      <c r="B12" s="37" t="s">
        <v>205</v>
      </c>
      <c r="C12" s="38"/>
      <c r="D12" s="38" t="s">
        <v>206</v>
      </c>
      <c r="E12" s="38" t="s">
        <v>207</v>
      </c>
    </row>
    <row r="13" customFormat="false" ht="45.75" hidden="false" customHeight="true" outlineLevel="0" collapsed="false">
      <c r="B13" s="35" t="s">
        <v>208</v>
      </c>
      <c r="C13" s="36"/>
      <c r="D13" s="36" t="s">
        <v>209</v>
      </c>
      <c r="E13" s="36" t="s">
        <v>210</v>
      </c>
    </row>
    <row r="14" customFormat="false" ht="45.75" hidden="false" customHeight="true" outlineLevel="0" collapsed="false">
      <c r="B14" s="37" t="s">
        <v>211</v>
      </c>
      <c r="C14" s="38"/>
      <c r="D14" s="38" t="s">
        <v>212</v>
      </c>
      <c r="E14" s="38" t="s">
        <v>213</v>
      </c>
    </row>
    <row r="15" customFormat="false" ht="45.75" hidden="false" customHeight="true" outlineLevel="0" collapsed="false">
      <c r="B15" s="35" t="s">
        <v>214</v>
      </c>
      <c r="C15" s="36"/>
      <c r="D15" s="36" t="s">
        <v>215</v>
      </c>
      <c r="E15" s="36" t="s">
        <v>216</v>
      </c>
    </row>
    <row r="16" customFormat="false" ht="45.75" hidden="false" customHeight="true" outlineLevel="0" collapsed="false">
      <c r="B16" s="37" t="s">
        <v>217</v>
      </c>
      <c r="C16" s="38"/>
      <c r="D16" s="38" t="s">
        <v>206</v>
      </c>
      <c r="E16" s="38" t="s">
        <v>218</v>
      </c>
    </row>
    <row r="17" customFormat="false" ht="45.75" hidden="false" customHeight="true" outlineLevel="0" collapsed="false">
      <c r="B17" s="35" t="s">
        <v>219</v>
      </c>
      <c r="C17" s="36"/>
      <c r="D17" s="36" t="s">
        <v>220</v>
      </c>
      <c r="E17" s="36" t="s">
        <v>221</v>
      </c>
    </row>
    <row r="18" customFormat="false" ht="45.75" hidden="false" customHeight="true" outlineLevel="0" collapsed="false">
      <c r="B18" s="37" t="s">
        <v>222</v>
      </c>
      <c r="C18" s="38"/>
      <c r="D18" s="38" t="s">
        <v>223</v>
      </c>
      <c r="E18" s="38" t="s">
        <v>218</v>
      </c>
    </row>
    <row r="19" customFormat="false" ht="45.75" hidden="false" customHeight="true" outlineLevel="0" collapsed="false">
      <c r="B19" s="35" t="s">
        <v>224</v>
      </c>
      <c r="C19" s="36"/>
      <c r="D19" s="36" t="s">
        <v>225</v>
      </c>
      <c r="E19" s="36" t="s">
        <v>226</v>
      </c>
    </row>
    <row r="20" customFormat="false" ht="45.75" hidden="false" customHeight="true" outlineLevel="0" collapsed="false">
      <c r="B20" s="37" t="s">
        <v>227</v>
      </c>
      <c r="C20" s="38"/>
      <c r="D20" s="38" t="s">
        <v>228</v>
      </c>
      <c r="E20" s="38" t="s">
        <v>229</v>
      </c>
    </row>
    <row r="21" customFormat="false" ht="45.75" hidden="false" customHeight="true" outlineLevel="0" collapsed="false">
      <c r="B21" s="35" t="s">
        <v>230</v>
      </c>
      <c r="C21" s="36"/>
      <c r="D21" s="36" t="s">
        <v>231</v>
      </c>
      <c r="E21" s="36" t="s">
        <v>232</v>
      </c>
    </row>
    <row r="22" customFormat="false" ht="45.75" hidden="false" customHeight="true" outlineLevel="0" collapsed="false">
      <c r="B22" s="37" t="s">
        <v>233</v>
      </c>
      <c r="C22" s="38" t="s">
        <v>234</v>
      </c>
      <c r="D22" s="38" t="s">
        <v>235</v>
      </c>
      <c r="E22" s="38" t="s">
        <v>236</v>
      </c>
    </row>
    <row r="23" customFormat="false" ht="45.75" hidden="false" customHeight="true" outlineLevel="0" collapsed="false">
      <c r="B23" s="35" t="s">
        <v>237</v>
      </c>
      <c r="C23" s="36" t="s">
        <v>238</v>
      </c>
      <c r="D23" s="36" t="s">
        <v>239</v>
      </c>
      <c r="E23" s="36" t="s">
        <v>240</v>
      </c>
    </row>
    <row r="24" customFormat="false" ht="45.75" hidden="false" customHeight="true" outlineLevel="0" collapsed="false">
      <c r="B24" s="37" t="s">
        <v>241</v>
      </c>
      <c r="C24" s="38" t="s">
        <v>242</v>
      </c>
      <c r="D24" s="38" t="s">
        <v>243</v>
      </c>
      <c r="E24" s="38" t="s">
        <v>244</v>
      </c>
    </row>
    <row r="25" customFormat="false" ht="45.75" hidden="false" customHeight="true" outlineLevel="0" collapsed="false">
      <c r="B25" s="35" t="s">
        <v>245</v>
      </c>
      <c r="C25" s="36"/>
      <c r="D25" s="36" t="s">
        <v>246</v>
      </c>
      <c r="E25" s="36" t="s">
        <v>247</v>
      </c>
    </row>
    <row r="26" customFormat="false" ht="45.75" hidden="false" customHeight="true" outlineLevel="0" collapsed="false">
      <c r="B26" s="37" t="s">
        <v>248</v>
      </c>
      <c r="C26" s="38"/>
      <c r="D26" s="38" t="s">
        <v>246</v>
      </c>
      <c r="E26" s="38" t="s">
        <v>249</v>
      </c>
    </row>
    <row r="27" customFormat="false" ht="45.75" hidden="false" customHeight="true" outlineLevel="0" collapsed="false">
      <c r="B27" s="35" t="s">
        <v>250</v>
      </c>
      <c r="C27" s="36"/>
      <c r="D27" s="36" t="s">
        <v>251</v>
      </c>
      <c r="E27" s="36" t="s">
        <v>252</v>
      </c>
    </row>
    <row r="29" customFormat="false" ht="15" hidden="false" customHeight="false" outlineLevel="0" collapsed="false">
      <c r="B29" s="39" t="s">
        <v>253</v>
      </c>
    </row>
    <row r="30" customFormat="false" ht="33.75" hidden="false" customHeight="true" outlineLevel="0" collapsed="false">
      <c r="B30" s="40" t="s">
        <v>254</v>
      </c>
      <c r="C30" s="40"/>
      <c r="D30" s="40"/>
      <c r="E30" s="40"/>
    </row>
    <row r="31" customFormat="false" ht="33.75" hidden="false" customHeight="true" outlineLevel="0" collapsed="false">
      <c r="B31" s="40" t="s">
        <v>255</v>
      </c>
      <c r="C31" s="40"/>
      <c r="D31" s="40"/>
      <c r="E31" s="40"/>
    </row>
    <row r="32" customFormat="false" ht="33.75" hidden="false" customHeight="true" outlineLevel="0" collapsed="false">
      <c r="B32" s="40" t="s">
        <v>256</v>
      </c>
      <c r="C32" s="40"/>
      <c r="D32" s="40"/>
      <c r="E32" s="40"/>
    </row>
    <row r="33" customFormat="false" ht="33.75" hidden="false" customHeight="true" outlineLevel="0" collapsed="false">
      <c r="B33" s="40" t="s">
        <v>257</v>
      </c>
      <c r="C33" s="40"/>
      <c r="D33" s="40"/>
      <c r="E33" s="40"/>
    </row>
  </sheetData>
  <mergeCells count="6">
    <mergeCell ref="B1:E1"/>
    <mergeCell ref="B2:E2"/>
    <mergeCell ref="B30:E30"/>
    <mergeCell ref="B31:E31"/>
    <mergeCell ref="B32:E32"/>
    <mergeCell ref="B33:E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2026-08-13T18:32:07Z</dcterms:created>
  <dc:creator>openpyxl</dc:creator>
  <dc:description/>
  <dc:language>en-US</dc:language>
  <cp:lastModifiedBy/>
  <dcterms:modified xsi:type="dcterms:W3CDTF">2026-08-20T01:22:01Z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