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Consig\supabase\"/>
    </mc:Choice>
  </mc:AlternateContent>
  <xr:revisionPtr revIDLastSave="0" documentId="13_ncr:1_{C7D5E19E-EEFF-4351-A292-B908BFBBBD11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hado" sheetId="3" r:id="rId1"/>
    <sheet name="Cosolidad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9" i="4" l="1"/>
  <c r="J11" i="3"/>
</calcChain>
</file>

<file path=xl/sharedStrings.xml><?xml version="1.0" encoding="utf-8"?>
<sst xmlns="http://schemas.openxmlformats.org/spreadsheetml/2006/main" count="121" uniqueCount="43">
  <si>
    <t>Nome</t>
  </si>
  <si>
    <t>CPF</t>
  </si>
  <si>
    <t>Banco</t>
  </si>
  <si>
    <t xml:space="preserve">Agência </t>
  </si>
  <si>
    <t>Conta</t>
  </si>
  <si>
    <t>DV</t>
  </si>
  <si>
    <t>OP</t>
  </si>
  <si>
    <t>CRISTINA</t>
  </si>
  <si>
    <t>Chave PIX</t>
  </si>
  <si>
    <t>Valor Crédito</t>
  </si>
  <si>
    <t>Obs.:</t>
  </si>
  <si>
    <t>Pix Conta do Primo Renato Bossa</t>
  </si>
  <si>
    <t>JOSÉ LUIZ DE MELO TENÍS</t>
  </si>
  <si>
    <t>Celular</t>
  </si>
  <si>
    <t>BRUNA BOSSA</t>
  </si>
  <si>
    <t>RENATO</t>
  </si>
  <si>
    <t>12365</t>
  </si>
  <si>
    <t>JOAO GILBERTO</t>
  </si>
  <si>
    <t>JOSÉ LUIZ</t>
  </si>
  <si>
    <t>01055578</t>
  </si>
  <si>
    <t>RENATA SOARES</t>
  </si>
  <si>
    <t>JOÃO GILBERTO</t>
  </si>
  <si>
    <t>Pix</t>
  </si>
  <si>
    <t>MARIA EDUARDA</t>
  </si>
  <si>
    <t>01234567000190</t>
  </si>
  <si>
    <t>CNPJ</t>
  </si>
  <si>
    <t>MARIA LUIZA</t>
  </si>
  <si>
    <t>joseluiz@centralconsig.com</t>
  </si>
  <si>
    <t>e-mail</t>
  </si>
  <si>
    <t>Borderô 14/05/2026_Lote 1</t>
  </si>
  <si>
    <t>Gerado</t>
  </si>
  <si>
    <t>25/05/2026  14:38:44</t>
  </si>
  <si>
    <t>Status PG</t>
  </si>
  <si>
    <t>Vendedor</t>
  </si>
  <si>
    <t>Cód. Operação</t>
  </si>
  <si>
    <t>Empresa Credora</t>
  </si>
  <si>
    <t>UP</t>
  </si>
  <si>
    <t>Ovale</t>
  </si>
  <si>
    <t>Protege</t>
  </si>
  <si>
    <t>Forma Recebimento</t>
  </si>
  <si>
    <t>CONTA</t>
  </si>
  <si>
    <t>PIX</t>
  </si>
  <si>
    <t>Borderô 14/05/2026 Lote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</si>
</sst>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00"/>
    <numFmt numFmtId="165" formatCode="000"/>
    <numFmt numFmtId="166" formatCode="0000"/>
    <numFmt numFmtId="167" formatCode="dd\-mm\-yyyy;@"/>
    <numFmt numFmtId="168" formatCode="000&quot;.&quot;000&quot;.&quot;000\-00\ "/>
    <numFmt numFmtId="169" formatCode="yyyy\-mm\-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164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49" fontId="0" fillId="2" borderId="0" xfId="0" applyNumberFormat="1" applyFill="1"/>
    <xf numFmtId="4" fontId="0" fillId="2" borderId="0" xfId="0" applyNumberFormat="1" applyFill="1"/>
    <xf numFmtId="0" fontId="0" fillId="2" borderId="1" xfId="0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169" fontId="0" fillId="2" borderId="0" xfId="0" applyNumberFormat="1" applyFill="1"/>
    <xf numFmtId="165" fontId="1" fillId="2" borderId="1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3" fillId="2" borderId="0" xfId="0" applyFont="1" applyFill="1"/>
    <xf numFmtId="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8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2" fillId="2" borderId="0" xfId="0" quotePrefix="1" applyFont="1" applyFill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tabSelected="1" workbookViewId="0">
      <selection activeCell="A2" sqref="A2"/>
    </sheetView>
  </sheetViews>
  <sheetFormatPr defaultColWidth="9.109375" defaultRowHeight="14.4" x14ac:dyDescent="0.3"/>
  <cols>
    <col min="1" max="1" width="19.88671875" bestFit="1" customWidth="1"/>
    <col min="2" max="2" width="6.88671875" style="10" bestFit="1" customWidth="1"/>
    <col min="3" max="3" width="8.88671875" style="11" bestFit="1" customWidth="1"/>
    <col min="4" max="4" width="4.109375" style="1" bestFit="1" customWidth="1"/>
    <col min="5" max="5" width="4.109375" style="10" bestFit="1" customWidth="1"/>
    <col min="6" max="6" width="9" style="1" bestFit="1" customWidth="1"/>
    <col min="7" max="7" width="4.109375" style="1" bestFit="1" customWidth="1"/>
    <col min="8" max="8" width="10" style="1" bestFit="1" customWidth="1"/>
    <col min="9" max="9" width="24" style="1" bestFit="1" customWidth="1"/>
    <col min="10" max="10" width="12.6640625" style="13" bestFit="1" customWidth="1"/>
    <col min="11" max="11" width="28.44140625" style="13" bestFit="1" customWidth="1"/>
    <col min="12" max="12" width="9.6640625" style="13" bestFit="1" customWidth="1"/>
    <col min="13" max="13" width="22.5546875" style="1" bestFit="1" customWidth="1"/>
    <col min="14" max="14" width="14.33203125" style="8" bestFit="1" customWidth="1"/>
    <col min="15" max="15" width="14.21875" style="9" bestFit="1" customWidth="1"/>
    <col min="16" max="16" width="18.77734375" style="12" bestFit="1" customWidth="1"/>
    <col min="17" max="17" width="14.21875" style="32" bestFit="1" customWidth="1"/>
    <col min="18" max="18" width="16.109375" style="32" bestFit="1" customWidth="1"/>
    <col min="19" max="16384" width="9.109375" style="1"/>
  </cols>
  <sheetData>
    <row r="1" spans="1:18" ht="31.2" x14ac:dyDescent="0.6">
      <c r="A1" s="35" t="s">
        <v>42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Q1" s="31"/>
    </row>
    <row r="2" spans="1:18" s="23" customFormat="1" ht="15.6" x14ac:dyDescent="0.3">
      <c r="A2" s="33" t="s">
        <v>39</v>
      </c>
      <c r="B2" s="17" t="s">
        <v>2</v>
      </c>
      <c r="C2" s="18" t="s">
        <v>3</v>
      </c>
      <c r="D2" s="19" t="s">
        <v>5</v>
      </c>
      <c r="E2" s="17" t="s">
        <v>6</v>
      </c>
      <c r="F2" s="20" t="s">
        <v>4</v>
      </c>
      <c r="G2" s="19" t="s">
        <v>5</v>
      </c>
      <c r="H2" s="19" t="s">
        <v>8</v>
      </c>
      <c r="I2" s="20" t="s">
        <v>22</v>
      </c>
      <c r="J2" s="21" t="s">
        <v>9</v>
      </c>
      <c r="K2" s="21" t="s">
        <v>10</v>
      </c>
      <c r="L2" s="21" t="s">
        <v>32</v>
      </c>
      <c r="M2" s="19" t="s">
        <v>0</v>
      </c>
      <c r="N2" s="22" t="s">
        <v>1</v>
      </c>
      <c r="O2" s="22" t="s">
        <v>33</v>
      </c>
      <c r="P2" s="20" t="s">
        <v>30</v>
      </c>
      <c r="Q2" s="19" t="s">
        <v>34</v>
      </c>
      <c r="R2" s="19" t="s">
        <v>35</v>
      </c>
    </row>
    <row r="3" spans="1:18" x14ac:dyDescent="0.3">
      <c r="A3" s="28" t="s">
        <v>41</v>
      </c>
      <c r="B3" s="28"/>
      <c r="C3" s="28"/>
      <c r="D3" s="28"/>
      <c r="E3" s="28"/>
      <c r="F3" s="28"/>
      <c r="G3" s="28"/>
      <c r="H3" s="29" t="s">
        <v>13</v>
      </c>
      <c r="I3" s="30">
        <v>11984741400</v>
      </c>
      <c r="J3" s="24">
        <v>500</v>
      </c>
      <c r="K3" s="24" t="s">
        <v>11</v>
      </c>
      <c r="L3" s="24"/>
      <c r="M3" s="25" t="s">
        <v>12</v>
      </c>
      <c r="N3" s="26">
        <v>17655674833</v>
      </c>
      <c r="O3" s="27" t="s">
        <v>7</v>
      </c>
      <c r="P3" s="30" t="s">
        <v>31</v>
      </c>
      <c r="Q3" s="29">
        <v>12520</v>
      </c>
      <c r="R3" s="29" t="s">
        <v>36</v>
      </c>
    </row>
    <row r="4" spans="1:18" x14ac:dyDescent="0.3">
      <c r="A4" s="28" t="s">
        <v>41</v>
      </c>
      <c r="B4" s="28"/>
      <c r="C4" s="28"/>
      <c r="D4" s="28"/>
      <c r="E4" s="28"/>
      <c r="F4" s="28"/>
      <c r="G4" s="28"/>
      <c r="H4" s="29" t="s">
        <v>13</v>
      </c>
      <c r="I4" s="30">
        <v>11984741400</v>
      </c>
      <c r="J4" s="24">
        <v>500</v>
      </c>
      <c r="K4" s="24" t="s">
        <v>11</v>
      </c>
      <c r="L4" s="24"/>
      <c r="M4" s="25" t="s">
        <v>12</v>
      </c>
      <c r="N4" s="26">
        <v>17655674833</v>
      </c>
      <c r="O4" s="27" t="s">
        <v>7</v>
      </c>
      <c r="P4" s="30" t="s">
        <v>31</v>
      </c>
      <c r="Q4" s="29">
        <v>12521</v>
      </c>
      <c r="R4" s="29" t="s">
        <v>37</v>
      </c>
    </row>
    <row r="5" spans="1:18" x14ac:dyDescent="0.3">
      <c r="A5" s="34" t="s">
        <v>40</v>
      </c>
      <c r="B5" s="3">
        <v>104</v>
      </c>
      <c r="C5" s="4">
        <v>2</v>
      </c>
      <c r="D5" s="14"/>
      <c r="E5" s="3">
        <v>1</v>
      </c>
      <c r="F5" s="5" t="s">
        <v>16</v>
      </c>
      <c r="G5" s="14">
        <v>8</v>
      </c>
      <c r="H5" s="14"/>
      <c r="I5" s="5"/>
      <c r="J5" s="6">
        <v>500</v>
      </c>
      <c r="K5" s="6"/>
      <c r="L5" s="6"/>
      <c r="M5" s="7" t="s">
        <v>14</v>
      </c>
      <c r="N5" s="15">
        <v>12245678910</v>
      </c>
      <c r="O5" s="2" t="s">
        <v>15</v>
      </c>
      <c r="P5" s="5" t="s">
        <v>31</v>
      </c>
      <c r="Q5" s="14">
        <v>12522</v>
      </c>
      <c r="R5" s="14" t="s">
        <v>38</v>
      </c>
    </row>
    <row r="6" spans="1:18" x14ac:dyDescent="0.3">
      <c r="A6" s="34" t="s">
        <v>40</v>
      </c>
      <c r="B6" s="3">
        <v>33</v>
      </c>
      <c r="C6" s="4">
        <v>10</v>
      </c>
      <c r="D6" s="14"/>
      <c r="E6" s="3"/>
      <c r="F6" s="5" t="s">
        <v>19</v>
      </c>
      <c r="G6" s="14">
        <v>9</v>
      </c>
      <c r="H6" s="14"/>
      <c r="I6" s="5"/>
      <c r="J6" s="6">
        <v>500</v>
      </c>
      <c r="K6" s="6"/>
      <c r="L6" s="6"/>
      <c r="M6" s="7" t="s">
        <v>17</v>
      </c>
      <c r="N6" s="15">
        <v>45687954877</v>
      </c>
      <c r="O6" s="2" t="s">
        <v>18</v>
      </c>
      <c r="P6" s="5" t="s">
        <v>31</v>
      </c>
      <c r="Q6" s="14">
        <v>12523</v>
      </c>
      <c r="R6" s="14" t="s">
        <v>37</v>
      </c>
    </row>
    <row r="7" spans="1:18" x14ac:dyDescent="0.3">
      <c r="A7" s="28" t="s">
        <v>41</v>
      </c>
      <c r="B7" s="28"/>
      <c r="C7" s="28"/>
      <c r="D7" s="28"/>
      <c r="E7" s="28"/>
      <c r="F7" s="28"/>
      <c r="G7" s="28"/>
      <c r="H7" s="29" t="s">
        <v>1</v>
      </c>
      <c r="I7" s="30">
        <v>30398879800</v>
      </c>
      <c r="J7" s="24">
        <v>500</v>
      </c>
      <c r="K7" s="24"/>
      <c r="L7" s="24"/>
      <c r="M7" s="25" t="s">
        <v>20</v>
      </c>
      <c r="N7" s="26">
        <v>22233344455</v>
      </c>
      <c r="O7" s="27" t="s">
        <v>21</v>
      </c>
      <c r="P7" s="30" t="s">
        <v>31</v>
      </c>
      <c r="Q7" s="29">
        <v>12524</v>
      </c>
      <c r="R7" s="29" t="s">
        <v>38</v>
      </c>
    </row>
    <row r="8" spans="1:18" x14ac:dyDescent="0.3">
      <c r="A8" s="28" t="s">
        <v>41</v>
      </c>
      <c r="B8" s="28"/>
      <c r="C8" s="28"/>
      <c r="D8" s="28"/>
      <c r="E8" s="28"/>
      <c r="F8" s="28"/>
      <c r="G8" s="28"/>
      <c r="H8" s="29" t="s">
        <v>1</v>
      </c>
      <c r="I8" s="30">
        <v>30398879800</v>
      </c>
      <c r="J8" s="24">
        <v>500</v>
      </c>
      <c r="K8" s="24"/>
      <c r="L8" s="24"/>
      <c r="M8" s="25" t="s">
        <v>20</v>
      </c>
      <c r="N8" s="26">
        <v>22233344455</v>
      </c>
      <c r="O8" s="27" t="s">
        <v>21</v>
      </c>
      <c r="P8" s="30" t="s">
        <v>31</v>
      </c>
      <c r="Q8" s="29">
        <v>12525</v>
      </c>
      <c r="R8" s="29" t="s">
        <v>36</v>
      </c>
    </row>
    <row r="9" spans="1:18" x14ac:dyDescent="0.3">
      <c r="A9" s="28" t="s">
        <v>41</v>
      </c>
      <c r="B9" s="28"/>
      <c r="C9" s="28"/>
      <c r="D9" s="28"/>
      <c r="E9" s="28"/>
      <c r="F9" s="28"/>
      <c r="G9" s="28"/>
      <c r="H9" s="29" t="s">
        <v>25</v>
      </c>
      <c r="I9" s="30" t="s">
        <v>24</v>
      </c>
      <c r="J9" s="24">
        <v>500</v>
      </c>
      <c r="K9" s="24"/>
      <c r="L9" s="24"/>
      <c r="M9" s="25" t="s">
        <v>23</v>
      </c>
      <c r="N9" s="26">
        <v>55566677788</v>
      </c>
      <c r="O9" s="27" t="s">
        <v>18</v>
      </c>
      <c r="P9" s="30" t="s">
        <v>31</v>
      </c>
      <c r="Q9" s="29">
        <v>12526</v>
      </c>
      <c r="R9" s="29" t="s">
        <v>36</v>
      </c>
    </row>
    <row r="10" spans="1:18" x14ac:dyDescent="0.3">
      <c r="A10" s="28" t="s">
        <v>41</v>
      </c>
      <c r="B10" s="28"/>
      <c r="C10" s="28"/>
      <c r="D10" s="28"/>
      <c r="E10" s="28"/>
      <c r="F10" s="28"/>
      <c r="G10" s="28"/>
      <c r="H10" s="29" t="s">
        <v>28</v>
      </c>
      <c r="I10" s="29" t="s">
        <v>27</v>
      </c>
      <c r="J10" s="24">
        <v>500</v>
      </c>
      <c r="K10" s="24"/>
      <c r="L10" s="24"/>
      <c r="M10" s="25" t="s">
        <v>26</v>
      </c>
      <c r="N10" s="26">
        <v>88899910099</v>
      </c>
      <c r="O10" s="27" t="s">
        <v>18</v>
      </c>
      <c r="P10" s="30" t="s">
        <v>31</v>
      </c>
      <c r="Q10" s="29">
        <v>12527</v>
      </c>
      <c r="R10" s="29" t="s">
        <v>37</v>
      </c>
    </row>
    <row r="11" spans="1:18" x14ac:dyDescent="0.3">
      <c r="J11" s="6">
        <f>SUM(J3:J10)</f>
        <v>4000</v>
      </c>
    </row>
    <row r="20" spans="10:12" x14ac:dyDescent="0.3">
      <c r="J20" s="16"/>
      <c r="L20" s="16"/>
    </row>
  </sheetData>
  <mergeCells count="1">
    <mergeCell ref="A1:O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EBE5-4842-4DE2-A500-C42B4F7FC722}">
  <dimension ref="A1:P17"/>
  <sheetViews>
    <sheetView workbookViewId="0">
      <selection activeCell="A3" sqref="A3"/>
    </sheetView>
  </sheetViews>
  <sheetFormatPr defaultColWidth="9.109375" defaultRowHeight="14.4" x14ac:dyDescent="0.3"/>
  <cols>
    <col min="1" max="1" width="19.88671875" style="1" bestFit="1" customWidth="1"/>
    <col min="2" max="2" width="7" style="10" customWidth="1"/>
    <col min="3" max="3" width="8" style="11" customWidth="1"/>
    <col min="4" max="4" width="3.44140625" style="1" customWidth="1"/>
    <col min="5" max="5" width="5.109375" style="10" customWidth="1"/>
    <col min="6" max="6" width="12.33203125" style="1" customWidth="1"/>
    <col min="7" max="7" width="10.6640625" style="1" customWidth="1"/>
    <col min="8" max="8" width="12.88671875" style="1" customWidth="1"/>
    <col min="9" max="9" width="38.33203125" style="1" customWidth="1"/>
    <col min="10" max="10" width="15" style="13" customWidth="1"/>
    <col min="11" max="11" width="33.44140625" style="13" customWidth="1"/>
    <col min="12" max="12" width="9.44140625" style="13" customWidth="1"/>
    <col min="13" max="13" width="25.44140625" style="1" customWidth="1"/>
    <col min="14" max="14" width="14.5546875" style="8" customWidth="1"/>
    <col min="15" max="15" width="16.44140625" style="9" customWidth="1"/>
    <col min="16" max="16" width="21" style="12" customWidth="1"/>
    <col min="17" max="16384" width="9.109375" style="1"/>
  </cols>
  <sheetData>
    <row r="1" spans="1:16" ht="31.2" x14ac:dyDescent="0.6">
      <c r="A1" s="35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6" s="23" customFormat="1" ht="15.6" x14ac:dyDescent="0.3">
      <c r="A2" s="36" t="s">
        <v>39</v>
      </c>
      <c r="B2" s="17" t="s">
        <v>2</v>
      </c>
      <c r="C2" s="18" t="s">
        <v>3</v>
      </c>
      <c r="D2" s="19" t="s">
        <v>5</v>
      </c>
      <c r="E2" s="17" t="s">
        <v>6</v>
      </c>
      <c r="F2" s="20" t="s">
        <v>4</v>
      </c>
      <c r="G2" s="19" t="s">
        <v>5</v>
      </c>
      <c r="H2" s="19" t="s">
        <v>8</v>
      </c>
      <c r="I2" s="20" t="s">
        <v>22</v>
      </c>
      <c r="J2" s="21" t="s">
        <v>9</v>
      </c>
      <c r="K2" s="21" t="s">
        <v>10</v>
      </c>
      <c r="L2" s="21" t="s">
        <v>32</v>
      </c>
      <c r="M2" s="19" t="s">
        <v>0</v>
      </c>
      <c r="N2" s="22" t="s">
        <v>1</v>
      </c>
      <c r="O2" s="22" t="s">
        <v>33</v>
      </c>
      <c r="P2" s="20" t="s">
        <v>30</v>
      </c>
    </row>
    <row r="3" spans="1:16" x14ac:dyDescent="0.3">
      <c r="A3" s="28" t="s">
        <v>41</v>
      </c>
      <c r="B3" s="28"/>
      <c r="C3" s="28"/>
      <c r="D3" s="28"/>
      <c r="E3" s="28"/>
      <c r="F3" s="28"/>
      <c r="G3" s="28"/>
      <c r="H3" s="29" t="s">
        <v>13</v>
      </c>
      <c r="I3" s="30">
        <v>11984741400</v>
      </c>
      <c r="J3" s="24">
        <v>1000</v>
      </c>
      <c r="K3" s="24" t="s">
        <v>11</v>
      </c>
      <c r="L3" s="24"/>
      <c r="M3" s="25" t="s">
        <v>12</v>
      </c>
      <c r="N3" s="26">
        <v>17655674833</v>
      </c>
      <c r="O3" s="27" t="s">
        <v>7</v>
      </c>
      <c r="P3" s="30" t="s">
        <v>31</v>
      </c>
    </row>
    <row r="4" spans="1:16" x14ac:dyDescent="0.3">
      <c r="A4" s="34" t="s">
        <v>40</v>
      </c>
      <c r="B4" s="3">
        <v>104</v>
      </c>
      <c r="C4" s="4">
        <v>2</v>
      </c>
      <c r="D4" s="14"/>
      <c r="E4" s="3">
        <v>1</v>
      </c>
      <c r="F4" s="5" t="s">
        <v>16</v>
      </c>
      <c r="G4" s="14">
        <v>8</v>
      </c>
      <c r="H4" s="14"/>
      <c r="I4" s="5"/>
      <c r="J4" s="6">
        <v>500</v>
      </c>
      <c r="K4" s="6"/>
      <c r="L4" s="6"/>
      <c r="M4" s="7" t="s">
        <v>14</v>
      </c>
      <c r="N4" s="15">
        <v>12245678910</v>
      </c>
      <c r="O4" s="2" t="s">
        <v>15</v>
      </c>
      <c r="P4" s="5" t="s">
        <v>31</v>
      </c>
    </row>
    <row r="5" spans="1:16" x14ac:dyDescent="0.3">
      <c r="A5" s="34" t="s">
        <v>40</v>
      </c>
      <c r="B5" s="3">
        <v>33</v>
      </c>
      <c r="C5" s="4">
        <v>10</v>
      </c>
      <c r="D5" s="14"/>
      <c r="E5" s="3"/>
      <c r="F5" s="5" t="s">
        <v>19</v>
      </c>
      <c r="G5" s="14">
        <v>9</v>
      </c>
      <c r="H5" s="14"/>
      <c r="I5" s="5"/>
      <c r="J5" s="6">
        <v>500</v>
      </c>
      <c r="K5" s="6"/>
      <c r="L5" s="6"/>
      <c r="M5" s="7" t="s">
        <v>17</v>
      </c>
      <c r="N5" s="15">
        <v>45687954877</v>
      </c>
      <c r="O5" s="2" t="s">
        <v>18</v>
      </c>
      <c r="P5" s="5" t="s">
        <v>31</v>
      </c>
    </row>
    <row r="6" spans="1:16" x14ac:dyDescent="0.3">
      <c r="A6" s="28" t="s">
        <v>41</v>
      </c>
      <c r="B6" s="28"/>
      <c r="C6" s="28"/>
      <c r="D6" s="28"/>
      <c r="E6" s="28"/>
      <c r="F6" s="28"/>
      <c r="G6" s="28"/>
      <c r="H6" s="29" t="s">
        <v>1</v>
      </c>
      <c r="I6" s="30">
        <v>30398879800</v>
      </c>
      <c r="J6" s="24">
        <v>1000</v>
      </c>
      <c r="K6" s="24"/>
      <c r="L6" s="24"/>
      <c r="M6" s="25" t="s">
        <v>20</v>
      </c>
      <c r="N6" s="26">
        <v>22233344455</v>
      </c>
      <c r="O6" s="27" t="s">
        <v>21</v>
      </c>
      <c r="P6" s="30" t="s">
        <v>31</v>
      </c>
    </row>
    <row r="7" spans="1:16" x14ac:dyDescent="0.3">
      <c r="A7" s="28" t="s">
        <v>41</v>
      </c>
      <c r="B7" s="28"/>
      <c r="C7" s="28"/>
      <c r="D7" s="28"/>
      <c r="E7" s="28"/>
      <c r="F7" s="28"/>
      <c r="G7" s="28"/>
      <c r="H7" s="29" t="s">
        <v>25</v>
      </c>
      <c r="I7" s="30" t="s">
        <v>24</v>
      </c>
      <c r="J7" s="24">
        <v>500</v>
      </c>
      <c r="K7" s="24"/>
      <c r="L7" s="24"/>
      <c r="M7" s="25" t="s">
        <v>23</v>
      </c>
      <c r="N7" s="26">
        <v>55566677788</v>
      </c>
      <c r="O7" s="27" t="s">
        <v>18</v>
      </c>
      <c r="P7" s="30" t="s">
        <v>31</v>
      </c>
    </row>
    <row r="8" spans="1:16" x14ac:dyDescent="0.3">
      <c r="A8" s="28" t="s">
        <v>41</v>
      </c>
      <c r="B8" s="28"/>
      <c r="C8" s="28"/>
      <c r="D8" s="28"/>
      <c r="E8" s="28"/>
      <c r="F8" s="28"/>
      <c r="G8" s="28"/>
      <c r="H8" s="29" t="s">
        <v>28</v>
      </c>
      <c r="I8" s="29" t="s">
        <v>27</v>
      </c>
      <c r="J8" s="24">
        <v>500</v>
      </c>
      <c r="K8" s="24"/>
      <c r="L8" s="24"/>
      <c r="M8" s="25" t="s">
        <v>26</v>
      </c>
      <c r="N8" s="26">
        <v>88899910099</v>
      </c>
      <c r="O8" s="27" t="s">
        <v>18</v>
      </c>
      <c r="P8" s="30" t="s">
        <v>31</v>
      </c>
    </row>
    <row r="9" spans="1:16" x14ac:dyDescent="0.3">
      <c r="J9" s="6">
        <f>SUM(J3:J8)</f>
        <v>4000</v>
      </c>
    </row>
    <row r="17" spans="10:12" x14ac:dyDescent="0.3">
      <c r="J17" s="16"/>
      <c r="L17" s="16"/>
    </row>
  </sheetData>
  <mergeCells count="1">
    <mergeCell ref="A1:O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Detalhado</vt:lpstr>
      <vt:lpstr>Cosolidado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Wuf 2</dc:creator>
  <cp:lastModifiedBy>User</cp:lastModifiedBy>
  <cp:lastPrinted>2018-06-08T20:27:09Z</cp:lastPrinted>
  <dcterms:created xsi:type="dcterms:W3CDTF">2017-09-11T17:39:17Z</dcterms:created>
  <dcterms:modified xsi:type="dcterms:W3CDTF">2026-05-19T21:26:57Z</dcterms:modified>
</cp:coreProperties>
</file>