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MMAIRE" sheetId="1" state="visible" r:id="rId1"/>
    <sheet xmlns:r="http://schemas.openxmlformats.org/officeDocument/2006/relationships" name="DIRECTION" sheetId="2" state="visible" r:id="rId2"/>
    <sheet xmlns:r="http://schemas.openxmlformats.org/officeDocument/2006/relationships" name="SERVICE" sheetId="3" state="visible" r:id="rId3"/>
    <sheet xmlns:r="http://schemas.openxmlformats.org/officeDocument/2006/relationships" name="CELLULE" sheetId="4" state="visible" r:id="rId4"/>
    <sheet xmlns:r="http://schemas.openxmlformats.org/officeDocument/2006/relationships" name="ACTEUR" sheetId="5" state="visible" r:id="rId5"/>
    <sheet xmlns:r="http://schemas.openxmlformats.org/officeDocument/2006/relationships" name="SITE" sheetId="6" state="visible" r:id="rId6"/>
    <sheet xmlns:r="http://schemas.openxmlformats.org/officeDocument/2006/relationships" name="SECTEUR" sheetId="7" state="visible" r:id="rId7"/>
    <sheet xmlns:r="http://schemas.openxmlformats.org/officeDocument/2006/relationships" name="CUG" sheetId="8" state="visible" r:id="rId8"/>
    <sheet xmlns:r="http://schemas.openxmlformats.org/officeDocument/2006/relationships" name="OPERATION_INVESTISSEMENT" sheetId="9" state="visible" r:id="rId9"/>
    <sheet xmlns:r="http://schemas.openxmlformats.org/officeDocument/2006/relationships" name="FOURNISSEUR" sheetId="10" state="visible" r:id="rId10"/>
    <sheet xmlns:r="http://schemas.openxmlformats.org/officeDocument/2006/relationships" name="CONTACT" sheetId="11" state="visible" r:id="rId11"/>
    <sheet xmlns:r="http://schemas.openxmlformats.org/officeDocument/2006/relationships" name="MARCHE" sheetId="12" state="visible" r:id="rId12"/>
    <sheet xmlns:r="http://schemas.openxmlformats.org/officeDocument/2006/relationships" name="ROLE" sheetId="13" state="visible" r:id="rId13"/>
    <sheet xmlns:r="http://schemas.openxmlformats.org/officeDocument/2006/relationships" name="SUPPLEANCE" sheetId="14" state="visible" r:id="rId14"/>
    <sheet xmlns:r="http://schemas.openxmlformats.org/officeDocument/2006/relationships" name="DEMANDE_ACHAT" sheetId="15" state="visible" r:id="rId15"/>
    <sheet xmlns:r="http://schemas.openxmlformats.org/officeDocument/2006/relationships" name="DEVIS_CONSULTE" sheetId="16" state="visible" r:id="rId16"/>
    <sheet xmlns:r="http://schemas.openxmlformats.org/officeDocument/2006/relationships" name="PIECE_JOINTE" sheetId="17" state="visible" r:id="rId17"/>
    <sheet xmlns:r="http://schemas.openxmlformats.org/officeDocument/2006/relationships" name="STATUT" sheetId="18" state="visible" r:id="rId18"/>
    <sheet xmlns:r="http://schemas.openxmlformats.org/officeDocument/2006/relationships" name="HISTORIQUE_STATUT" sheetId="19" state="visible" r:id="rId19"/>
    <sheet xmlns:r="http://schemas.openxmlformats.org/officeDocument/2006/relationships" name="SEUIL_VALIDATION_DS" sheetId="20" state="visible" r:id="rId20"/>
    <sheet xmlns:r="http://schemas.openxmlformats.org/officeDocument/2006/relationships" name="CERTIFICAT_SERVICE_FAIT" sheetId="21" state="visible" r:id="rId21"/>
    <sheet xmlns:r="http://schemas.openxmlformats.org/officeDocument/2006/relationships" name="STATUT_CSF" sheetId="22" state="visible" r:id="rId22"/>
    <sheet xmlns:r="http://schemas.openxmlformats.org/officeDocument/2006/relationships" name="HISTORIQUE_STATUT_CSF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2E5496"/>
      <sz val="9"/>
    </font>
    <font>
      <name val="Arial"/>
      <b val="1"/>
      <color rgb="001F3864"/>
      <sz val="10"/>
    </font>
    <font>
      <name val="Arial"/>
      <b val="1"/>
      <color rgb="00808080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000000"/>
      <sz val="9"/>
    </font>
    <font>
      <name val="Arial"/>
      <color rgb="00C55A11"/>
      <sz val="9"/>
    </font>
    <font>
      <name val="Arial"/>
      <b val="1"/>
      <color rgb="00C55A11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808080"/>
      <sz val="10"/>
    </font>
    <font>
      <name val="Arial"/>
      <color rgb="00000000"/>
      <sz val="10"/>
    </font>
    <font>
      <name val="Arial"/>
      <color rgb="002E5496"/>
      <sz val="10"/>
    </font>
    <font>
      <name val="Arial"/>
      <b val="1"/>
      <color rgb="001F3864"/>
      <sz val="9"/>
    </font>
    <font>
      <name val="Arial"/>
      <i val="1"/>
      <color rgb="00000000"/>
      <sz val="10"/>
    </font>
    <font>
      <name val="Arial"/>
      <i val="1"/>
      <color rgb="00000000"/>
      <sz val="9"/>
    </font>
    <font>
      <name val="Arial"/>
      <i val="1"/>
      <color rgb="00C55A1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C55A1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horizontal="left" vertical="top" indent="1"/>
    </xf>
    <xf numFmtId="0" fontId="5" fillId="0" borderId="0" applyAlignment="1" pivotButton="0" quotePrefix="0" xfId="0">
      <alignment horizontal="left" vertical="top" wrapText="1" indent="1"/>
    </xf>
    <xf numFmtId="0" fontId="6" fillId="3" borderId="1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left" vertical="center" indent="1"/>
    </xf>
    <xf numFmtId="0" fontId="8" fillId="4" borderId="1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0" fillId="5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0" fontId="12" fillId="3" borderId="1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top" indent="1"/>
    </xf>
    <xf numFmtId="0" fontId="13" fillId="0" borderId="1" applyAlignment="1" pivotButton="0" quotePrefix="0" xfId="0">
      <alignment horizontal="left" vertical="top" indent="1"/>
    </xf>
    <xf numFmtId="0" fontId="7" fillId="0" borderId="1" applyAlignment="1" pivotButton="0" quotePrefix="0" xfId="0">
      <alignment horizontal="left" vertical="top" wrapText="1" indent="1"/>
    </xf>
    <xf numFmtId="0" fontId="14" fillId="4" borderId="1" applyAlignment="1" pivotButton="0" quotePrefix="0" xfId="0">
      <alignment horizontal="left" vertical="top" indent="1"/>
    </xf>
    <xf numFmtId="0" fontId="13" fillId="4" borderId="1" applyAlignment="1" pivotButton="0" quotePrefix="0" xfId="0">
      <alignment horizontal="left" vertical="top" indent="1"/>
    </xf>
    <xf numFmtId="0" fontId="7" fillId="4" borderId="1" applyAlignment="1" pivotButton="0" quotePrefix="0" xfId="0">
      <alignment horizontal="left" vertical="top" wrapText="1" indent="1"/>
    </xf>
    <xf numFmtId="0" fontId="14" fillId="0" borderId="1" applyAlignment="1" pivotButton="0" quotePrefix="0" xfId="0">
      <alignment horizontal="left" vertical="top" indent="1"/>
    </xf>
    <xf numFmtId="0" fontId="15" fillId="4" borderId="1" applyAlignment="1" pivotButton="0" quotePrefix="0" xfId="0">
      <alignment horizontal="left" vertical="top" indent="1"/>
    </xf>
    <xf numFmtId="0" fontId="15" fillId="0" borderId="1" applyAlignment="1" pivotButton="0" quotePrefix="0" xfId="0">
      <alignment horizontal="left" vertical="top" indent="1"/>
    </xf>
    <xf numFmtId="0" fontId="16" fillId="0" borderId="0" pivotButton="0" quotePrefix="0" xfId="0"/>
    <xf numFmtId="0" fontId="7" fillId="6" borderId="1" applyAlignment="1" pivotButton="0" quotePrefix="0" xfId="0">
      <alignment horizontal="left" vertical="top" wrapText="1" indent="1"/>
    </xf>
    <xf numFmtId="0" fontId="17" fillId="0" borderId="1" applyAlignment="1" pivotButton="0" quotePrefix="0" xfId="0">
      <alignment horizontal="left" vertical="top" indent="1"/>
    </xf>
    <xf numFmtId="0" fontId="18" fillId="0" borderId="1" applyAlignment="1" pivotButton="0" quotePrefix="0" xfId="0">
      <alignment horizontal="left" vertical="top" wrapText="1" indent="1"/>
    </xf>
    <xf numFmtId="0" fontId="11" fillId="7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 indent="1"/>
    </xf>
    <xf numFmtId="0" fontId="12" fillId="7" borderId="1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left" vertical="top" indent="1"/>
    </xf>
    <xf numFmtId="0" fontId="13" fillId="5" borderId="1" applyAlignment="1" pivotButton="0" quotePrefix="0" xfId="0">
      <alignment horizontal="left" vertical="top" indent="1"/>
    </xf>
    <xf numFmtId="0" fontId="7" fillId="5" borderId="1" applyAlignment="1" pivotButton="0" quotePrefix="0" xfId="0">
      <alignment horizontal="left" vertical="top" wrapText="1" indent="1"/>
    </xf>
    <xf numFmtId="0" fontId="14" fillId="5" borderId="1" applyAlignment="1" pivotButton="0" quotePrefix="0" xfId="0">
      <alignment horizontal="left" vertical="top" inden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2" customWidth="1" min="4" max="4"/>
  </cols>
  <sheetData>
    <row r="1" ht="30" customHeight="1">
      <c r="A1" s="1" t="inlineStr">
        <is>
          <t>Dictionnaire de données — MLD Phases 1 &amp; 2</t>
        </is>
      </c>
    </row>
    <row r="2">
      <c r="A2" s="2" t="inlineStr">
        <is>
          <t>Grand Port Maritime de Marseille — Digitalisation du processus de demande d'achat. Une feuille par table.</t>
        </is>
      </c>
    </row>
    <row r="4">
      <c r="A4" s="3" t="inlineStr">
        <is>
          <t>Légende des colonnes</t>
        </is>
      </c>
    </row>
    <row r="5" ht="28" customHeight="1">
      <c r="A5" s="4" t="inlineStr">
        <is>
          <t>NOMCHAMP</t>
        </is>
      </c>
      <c r="B5" s="5" t="inlineStr">
        <is>
          <t>Nom du champ. En gras + bleu marine = clé primaire (PK) ; bleu = clé étrangère (FK) ; italique = champ calculé non stocké.</t>
        </is>
      </c>
    </row>
    <row r="6" ht="28" customHeight="1">
      <c r="A6" s="4" t="inlineStr">
        <is>
          <t>TYPECHAMP</t>
        </is>
      </c>
      <c r="B6" s="5" t="inlineStr">
        <is>
          <t>Type logique : STRING, NUM, BOOLEAN, DATE, DATETIME. (DATE/DATETIME ajoutés aux 3 types demandés pour représenter fidèlement dates et horodatages.)</t>
        </is>
      </c>
    </row>
    <row r="7" ht="28" customHeight="1">
      <c r="A7" s="4" t="inlineStr">
        <is>
          <t>CONTRAINTE</t>
        </is>
      </c>
      <c r="B7" s="5" t="inlineStr">
        <is>
          <t>PK / FK → TABLE / NOT NULL / NULL / UNIQUE / CHECK. Les contraintes de table (multi-champs) figurent sous chaque table dans un encadré.</t>
        </is>
      </c>
    </row>
    <row r="8" ht="28" customHeight="1">
      <c r="A8" s="4" t="inlineStr">
        <is>
          <t>COMMENTAIRES</t>
        </is>
      </c>
      <c r="B8" s="5" t="inlineStr">
        <is>
          <t>Précisions métier, règles de gestion, valeurs de listes, points à valider.</t>
        </is>
      </c>
    </row>
    <row r="10">
      <c r="A10" s="3" t="inlineStr">
        <is>
          <t>Liste des tables</t>
        </is>
      </c>
    </row>
    <row r="11">
      <c r="A11" s="6" t="inlineStr">
        <is>
          <t>#</t>
        </is>
      </c>
      <c r="B11" s="6" t="inlineStr">
        <is>
          <t>TABLE</t>
        </is>
      </c>
      <c r="C11" s="6" t="inlineStr">
        <is>
          <t>PHASE</t>
        </is>
      </c>
      <c r="D11" s="6" t="inlineStr">
        <is>
          <t>NB CHAMPS</t>
        </is>
      </c>
    </row>
    <row r="12">
      <c r="A12" s="7" t="n">
        <v>1</v>
      </c>
      <c r="B12" s="8" t="inlineStr">
        <is>
          <t>DIRECTION</t>
        </is>
      </c>
      <c r="C12" s="7" t="inlineStr">
        <is>
          <t>1</t>
        </is>
      </c>
      <c r="D12" s="7" t="n">
        <v>3</v>
      </c>
    </row>
    <row r="13">
      <c r="A13" s="9" t="n">
        <v>2</v>
      </c>
      <c r="B13" s="10" t="inlineStr">
        <is>
          <t>SERVICE</t>
        </is>
      </c>
      <c r="C13" s="9" t="inlineStr">
        <is>
          <t>1</t>
        </is>
      </c>
      <c r="D13" s="9" t="n">
        <v>4</v>
      </c>
    </row>
    <row r="14">
      <c r="A14" s="7" t="n">
        <v>3</v>
      </c>
      <c r="B14" s="8" t="inlineStr">
        <is>
          <t>CELLULE</t>
        </is>
      </c>
      <c r="C14" s="7" t="inlineStr">
        <is>
          <t>1</t>
        </is>
      </c>
      <c r="D14" s="7" t="n">
        <v>4</v>
      </c>
    </row>
    <row r="15">
      <c r="A15" s="9" t="n">
        <v>4</v>
      </c>
      <c r="B15" s="10" t="inlineStr">
        <is>
          <t>ACTEUR</t>
        </is>
      </c>
      <c r="C15" s="9" t="inlineStr">
        <is>
          <t>1</t>
        </is>
      </c>
      <c r="D15" s="9" t="n">
        <v>5</v>
      </c>
    </row>
    <row r="16">
      <c r="A16" s="7" t="n">
        <v>5</v>
      </c>
      <c r="B16" s="8" t="inlineStr">
        <is>
          <t>SITE</t>
        </is>
      </c>
      <c r="C16" s="7" t="inlineStr">
        <is>
          <t>1</t>
        </is>
      </c>
      <c r="D16" s="7" t="n">
        <v>2</v>
      </c>
    </row>
    <row r="17">
      <c r="A17" s="9" t="n">
        <v>6</v>
      </c>
      <c r="B17" s="10" t="inlineStr">
        <is>
          <t>SECTEUR</t>
        </is>
      </c>
      <c r="C17" s="9" t="inlineStr">
        <is>
          <t>1</t>
        </is>
      </c>
      <c r="D17" s="9" t="n">
        <v>2</v>
      </c>
    </row>
    <row r="18">
      <c r="A18" s="7" t="n">
        <v>7</v>
      </c>
      <c r="B18" s="8" t="inlineStr">
        <is>
          <t>CUG</t>
        </is>
      </c>
      <c r="C18" s="7" t="inlineStr">
        <is>
          <t>1</t>
        </is>
      </c>
      <c r="D18" s="7" t="n">
        <v>3</v>
      </c>
    </row>
    <row r="19">
      <c r="A19" s="9" t="n">
        <v>8</v>
      </c>
      <c r="B19" s="10" t="inlineStr">
        <is>
          <t>OPERATION_INVESTISSEMENT</t>
        </is>
      </c>
      <c r="C19" s="9" t="inlineStr">
        <is>
          <t>1</t>
        </is>
      </c>
      <c r="D19" s="9" t="n">
        <v>8</v>
      </c>
    </row>
    <row r="20">
      <c r="A20" s="7" t="n">
        <v>9</v>
      </c>
      <c r="B20" s="8" t="inlineStr">
        <is>
          <t>FOURNISSEUR</t>
        </is>
      </c>
      <c r="C20" s="7" t="inlineStr">
        <is>
          <t>1</t>
        </is>
      </c>
      <c r="D20" s="7" t="n">
        <v>13</v>
      </c>
    </row>
    <row r="21">
      <c r="A21" s="9" t="n">
        <v>10</v>
      </c>
      <c r="B21" s="10" t="inlineStr">
        <is>
          <t>CONTACT</t>
        </is>
      </c>
      <c r="C21" s="9" t="inlineStr">
        <is>
          <t>1</t>
        </is>
      </c>
      <c r="D21" s="9" t="n">
        <v>9</v>
      </c>
    </row>
    <row r="22">
      <c r="A22" s="7" t="n">
        <v>11</v>
      </c>
      <c r="B22" s="8" t="inlineStr">
        <is>
          <t>MARCHE</t>
        </is>
      </c>
      <c r="C22" s="7" t="inlineStr">
        <is>
          <t>1</t>
        </is>
      </c>
      <c r="D22" s="7" t="n">
        <v>27</v>
      </c>
    </row>
    <row r="23">
      <c r="A23" s="9" t="n">
        <v>12</v>
      </c>
      <c r="B23" s="10" t="inlineStr">
        <is>
          <t>ROLE</t>
        </is>
      </c>
      <c r="C23" s="9" t="inlineStr">
        <is>
          <t>1</t>
        </is>
      </c>
      <c r="D23" s="9" t="n">
        <v>9</v>
      </c>
    </row>
    <row r="24">
      <c r="A24" s="7" t="n">
        <v>13</v>
      </c>
      <c r="B24" s="8" t="inlineStr">
        <is>
          <t>SUPPLEANCE</t>
        </is>
      </c>
      <c r="C24" s="7" t="inlineStr">
        <is>
          <t>1</t>
        </is>
      </c>
      <c r="D24" s="7" t="n">
        <v>5</v>
      </c>
    </row>
    <row r="25">
      <c r="A25" s="9" t="n">
        <v>14</v>
      </c>
      <c r="B25" s="10" t="inlineStr">
        <is>
          <t>DEMANDE_ACHAT</t>
        </is>
      </c>
      <c r="C25" s="9" t="inlineStr">
        <is>
          <t>1</t>
        </is>
      </c>
      <c r="D25" s="9" t="n">
        <v>21</v>
      </c>
    </row>
    <row r="26">
      <c r="A26" s="7" t="n">
        <v>15</v>
      </c>
      <c r="B26" s="8" t="inlineStr">
        <is>
          <t>DEVIS_CONSULTE</t>
        </is>
      </c>
      <c r="C26" s="7" t="inlineStr">
        <is>
          <t>1</t>
        </is>
      </c>
      <c r="D26" s="7" t="n">
        <v>6</v>
      </c>
    </row>
    <row r="27">
      <c r="A27" s="9" t="n">
        <v>16</v>
      </c>
      <c r="B27" s="10" t="inlineStr">
        <is>
          <t>PIECE_JOINTE</t>
        </is>
      </c>
      <c r="C27" s="9" t="inlineStr">
        <is>
          <t>1</t>
        </is>
      </c>
      <c r="D27" s="9" t="n">
        <v>7</v>
      </c>
    </row>
    <row r="28">
      <c r="A28" s="7" t="n">
        <v>17</v>
      </c>
      <c r="B28" s="8" t="inlineStr">
        <is>
          <t>STATUT</t>
        </is>
      </c>
      <c r="C28" s="7" t="inlineStr">
        <is>
          <t>1</t>
        </is>
      </c>
      <c r="D28" s="7" t="n">
        <v>3</v>
      </c>
    </row>
    <row r="29">
      <c r="A29" s="9" t="n">
        <v>18</v>
      </c>
      <c r="B29" s="10" t="inlineStr">
        <is>
          <t>HISTORIQUE_STATUT</t>
        </is>
      </c>
      <c r="C29" s="9" t="inlineStr">
        <is>
          <t>1</t>
        </is>
      </c>
      <c r="D29" s="9" t="n">
        <v>7</v>
      </c>
    </row>
    <row r="30">
      <c r="A30" s="7" t="n">
        <v>19</v>
      </c>
      <c r="B30" s="8" t="inlineStr">
        <is>
          <t>SEUIL_VALIDATION_DS</t>
        </is>
      </c>
      <c r="C30" s="7" t="inlineStr">
        <is>
          <t>1</t>
        </is>
      </c>
      <c r="D30" s="7" t="n">
        <v>5</v>
      </c>
    </row>
    <row r="31">
      <c r="A31" s="11" t="n">
        <v>20</v>
      </c>
      <c r="B31" s="12" t="inlineStr">
        <is>
          <t>CERTIFICAT_SERVICE_FAIT</t>
        </is>
      </c>
      <c r="C31" s="11" t="inlineStr">
        <is>
          <t>2</t>
        </is>
      </c>
      <c r="D31" s="11" t="n">
        <v>8</v>
      </c>
    </row>
    <row r="32">
      <c r="A32" s="13" t="n">
        <v>21</v>
      </c>
      <c r="B32" s="14" t="inlineStr">
        <is>
          <t>STATUT_CSF</t>
        </is>
      </c>
      <c r="C32" s="13" t="inlineStr">
        <is>
          <t>2</t>
        </is>
      </c>
      <c r="D32" s="13" t="n">
        <v>3</v>
      </c>
    </row>
    <row r="33">
      <c r="A33" s="11" t="n">
        <v>22</v>
      </c>
      <c r="B33" s="12" t="inlineStr">
        <is>
          <t>HISTORIQUE_STATUT_CSF</t>
        </is>
      </c>
      <c r="C33" s="11" t="inlineStr">
        <is>
          <t>2</t>
        </is>
      </c>
      <c r="D33" s="11" t="n">
        <v>7</v>
      </c>
    </row>
  </sheetData>
  <mergeCells count="8">
    <mergeCell ref="A1:D1"/>
    <mergeCell ref="B5:D5"/>
    <mergeCell ref="A4:D4"/>
    <mergeCell ref="B8:D8"/>
    <mergeCell ref="A2:D2"/>
    <mergeCell ref="A10:D10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DIRECTION — référentiel organisationnel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ID_DIRECTION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(clé de substitution, auto-incrément) — immuable</t>
        </is>
      </c>
    </row>
    <row r="5">
      <c r="A5" s="20" t="inlineStr">
        <is>
          <t>CODE_DIRECTION</t>
        </is>
      </c>
      <c r="B5" s="21" t="inlineStr">
        <is>
          <t>STRING</t>
        </is>
      </c>
      <c r="C5" s="22" t="inlineStr">
        <is>
          <t>NOT NULL, UNIQUE</t>
        </is>
      </c>
      <c r="D5" s="22" t="inlineStr">
        <is>
          <t>Code métier de la direction (mutable en cas de réorganisation)</t>
        </is>
      </c>
    </row>
    <row r="6">
      <c r="A6" s="23" t="inlineStr">
        <is>
          <t>LIBELLE_DIRECTION</t>
        </is>
      </c>
      <c r="B6" s="18" t="inlineStr">
        <is>
          <t>STRING</t>
        </is>
      </c>
      <c r="C6" s="19" t="inlineStr">
        <is>
          <t>NOT NULL</t>
        </is>
      </c>
      <c r="D6" s="19" t="inlineStr">
        <is>
          <t>Libellé de la direction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D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SERVICE — référentiel organisationnel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ID_SERVICE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(clé de substitution, auto) — immuable</t>
        </is>
      </c>
    </row>
    <row r="5">
      <c r="A5" s="20" t="inlineStr">
        <is>
          <t>CODE_SERVICE</t>
        </is>
      </c>
      <c r="B5" s="21" t="inlineStr">
        <is>
          <t>STRING</t>
        </is>
      </c>
      <c r="C5" s="22" t="inlineStr">
        <is>
          <t>NOT NULL, UNIQUE</t>
        </is>
      </c>
      <c r="D5" s="22" t="inlineStr">
        <is>
          <t>Code métier du service (mutable en cas de réorganisation)</t>
        </is>
      </c>
    </row>
    <row r="6">
      <c r="A6" s="23" t="inlineStr">
        <is>
          <t>LIBELLE_SERVICE</t>
        </is>
      </c>
      <c r="B6" s="18" t="inlineStr">
        <is>
          <t>STRING</t>
        </is>
      </c>
      <c r="C6" s="19" t="inlineStr">
        <is>
          <t>NOT NULL</t>
        </is>
      </c>
      <c r="D6" s="19" t="inlineStr">
        <is>
          <t>Libellé du service</t>
        </is>
      </c>
    </row>
    <row r="7">
      <c r="A7" s="24" t="inlineStr">
        <is>
          <t>ID_DIRECTION</t>
        </is>
      </c>
      <c r="B7" s="21" t="inlineStr">
        <is>
          <t>NUM</t>
        </is>
      </c>
      <c r="C7" s="22" t="inlineStr">
        <is>
          <t>FK → DIRECTION, NOT NULL</t>
        </is>
      </c>
      <c r="D7" s="22" t="inlineStr">
        <is>
          <t>Direction de rattachement (un service relève d'une seule direction)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D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CELLULE — référentiel organisationnel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ID_CELLULE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(clé de substitution, auto) — immuable</t>
        </is>
      </c>
    </row>
    <row r="5">
      <c r="A5" s="20" t="inlineStr">
        <is>
          <t>CODE_CELLULE</t>
        </is>
      </c>
      <c r="B5" s="21" t="inlineStr">
        <is>
          <t>STRING</t>
        </is>
      </c>
      <c r="C5" s="22" t="inlineStr">
        <is>
          <t>NOT NULL, UNIQUE</t>
        </is>
      </c>
      <c r="D5" s="22" t="inlineStr">
        <is>
          <t>Code métier de la cellule (mutable en cas de réorganisation)</t>
        </is>
      </c>
    </row>
    <row r="6">
      <c r="A6" s="23" t="inlineStr">
        <is>
          <t>LIBELLE_CELLULE</t>
        </is>
      </c>
      <c r="B6" s="18" t="inlineStr">
        <is>
          <t>STRING</t>
        </is>
      </c>
      <c r="C6" s="19" t="inlineStr">
        <is>
          <t>NOT NULL</t>
        </is>
      </c>
      <c r="D6" s="19" t="inlineStr">
        <is>
          <t>Libellé de la cellule</t>
        </is>
      </c>
    </row>
    <row r="7">
      <c r="A7" s="24" t="inlineStr">
        <is>
          <t>ID_SERVICE</t>
        </is>
      </c>
      <c r="B7" s="21" t="inlineStr">
        <is>
          <t>NUM</t>
        </is>
      </c>
      <c r="C7" s="22" t="inlineStr">
        <is>
          <t>FK → SERVICE, NOT NULL</t>
        </is>
      </c>
      <c r="D7" s="22" t="inlineStr">
        <is>
          <t>Service de rattachement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D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ACTEUR — référentiel organisationnel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MATRICULE</t>
        </is>
      </c>
      <c r="B4" s="18" t="inlineStr">
        <is>
          <t>STRING</t>
        </is>
      </c>
      <c r="C4" s="19" t="inlineStr">
        <is>
          <t>PK, NOT NULL</t>
        </is>
      </c>
      <c r="D4" s="19" t="inlineStr">
        <is>
          <t>Identifiant unique de l'acteur (matricule)</t>
        </is>
      </c>
    </row>
    <row r="5">
      <c r="A5" s="20" t="inlineStr">
        <is>
          <t>NOM</t>
        </is>
      </c>
      <c r="B5" s="21" t="inlineStr">
        <is>
          <t>STRING</t>
        </is>
      </c>
      <c r="C5" s="22" t="inlineStr">
        <is>
          <t>NOT NULL</t>
        </is>
      </c>
      <c r="D5" s="22" t="inlineStr">
        <is>
          <t>Nom de l'acteur</t>
        </is>
      </c>
    </row>
    <row r="6">
      <c r="A6" s="23" t="inlineStr">
        <is>
          <t>PRENOM</t>
        </is>
      </c>
      <c r="B6" s="18" t="inlineStr">
        <is>
          <t>STRING</t>
        </is>
      </c>
      <c r="C6" s="19" t="inlineStr">
        <is>
          <t>NOT NULL</t>
        </is>
      </c>
      <c r="D6" s="19" t="inlineStr">
        <is>
          <t>Prénom de l'acteur</t>
        </is>
      </c>
    </row>
    <row r="7">
      <c r="A7" s="20" t="inlineStr">
        <is>
          <t>FONCTION</t>
        </is>
      </c>
      <c r="B7" s="21" t="inlineStr">
        <is>
          <t>STRING</t>
        </is>
      </c>
      <c r="C7" s="22" t="inlineStr">
        <is>
          <t>NULL</t>
        </is>
      </c>
      <c r="D7" s="22" t="inlineStr">
        <is>
          <t>Métier réel de l'agent, distinct du rôle applicatif (porté par ROLE)</t>
        </is>
      </c>
    </row>
    <row r="8">
      <c r="A8" s="25" t="inlineStr">
        <is>
          <t>ID_CELLULE</t>
        </is>
      </c>
      <c r="B8" s="18" t="inlineStr">
        <is>
          <t>NUM</t>
        </is>
      </c>
      <c r="C8" s="19" t="inlineStr">
        <is>
          <t>FK → CELLULE, NOT NULL</t>
        </is>
      </c>
      <c r="D8" s="19" t="inlineStr">
        <is>
          <t>Cellule de rattachement ; service et direction déduits par remontée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D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SITE — référentiel métier (gisement géographique)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CODE_SITE</t>
        </is>
      </c>
      <c r="B4" s="18" t="inlineStr">
        <is>
          <t>STRING</t>
        </is>
      </c>
      <c r="C4" s="19" t="inlineStr">
        <is>
          <t>PK, NOT NULL</t>
        </is>
      </c>
      <c r="D4" s="19" t="inlineStr">
        <is>
          <t>Identifiant du site</t>
        </is>
      </c>
    </row>
    <row r="5">
      <c r="A5" s="20" t="inlineStr">
        <is>
          <t>LIBELLE_SITE</t>
        </is>
      </c>
      <c r="B5" s="21" t="inlineStr">
        <is>
          <t>STRING</t>
        </is>
      </c>
      <c r="C5" s="22" t="inlineStr">
        <is>
          <t>NOT NULL</t>
        </is>
      </c>
      <c r="D5" s="22" t="inlineStr">
        <is>
          <t>Libellé du site (usage BI)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D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SECTEUR — référentiel métier (gisement technique)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CODE_SECTEUR</t>
        </is>
      </c>
      <c r="B4" s="18" t="inlineStr">
        <is>
          <t>STRING</t>
        </is>
      </c>
      <c r="C4" s="19" t="inlineStr">
        <is>
          <t>PK, NOT NULL</t>
        </is>
      </c>
      <c r="D4" s="19" t="inlineStr">
        <is>
          <t>Identifiant du secteur</t>
        </is>
      </c>
    </row>
    <row r="5">
      <c r="A5" s="20" t="inlineStr">
        <is>
          <t>LIBELLE_SECTEUR</t>
        </is>
      </c>
      <c r="B5" s="21" t="inlineStr">
        <is>
          <t>STRING</t>
        </is>
      </c>
      <c r="C5" s="22" t="inlineStr">
        <is>
          <t>NOT NULL</t>
        </is>
      </c>
      <c r="D5" s="22" t="inlineStr">
        <is>
          <t>Libellé du secteur (usage BI, indépendant du site)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D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CUG — Compte Unitaire de Gestion (analytique)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CODE_CUG</t>
        </is>
      </c>
      <c r="B4" s="18" t="inlineStr">
        <is>
          <t>STRING</t>
        </is>
      </c>
      <c r="C4" s="19" t="inlineStr">
        <is>
          <t>PK, NOT NULL</t>
        </is>
      </c>
      <c r="D4" s="19" t="inlineStr">
        <is>
          <t>Code du CUG (à but analytique)</t>
        </is>
      </c>
    </row>
    <row r="5">
      <c r="A5" s="20" t="inlineStr">
        <is>
          <t>LIBELLE_CUG</t>
        </is>
      </c>
      <c r="B5" s="21" t="inlineStr">
        <is>
          <t>STRING</t>
        </is>
      </c>
      <c r="C5" s="22" t="inlineStr">
        <is>
          <t>NOT NULL</t>
        </is>
      </c>
      <c r="D5" s="22" t="inlineStr">
        <is>
          <t>Libellé du CUG</t>
        </is>
      </c>
    </row>
    <row r="6">
      <c r="A6" s="25" t="inlineStr">
        <is>
          <t>ID_SERVICE</t>
        </is>
      </c>
      <c r="B6" s="18" t="inlineStr">
        <is>
          <t>NUM</t>
        </is>
      </c>
      <c r="C6" s="19" t="inlineStr">
        <is>
          <t>FK → SERVICE, NOT NULL</t>
        </is>
      </c>
      <c r="D6" s="19" t="inlineStr">
        <is>
          <t>Service porteur du CUG (direction déduite du service)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5496"/>
    <outlinePr summaryBelow="1" summaryRight="1"/>
    <pageSetUpPr/>
  </sheetPr>
  <dimension ref="A1:D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OPERATION_INVESTISSEMENT — référentiel métier (import PGI)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NUMERO_OPERATION</t>
        </is>
      </c>
      <c r="B4" s="18" t="inlineStr">
        <is>
          <t>STRING</t>
        </is>
      </c>
      <c r="C4" s="19" t="inlineStr">
        <is>
          <t>PK, NOT NULL</t>
        </is>
      </c>
      <c r="D4" s="19" t="inlineStr">
        <is>
          <t>Numéro d'opération d'investissement</t>
        </is>
      </c>
    </row>
    <row r="5">
      <c r="A5" s="20" t="inlineStr">
        <is>
          <t>LIBELLE</t>
        </is>
      </c>
      <c r="B5" s="21" t="inlineStr">
        <is>
          <t>STRING</t>
        </is>
      </c>
      <c r="C5" s="22" t="inlineStr">
        <is>
          <t>NOT NULL</t>
        </is>
      </c>
      <c r="D5" s="22" t="inlineStr">
        <is>
          <t>Libellé de l'opération</t>
        </is>
      </c>
    </row>
    <row r="6">
      <c r="A6" s="23" t="inlineStr">
        <is>
          <t>MT_AP1</t>
        </is>
      </c>
      <c r="B6" s="18" t="inlineStr">
        <is>
          <t>NUM</t>
        </is>
      </c>
      <c r="C6" s="19" t="inlineStr">
        <is>
          <t>NULL</t>
        </is>
      </c>
      <c r="D6" s="19" t="inlineStr">
        <is>
          <t>Autorisation de programme — travaux</t>
        </is>
      </c>
    </row>
    <row r="7">
      <c r="A7" s="20" t="inlineStr">
        <is>
          <t>MT_AP8</t>
        </is>
      </c>
      <c r="B7" s="21" t="inlineStr">
        <is>
          <t>NUM</t>
        </is>
      </c>
      <c r="C7" s="22" t="inlineStr">
        <is>
          <t>NULL</t>
        </is>
      </c>
      <c r="D7" s="22" t="inlineStr">
        <is>
          <t>Autorisation de programme — études et frais annexes</t>
        </is>
      </c>
    </row>
    <row r="8">
      <c r="A8" s="23" t="inlineStr">
        <is>
          <t>MT_CP1</t>
        </is>
      </c>
      <c r="B8" s="18" t="inlineStr">
        <is>
          <t>NUM</t>
        </is>
      </c>
      <c r="C8" s="19" t="inlineStr">
        <is>
          <t>NULL</t>
        </is>
      </c>
      <c r="D8" s="19" t="inlineStr">
        <is>
          <t>Crédits de paiement — travaux</t>
        </is>
      </c>
    </row>
    <row r="9">
      <c r="A9" s="20" t="inlineStr">
        <is>
          <t>MT_CP8</t>
        </is>
      </c>
      <c r="B9" s="21" t="inlineStr">
        <is>
          <t>NUM</t>
        </is>
      </c>
      <c r="C9" s="22" t="inlineStr">
        <is>
          <t>NULL</t>
        </is>
      </c>
      <c r="D9" s="22" t="inlineStr">
        <is>
          <t>Crédits de paiement — études et frais annexes</t>
        </is>
      </c>
    </row>
    <row r="10">
      <c r="A10" s="23" t="inlineStr">
        <is>
          <t>DATE_CREATION</t>
        </is>
      </c>
      <c r="B10" s="18" t="inlineStr">
        <is>
          <t>DATE</t>
        </is>
      </c>
      <c r="C10" s="19" t="inlineStr">
        <is>
          <t>NULL</t>
        </is>
      </c>
      <c r="D10" s="19" t="inlineStr">
        <is>
          <t>Date de création de l'opération</t>
        </is>
      </c>
    </row>
    <row r="11">
      <c r="A11" s="20" t="inlineStr">
        <is>
          <t>MT_INITIAL</t>
        </is>
      </c>
      <c r="B11" s="21" t="inlineStr">
        <is>
          <t>NUM</t>
        </is>
      </c>
      <c r="C11" s="22" t="inlineStr">
        <is>
          <t>NULL</t>
        </is>
      </c>
      <c r="D11" s="22" t="inlineStr">
        <is>
          <t>Montant initial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496"/>
    <outlinePr summaryBelow="1" summaryRight="1"/>
    <pageSetUpPr/>
  </sheetPr>
  <dimension ref="A1:D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FOURNISSEUR — référentiel autonome par service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ID_FOURNISSEUR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(clé de substitution, auto-incrément)</t>
        </is>
      </c>
    </row>
    <row r="5">
      <c r="A5" s="24" t="inlineStr">
        <is>
          <t>ID_SERVICE</t>
        </is>
      </c>
      <c r="B5" s="21" t="inlineStr">
        <is>
          <t>NUM</t>
        </is>
      </c>
      <c r="C5" s="22" t="inlineStr">
        <is>
          <t>FK → SERVICE, NOT NULL</t>
        </is>
      </c>
      <c r="D5" s="22" t="inlineStr">
        <is>
          <t>Service créateur, ou service ayant lancé l'import ayant créé la fiche</t>
        </is>
      </c>
    </row>
    <row r="6">
      <c r="A6" s="23" t="inlineStr">
        <is>
          <t>ETATFOURNISSEUR</t>
        </is>
      </c>
      <c r="B6" s="18" t="inlineStr">
        <is>
          <t>STRING</t>
        </is>
      </c>
      <c r="C6" s="19" t="inlineStr">
        <is>
          <t>NOT NULL, CHECK ∈ {Actif, Inactif}</t>
        </is>
      </c>
      <c r="D6" s="19" t="inlineStr">
        <is>
          <t>Ajout arbitrage : désactivation/archivage, jamais de suppression physique (modèle ETATMARCHE)</t>
        </is>
      </c>
    </row>
    <row r="7">
      <c r="A7" s="20" t="inlineStr">
        <is>
          <t>RAISON_SOCIALE_PGI</t>
        </is>
      </c>
      <c r="B7" s="21" t="inlineStr">
        <is>
          <t>STRING</t>
        </is>
      </c>
      <c r="C7" s="22" t="inlineStr">
        <is>
          <t>NULL</t>
        </is>
      </c>
      <c r="D7" s="22" t="inlineStr">
        <is>
          <t>Manuel si créé par le service ; = libellé d'import si créé lors d'un import de marchés</t>
        </is>
      </c>
    </row>
    <row r="8">
      <c r="A8" s="23" t="inlineStr">
        <is>
          <t>RAISON_SOCIALE_SERVICE</t>
        </is>
      </c>
      <c r="B8" s="18" t="inlineStr">
        <is>
          <t>STRING</t>
        </is>
      </c>
      <c r="C8" s="19" t="inlineStr">
        <is>
          <t>NULL</t>
        </is>
      </c>
      <c r="D8" s="19" t="inlineStr">
        <is>
          <t>Libellé métier interne ; initialisé = RAISON_SOCIALE_PGI à l'import, modifiable ensuite par le service</t>
        </is>
      </c>
    </row>
    <row r="9">
      <c r="A9" s="20" t="inlineStr">
        <is>
          <t>SIRET</t>
        </is>
      </c>
      <c r="B9" s="21" t="inlineStr">
        <is>
          <t>STRING</t>
        </is>
      </c>
      <c r="C9" s="22" t="inlineStr">
        <is>
          <t>NOT NULL</t>
        </is>
      </c>
      <c r="D9" s="22" t="inlineStr">
        <is>
          <t>Composante de la clé métier (SERVICE, SIRET). STRING pour préserver les zéros</t>
        </is>
      </c>
    </row>
    <row r="10">
      <c r="A10" s="23" t="inlineStr">
        <is>
          <t>NUMPGI</t>
        </is>
      </c>
      <c r="B10" s="18" t="inlineStr">
        <is>
          <t>STRING</t>
        </is>
      </c>
      <c r="C10" s="19" t="inlineStr">
        <is>
          <t>NULL</t>
        </is>
      </c>
      <c r="D10" s="19" t="inlineStr">
        <is>
          <t>N° fournisseur PGI ; clé de rapprochement avec MARCHE.NUM_TITULAIRE</t>
        </is>
      </c>
    </row>
    <row r="11">
      <c r="A11" s="20" t="inlineStr">
        <is>
          <t>ADR1</t>
        </is>
      </c>
      <c r="B11" s="21" t="inlineStr">
        <is>
          <t>STRING</t>
        </is>
      </c>
      <c r="C11" s="22" t="inlineStr">
        <is>
          <t>NULL</t>
        </is>
      </c>
      <c r="D11" s="22" t="inlineStr">
        <is>
          <t>Adresse ligne 1</t>
        </is>
      </c>
    </row>
    <row r="12">
      <c r="A12" s="23" t="inlineStr">
        <is>
          <t>ADR2</t>
        </is>
      </c>
      <c r="B12" s="18" t="inlineStr">
        <is>
          <t>STRING</t>
        </is>
      </c>
      <c r="C12" s="19" t="inlineStr">
        <is>
          <t>NULL</t>
        </is>
      </c>
      <c r="D12" s="19" t="inlineStr">
        <is>
          <t>Adresse ligne 2 (champ ADR1 dupliqué dans la feuille source — hypothèse ADR2 à confirmer)</t>
        </is>
      </c>
    </row>
    <row r="13">
      <c r="A13" s="20" t="inlineStr">
        <is>
          <t>CP</t>
        </is>
      </c>
      <c r="B13" s="21" t="inlineStr">
        <is>
          <t>STRING</t>
        </is>
      </c>
      <c r="C13" s="22" t="inlineStr">
        <is>
          <t>NULL</t>
        </is>
      </c>
      <c r="D13" s="22" t="inlineStr">
        <is>
          <t>Code postal (STRING pour préserver les zéros initiaux)</t>
        </is>
      </c>
    </row>
    <row r="14">
      <c r="A14" s="23" t="inlineStr">
        <is>
          <t>VILLE</t>
        </is>
      </c>
      <c r="B14" s="18" t="inlineStr">
        <is>
          <t>STRING</t>
        </is>
      </c>
      <c r="C14" s="19" t="inlineStr">
        <is>
          <t>NULL</t>
        </is>
      </c>
      <c r="D14" s="19" t="inlineStr">
        <is>
          <t>Saisie en majuscules</t>
        </is>
      </c>
    </row>
    <row r="15">
      <c r="A15" s="20" t="inlineStr">
        <is>
          <t>CEDEX</t>
        </is>
      </c>
      <c r="B15" s="21" t="inlineStr">
        <is>
          <t>STRING</t>
        </is>
      </c>
      <c r="C15" s="22" t="inlineStr">
        <is>
          <t>NULL</t>
        </is>
      </c>
      <c r="D15" s="22" t="inlineStr">
        <is>
          <t>Numérique et majuscule</t>
        </is>
      </c>
    </row>
    <row r="16">
      <c r="A16" s="23" t="inlineStr">
        <is>
          <t>TYPE_CREATION</t>
        </is>
      </c>
      <c r="B16" s="18" t="inlineStr">
        <is>
          <t>STRING</t>
        </is>
      </c>
      <c r="C16" s="19" t="inlineStr">
        <is>
          <t>NOT NULL, CHECK ∈ {PGI, SERVICE}</t>
        </is>
      </c>
      <c r="D16" s="19" t="inlineStr">
        <is>
          <t>Origine : PGI = auto-créé à l'import ; SERVICE = saisi par un acteur du service (vocabulaire à harmoniser avec MARCHE)</t>
        </is>
      </c>
    </row>
    <row r="18">
      <c r="A18" s="26" t="inlineStr">
        <is>
          <t>Contraintes de table &amp; règles de gestion</t>
        </is>
      </c>
    </row>
    <row r="19" ht="30" customHeight="1">
      <c r="A19" s="27" t="inlineStr">
        <is>
          <t>•  Contrainte de table : UNIQUE (ID_SERVICE, SIRET) — clé métier réelle (portée par l'ID de service, immuable).</t>
        </is>
      </c>
    </row>
    <row r="20" ht="30" customHeight="1">
      <c r="A20" s="27" t="inlineStr">
        <is>
          <t>•  Contrainte de table : UNIQUE (ID_SERVICE, NUMPGI) WHERE NUMPGI IS NOT NULL — fiabilise le rapprochement à l'import.</t>
        </is>
      </c>
    </row>
  </sheetData>
  <mergeCells count="5">
    <mergeCell ref="A1:D1"/>
    <mergeCell ref="A18:D18"/>
    <mergeCell ref="A20:D20"/>
    <mergeCell ref="A19:D19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5496"/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CONTACT — contacts d'un fournisseur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ID_CONTACT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auto</t>
        </is>
      </c>
    </row>
    <row r="5">
      <c r="A5" s="24" t="inlineStr">
        <is>
          <t>ID_FOURNISSEUR</t>
        </is>
      </c>
      <c r="B5" s="21" t="inlineStr">
        <is>
          <t>NUM</t>
        </is>
      </c>
      <c r="C5" s="22" t="inlineStr">
        <is>
          <t>FK → FOURNISSEUR, NOT NULL</t>
        </is>
      </c>
      <c r="D5" s="22" t="inlineStr">
        <is>
          <t>Fournisseur rattaché (un fournisseur peut avoir 0..N contacts)</t>
        </is>
      </c>
    </row>
    <row r="6">
      <c r="A6" s="23" t="inlineStr">
        <is>
          <t>NOM</t>
        </is>
      </c>
      <c r="B6" s="18" t="inlineStr">
        <is>
          <t>STRING</t>
        </is>
      </c>
      <c r="C6" s="19" t="inlineStr">
        <is>
          <t>NOT NULL</t>
        </is>
      </c>
      <c r="D6" s="19" t="inlineStr">
        <is>
          <t>Converti en majuscules</t>
        </is>
      </c>
    </row>
    <row r="7">
      <c r="A7" s="20" t="inlineStr">
        <is>
          <t>PRENOM</t>
        </is>
      </c>
      <c r="B7" s="21" t="inlineStr">
        <is>
          <t>STRING</t>
        </is>
      </c>
      <c r="C7" s="22" t="inlineStr">
        <is>
          <t>NULL</t>
        </is>
      </c>
      <c r="D7" s="22" t="inlineStr">
        <is>
          <t>Format NomPropre</t>
        </is>
      </c>
    </row>
    <row r="8">
      <c r="A8" s="23" t="inlineStr">
        <is>
          <t>MAIL</t>
        </is>
      </c>
      <c r="B8" s="18" t="inlineStr">
        <is>
          <t>STRING</t>
        </is>
      </c>
      <c r="C8" s="19" t="inlineStr">
        <is>
          <t>NULL</t>
        </is>
      </c>
      <c r="D8" s="19" t="inlineStr">
        <is>
          <t>Avec validation de cohérence de l'adresse</t>
        </is>
      </c>
    </row>
    <row r="9">
      <c r="A9" s="20" t="inlineStr">
        <is>
          <t>TELFIXE</t>
        </is>
      </c>
      <c r="B9" s="21" t="inlineStr">
        <is>
          <t>STRING</t>
        </is>
      </c>
      <c r="C9" s="22" t="inlineStr">
        <is>
          <t>NULL</t>
        </is>
      </c>
      <c r="D9" s="22" t="inlineStr">
        <is>
          <t>Numérique ; signe + en tête si indicatif (STRING pour préserver +/0)</t>
        </is>
      </c>
    </row>
    <row r="10">
      <c r="A10" s="23" t="inlineStr">
        <is>
          <t>TELMOBILE</t>
        </is>
      </c>
      <c r="B10" s="18" t="inlineStr">
        <is>
          <t>STRING</t>
        </is>
      </c>
      <c r="C10" s="19" t="inlineStr">
        <is>
          <t>NULL</t>
        </is>
      </c>
      <c r="D10" s="19" t="inlineStr">
        <is>
          <t>Numérique ; signe + en tête si indicatif</t>
        </is>
      </c>
    </row>
    <row r="11">
      <c r="A11" s="20" t="inlineStr">
        <is>
          <t>FONCTION</t>
        </is>
      </c>
      <c r="B11" s="21" t="inlineStr">
        <is>
          <t>STRING</t>
        </is>
      </c>
      <c r="C11" s="22" t="inlineStr">
        <is>
          <t>NULL</t>
        </is>
      </c>
      <c r="D11" s="22" t="inlineStr">
        <is>
          <t>Libre (redondance apparente avec NATUREFONCTION — à confirmer)</t>
        </is>
      </c>
    </row>
    <row r="12">
      <c r="A12" s="23" t="inlineStr">
        <is>
          <t>NATUREFONCTION</t>
        </is>
      </c>
      <c r="B12" s="18" t="inlineStr">
        <is>
          <t>STRING</t>
        </is>
      </c>
      <c r="C12" s="19" t="inlineStr">
        <is>
          <t>NULL, CHECK ∈ liste</t>
        </is>
      </c>
      <c r="D12" s="19" t="inlineStr">
        <is>
          <t>Liste : DIRIGEANT, JURIDIQUE, COMMERCIAL, RESPONSABLE D'AFFAIRE, RESPONSABLE TECHNIQUE, TECHNICIEN, RESPONSABLE FINANCIER/COMPTABILITE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5496"/>
    <outlinePr summaryBelow="1" summaryRight="1"/>
    <pageSetUpPr/>
  </sheetPr>
  <dimension ref="A1:D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MARCHE — référentiel marchés (import PGI)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NUMMARCHE</t>
        </is>
      </c>
      <c r="B4" s="18" t="inlineStr">
        <is>
          <t>STRING</t>
        </is>
      </c>
      <c r="C4" s="19" t="inlineStr">
        <is>
          <t>PK, NOT NULL</t>
        </is>
      </c>
      <c r="D4" s="19" t="inlineStr">
        <is>
          <t>N° de marché ; clé de rapprochement à l'import. Préfixes hétérogènes (M/P/S) admis sans traitement</t>
        </is>
      </c>
    </row>
    <row r="5">
      <c r="A5" s="20" t="inlineStr">
        <is>
          <t>ETATMARCHE</t>
        </is>
      </c>
      <c r="B5" s="21" t="inlineStr">
        <is>
          <t>STRING</t>
        </is>
      </c>
      <c r="C5" s="22" t="inlineStr">
        <is>
          <t>NOT NULL, CHECK ∈ {Actif, Inactif}</t>
        </is>
      </c>
      <c r="D5" s="22" t="inlineStr">
        <is>
          <t>Archivage = Inactif, jamais de suppression physique. Réactivation manuelle</t>
        </is>
      </c>
    </row>
    <row r="6">
      <c r="A6" s="23" t="inlineStr">
        <is>
          <t>TYPE_CREATION</t>
        </is>
      </c>
      <c r="B6" s="18" t="inlineStr">
        <is>
          <t>STRING</t>
        </is>
      </c>
      <c r="C6" s="19" t="inlineStr">
        <is>
          <t>NOT NULL, CHECK ∈ {SERVICE, AUTRE}</t>
        </is>
      </c>
      <c r="D6" s="19" t="inlineStr">
        <is>
          <t>SERVICE = créé par import ; AUTRE = saisie manuelle exceptionnelle (marché d'un autre service)</t>
        </is>
      </c>
    </row>
    <row r="7">
      <c r="A7" s="20" t="inlineStr">
        <is>
          <t>TYPEPROC</t>
        </is>
      </c>
      <c r="B7" s="21" t="inlineStr">
        <is>
          <t>STRING</t>
        </is>
      </c>
      <c r="C7" s="22" t="inlineStr">
        <is>
          <t>NULL</t>
        </is>
      </c>
      <c r="D7" s="22" t="inlineStr">
        <is>
          <t>Type de procédure (vide à l'import)</t>
        </is>
      </c>
    </row>
    <row r="8">
      <c r="A8" s="23" t="inlineStr">
        <is>
          <t>TYPEDECOMPOPRIX</t>
        </is>
      </c>
      <c r="B8" s="18" t="inlineStr">
        <is>
          <t>STRING</t>
        </is>
      </c>
      <c r="C8" s="19" t="inlineStr">
        <is>
          <t>NULL</t>
        </is>
      </c>
      <c r="D8" s="19" t="inlineStr">
        <is>
          <t>Type de décomposition de prix (vide à l'import)</t>
        </is>
      </c>
    </row>
    <row r="9">
      <c r="A9" s="20" t="inlineStr">
        <is>
          <t>NATUREPRESTA</t>
        </is>
      </c>
      <c r="B9" s="21" t="inlineStr">
        <is>
          <t>STRING</t>
        </is>
      </c>
      <c r="C9" s="22" t="inlineStr">
        <is>
          <t>NULL</t>
        </is>
      </c>
      <c r="D9" s="22" t="inlineStr">
        <is>
          <t>Nature de prestation (vide à l'import)</t>
        </is>
      </c>
    </row>
    <row r="10">
      <c r="A10" s="23" t="inlineStr">
        <is>
          <t>LIBPGI</t>
        </is>
      </c>
      <c r="B10" s="18" t="inlineStr">
        <is>
          <t>STRING</t>
        </is>
      </c>
      <c r="C10" s="19" t="inlineStr">
        <is>
          <t>NULL</t>
        </is>
      </c>
      <c r="D10" s="19" t="inlineStr">
        <is>
          <t>Libellé de marché issu du PGI</t>
        </is>
      </c>
    </row>
    <row r="11">
      <c r="A11" s="20" t="inlineStr">
        <is>
          <t>LIBELLE_SERVICE</t>
        </is>
      </c>
      <c r="B11" s="21" t="inlineStr">
        <is>
          <t>STRING</t>
        </is>
      </c>
      <c r="C11" s="22" t="inlineStr">
        <is>
          <t>NULL</t>
        </is>
      </c>
      <c r="D11" s="22" t="inlineStr">
        <is>
          <t>Libellé métier ; initialisé = LIBPGI puis maintenu séparément (peut diverger)</t>
        </is>
      </c>
    </row>
    <row r="12">
      <c r="A12" s="23" t="inlineStr">
        <is>
          <t>TITULAIRE</t>
        </is>
      </c>
      <c r="B12" s="18" t="inlineStr">
        <is>
          <t>STRING</t>
        </is>
      </c>
      <c r="C12" s="19" t="inlineStr">
        <is>
          <t>NULL</t>
        </is>
      </c>
      <c r="D12" s="19" t="inlineStr">
        <is>
          <t>Nom du titulaire (descriptif PGI)</t>
        </is>
      </c>
    </row>
    <row r="13">
      <c r="A13" s="20" t="inlineStr">
        <is>
          <t>NUM_TITULAIRE</t>
        </is>
      </c>
      <c r="B13" s="21" t="inlineStr">
        <is>
          <t>STRING</t>
        </is>
      </c>
      <c r="C13" s="22" t="inlineStr">
        <is>
          <t>NULL</t>
        </is>
      </c>
      <c r="D13" s="22" t="inlineStr">
        <is>
          <t>N° fournisseur PGI ; = FOURNISSEUR.NUMPGI (clé de rapprochement)</t>
        </is>
      </c>
    </row>
    <row r="14">
      <c r="A14" s="23" t="inlineStr">
        <is>
          <t>TITULAIRE_SERVICE</t>
        </is>
      </c>
      <c r="B14" s="18" t="inlineStr">
        <is>
          <t>STRING</t>
        </is>
      </c>
      <c r="C14" s="19" t="inlineStr">
        <is>
          <t>NULL</t>
        </is>
      </c>
      <c r="D14" s="19" t="inlineStr">
        <is>
          <t>Libellé métier ; initialisé = TITULAIRE puis maintenu séparément</t>
        </is>
      </c>
    </row>
    <row r="15">
      <c r="A15" s="20" t="inlineStr">
        <is>
          <t>AGENTGESTION</t>
        </is>
      </c>
      <c r="B15" s="21" t="inlineStr">
        <is>
          <t>STRING</t>
        </is>
      </c>
      <c r="C15" s="22" t="inlineStr">
        <is>
          <t>NULL</t>
        </is>
      </c>
      <c r="D15" s="22" t="inlineStr">
        <is>
          <t>Agent de gestion (vide à l'import)</t>
        </is>
      </c>
    </row>
    <row r="16">
      <c r="A16" s="25" t="inlineStr">
        <is>
          <t>CODE_CUG</t>
        </is>
      </c>
      <c r="B16" s="18" t="inlineStr">
        <is>
          <t>STRING</t>
        </is>
      </c>
      <c r="C16" s="19" t="inlineStr">
        <is>
          <t>FK → CUG, NOT NULL</t>
        </is>
      </c>
      <c r="D16" s="19" t="inlineStr">
        <is>
          <t>CUG de gestion (CUGGestion)</t>
        </is>
      </c>
    </row>
    <row r="17">
      <c r="A17" s="20" t="inlineStr">
        <is>
          <t>DTENOTIF</t>
        </is>
      </c>
      <c r="B17" s="21" t="inlineStr">
        <is>
          <t>DATE</t>
        </is>
      </c>
      <c r="C17" s="22" t="inlineStr">
        <is>
          <t>NULL</t>
        </is>
      </c>
      <c r="D17" s="22" t="inlineStr">
        <is>
          <t>Date de notification</t>
        </is>
      </c>
    </row>
    <row r="18">
      <c r="A18" s="23" t="inlineStr">
        <is>
          <t>DTEVALID</t>
        </is>
      </c>
      <c r="B18" s="18" t="inlineStr">
        <is>
          <t>DATE</t>
        </is>
      </c>
      <c r="C18" s="19" t="inlineStr">
        <is>
          <t>NULL</t>
        </is>
      </c>
      <c r="D18" s="19" t="inlineStr">
        <is>
          <t>Date de validation</t>
        </is>
      </c>
    </row>
    <row r="19">
      <c r="A19" s="20" t="inlineStr">
        <is>
          <t>DTEDEBUT</t>
        </is>
      </c>
      <c r="B19" s="21" t="inlineStr">
        <is>
          <t>DATE</t>
        </is>
      </c>
      <c r="C19" s="22" t="inlineStr">
        <is>
          <t>NULL</t>
        </is>
      </c>
      <c r="D19" s="22" t="inlineStr">
        <is>
          <t>Date de début</t>
        </is>
      </c>
    </row>
    <row r="20">
      <c r="A20" s="23" t="inlineStr">
        <is>
          <t>DTEFINMAX</t>
        </is>
      </c>
      <c r="B20" s="18" t="inlineStr">
        <is>
          <t>DATE</t>
        </is>
      </c>
      <c r="C20" s="19" t="inlineStr">
        <is>
          <t>NULL</t>
        </is>
      </c>
      <c r="D20" s="19" t="inlineStr">
        <is>
          <t>Date de fin maximale</t>
        </is>
      </c>
    </row>
    <row r="21">
      <c r="A21" s="20" t="inlineStr">
        <is>
          <t>MTMINI</t>
        </is>
      </c>
      <c r="B21" s="21" t="inlineStr">
        <is>
          <t>NUM</t>
        </is>
      </c>
      <c r="C21" s="22" t="inlineStr">
        <is>
          <t>NULL</t>
        </is>
      </c>
      <c r="D21" s="22" t="inlineStr">
        <is>
          <t>Montant minimum (initialisé à 0)</t>
        </is>
      </c>
    </row>
    <row r="22">
      <c r="A22" s="23" t="inlineStr">
        <is>
          <t>MTMAXI</t>
        </is>
      </c>
      <c r="B22" s="18" t="inlineStr">
        <is>
          <t>NUM</t>
        </is>
      </c>
      <c r="C22" s="19" t="inlineStr">
        <is>
          <t>NULL</t>
        </is>
      </c>
      <c r="D22" s="19" t="inlineStr">
        <is>
          <t>Montant maximum autorisé</t>
        </is>
      </c>
    </row>
    <row r="23">
      <c r="A23" s="20" t="inlineStr">
        <is>
          <t>ALERTEMT</t>
        </is>
      </c>
      <c r="B23" s="21" t="inlineStr">
        <is>
          <t>NUM</t>
        </is>
      </c>
      <c r="C23" s="22" t="inlineStr">
        <is>
          <t>NULL</t>
        </is>
      </c>
      <c r="D23" s="22" t="inlineStr">
        <is>
          <t>Seuil d'alerte montant (initialisé à 0,8)</t>
        </is>
      </c>
    </row>
    <row r="24">
      <c r="A24" s="23" t="inlineStr">
        <is>
          <t>ALERTEDATE</t>
        </is>
      </c>
      <c r="B24" s="18" t="inlineStr">
        <is>
          <t>NUM</t>
        </is>
      </c>
      <c r="C24" s="19" t="inlineStr">
        <is>
          <t>NULL</t>
        </is>
      </c>
      <c r="D24" s="19" t="inlineStr">
        <is>
          <t>Seuil d'alerte date, en jours (initialisé à 120)</t>
        </is>
      </c>
    </row>
    <row r="25">
      <c r="A25" s="20" t="inlineStr">
        <is>
          <t>LASTMTREALISE</t>
        </is>
      </c>
      <c r="B25" s="21" t="inlineStr">
        <is>
          <t>NUM</t>
        </is>
      </c>
      <c r="C25" s="22" t="inlineStr">
        <is>
          <t>NULL</t>
        </is>
      </c>
      <c r="D25" s="22" t="inlineStr">
        <is>
          <t>Montant réalisé (PGI)</t>
        </is>
      </c>
    </row>
    <row r="26">
      <c r="A26" s="23" t="inlineStr">
        <is>
          <t>LASTMTENGAGE</t>
        </is>
      </c>
      <c r="B26" s="18" t="inlineStr">
        <is>
          <t>NUM</t>
        </is>
      </c>
      <c r="C26" s="19" t="inlineStr">
        <is>
          <t>NULL</t>
        </is>
      </c>
      <c r="D26" s="19" t="inlineStr">
        <is>
          <t>Cumul des engagements (PGI)</t>
        </is>
      </c>
    </row>
    <row r="27">
      <c r="A27" s="20" t="inlineStr">
        <is>
          <t>DTELASTSOLDE</t>
        </is>
      </c>
      <c r="B27" s="21" t="inlineStr">
        <is>
          <t>DATE</t>
        </is>
      </c>
      <c r="C27" s="22" t="inlineStr">
        <is>
          <t>NULL</t>
        </is>
      </c>
      <c r="D27" s="22" t="inlineStr">
        <is>
          <t>Date du dernier import (mise à jour du solde)</t>
        </is>
      </c>
    </row>
    <row r="28">
      <c r="A28" s="23" t="inlineStr">
        <is>
          <t>PLANPREVENTIONACTIF</t>
        </is>
      </c>
      <c r="B28" s="18" t="inlineStr">
        <is>
          <t>BOOLEAN</t>
        </is>
      </c>
      <c r="C28" s="19" t="inlineStr">
        <is>
          <t>NULL</t>
        </is>
      </c>
      <c r="D28" s="19" t="inlineStr">
        <is>
          <t>Plan de prévention actif (vide à l'import)</t>
        </is>
      </c>
    </row>
    <row r="29">
      <c r="A29" s="24" t="inlineStr">
        <is>
          <t>ID_FOURNISSEUR</t>
        </is>
      </c>
      <c r="B29" s="21" t="inlineStr">
        <is>
          <t>NUM</t>
        </is>
      </c>
      <c r="C29" s="22" t="inlineStr">
        <is>
          <t>FK → FOURNISSEUR, NULL</t>
        </is>
      </c>
      <c r="D29" s="22" t="inlineStr">
        <is>
          <t>Titulaire. Nullable en base ; obligatoire par règle applicative après consolidation de l'import</t>
        </is>
      </c>
    </row>
    <row r="30">
      <c r="A30" s="28" t="inlineStr">
        <is>
          <t>MT_SOLDE</t>
        </is>
      </c>
      <c r="B30" s="18" t="inlineStr">
        <is>
          <t>NUM</t>
        </is>
      </c>
      <c r="C30" s="29" t="inlineStr">
        <is>
          <t>CALCULÉ (non stocké)</t>
        </is>
      </c>
      <c r="D30" s="19" t="inlineStr">
        <is>
          <t>Colonne calculée / vue : MTMAXI − (LASTMTREALISE + LASTMTENGAGE)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ROLE — rôles applicatifs (historisés)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ID_ROLE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auto</t>
        </is>
      </c>
    </row>
    <row r="5">
      <c r="A5" s="24" t="inlineStr">
        <is>
          <t>MATRICULE</t>
        </is>
      </c>
      <c r="B5" s="21" t="inlineStr">
        <is>
          <t>STRING</t>
        </is>
      </c>
      <c r="C5" s="22" t="inlineStr">
        <is>
          <t>FK → ACTEUR, NOT NULL</t>
        </is>
      </c>
      <c r="D5" s="22" t="inlineStr">
        <is>
          <t>Acteur titulaire du rôle (cumul de rôles possible)</t>
        </is>
      </c>
    </row>
    <row r="6">
      <c r="A6" s="23" t="inlineStr">
        <is>
          <t>TYPE_ROLE</t>
        </is>
      </c>
      <c r="B6" s="18" t="inlineStr">
        <is>
          <t>STRING</t>
        </is>
      </c>
      <c r="C6" s="19" t="inlineStr">
        <is>
          <t>NOT NULL, CHECK ∈ {RC, CDS, DS, CB, ADMIN_SERVICE, ADMIN_APP}</t>
        </is>
      </c>
      <c r="D6" s="19" t="inlineStr">
        <is>
          <t>Rôle applicatif ou d'administration (ADMIN_SERVICE : gestion locale au service ; ADMIN_APP : transverse)</t>
        </is>
      </c>
    </row>
    <row r="7">
      <c r="A7" s="24" t="inlineStr">
        <is>
          <t>ID_CELLULE</t>
        </is>
      </c>
      <c r="B7" s="21" t="inlineStr">
        <is>
          <t>NUM</t>
        </is>
      </c>
      <c r="C7" s="22" t="inlineStr">
        <is>
          <t>FK → CELLULE, NULL</t>
        </is>
      </c>
      <c r="D7" s="22" t="inlineStr">
        <is>
          <t>Périmètre si RC (cf. CHECK cohérence)</t>
        </is>
      </c>
    </row>
    <row r="8">
      <c r="A8" s="25" t="inlineStr">
        <is>
          <t>ID_SERVICE</t>
        </is>
      </c>
      <c r="B8" s="18" t="inlineStr">
        <is>
          <t>NUM</t>
        </is>
      </c>
      <c r="C8" s="19" t="inlineStr">
        <is>
          <t>FK → SERVICE, NULL</t>
        </is>
      </c>
      <c r="D8" s="19" t="inlineStr">
        <is>
          <t>Périmètre si CDS, CB ou ADMIN_SERVICE (au niveau service)</t>
        </is>
      </c>
    </row>
    <row r="9">
      <c r="A9" s="24" t="inlineStr">
        <is>
          <t>ID_DIRECTION</t>
        </is>
      </c>
      <c r="B9" s="21" t="inlineStr">
        <is>
          <t>NUM</t>
        </is>
      </c>
      <c r="C9" s="22" t="inlineStr">
        <is>
          <t>FK → DIRECTION, NULL</t>
        </is>
      </c>
      <c r="D9" s="22" t="inlineStr">
        <is>
          <t>Périmètre si DS</t>
        </is>
      </c>
    </row>
    <row r="10">
      <c r="A10" s="23" t="inlineStr">
        <is>
          <t>DATE_DEBUT</t>
        </is>
      </c>
      <c r="B10" s="18" t="inlineStr">
        <is>
          <t>DATE</t>
        </is>
      </c>
      <c r="C10" s="19" t="inlineStr">
        <is>
          <t>NOT NULL</t>
        </is>
      </c>
      <c r="D10" s="19" t="inlineStr">
        <is>
          <t>Début de validité du rôle (ajout arbitrage : historique des titulaires)</t>
        </is>
      </c>
    </row>
    <row r="11">
      <c r="A11" s="20" t="inlineStr">
        <is>
          <t>DATE_FIN</t>
        </is>
      </c>
      <c r="B11" s="21" t="inlineStr">
        <is>
          <t>DATE</t>
        </is>
      </c>
      <c r="C11" s="22" t="inlineStr">
        <is>
          <t>NULL</t>
        </is>
      </c>
      <c r="D11" s="22" t="inlineStr">
        <is>
          <t>Fin de validité (NULL = en cours)</t>
        </is>
      </c>
    </row>
    <row r="12">
      <c r="A12" s="23" t="inlineStr">
        <is>
          <t>ACTIF</t>
        </is>
      </c>
      <c r="B12" s="18" t="inlineStr">
        <is>
          <t>BOOLEAN</t>
        </is>
      </c>
      <c r="C12" s="19" t="inlineStr">
        <is>
          <t>NOT NULL</t>
        </is>
      </c>
      <c r="D12" s="19" t="inlineStr">
        <is>
          <t>Rôle actif ; porte l'unicité RC/CDS/DS par périmètre</t>
        </is>
      </c>
    </row>
    <row r="14">
      <c r="A14" s="26" t="inlineStr">
        <is>
          <t>Contraintes de table &amp; règles de gestion</t>
        </is>
      </c>
    </row>
    <row r="15" ht="30" customHeight="1">
      <c r="A15" s="27" t="inlineStr">
        <is>
          <t>•  CHECK cohérence périmètre/type : RC→ID_CELLULE seul ; CDS/CB/ADMIN_SERVICE→ID_SERVICE seul ; DS→ID_DIRECTION seul ; ADMIN_APP→aucun périmètre (transverse).</t>
        </is>
      </c>
    </row>
    <row r="16" ht="30" customHeight="1">
      <c r="A16" s="27" t="inlineStr">
        <is>
          <t>•  UNIQUE (ID_CELLULE) WHERE TYPE_ROLE='RC' AND ACTIF=true ; idem ID_SERVICE/CDS, ID_DIRECTION/DS. CB, ADMIN_SERVICE, ADMIN_APP : pas d'unicité (plusieurs possibles).</t>
        </is>
      </c>
    </row>
    <row r="17" ht="15" customHeight="1">
      <c r="A17" s="27" t="inlineStr">
        <is>
          <t>•  CHECK (DATE_FIN IS NULL OR DATE_FIN &gt;= DATE_DEBUT).</t>
        </is>
      </c>
    </row>
  </sheetData>
  <mergeCells count="6">
    <mergeCell ref="A1:D1"/>
    <mergeCell ref="A17:D17"/>
    <mergeCell ref="A15:D15"/>
    <mergeCell ref="A16:D16"/>
    <mergeCell ref="A2:D2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5496"/>
    <outlinePr summaryBelow="1" summaryRight="1"/>
    <pageSetUpPr/>
  </sheetPr>
  <dimension ref="A1:D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SUPPLEANCE — suppléance d'un rôle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ID_SUPPLEANCE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auto</t>
        </is>
      </c>
    </row>
    <row r="5">
      <c r="A5" s="24" t="inlineStr">
        <is>
          <t>ID_ROLE</t>
        </is>
      </c>
      <c r="B5" s="21" t="inlineStr">
        <is>
          <t>NUM</t>
        </is>
      </c>
      <c r="C5" s="22" t="inlineStr">
        <is>
          <t>FK → ROLE, NOT NULL</t>
        </is>
      </c>
      <c r="D5" s="22" t="inlineStr">
        <is>
          <t>Rôle du titulaire suppléé (RC, CDS ou DS ; pas CB)</t>
        </is>
      </c>
    </row>
    <row r="6">
      <c r="A6" s="25" t="inlineStr">
        <is>
          <t>MATRICULE_SUPPLEANT</t>
        </is>
      </c>
      <c r="B6" s="18" t="inlineStr">
        <is>
          <t>STRING</t>
        </is>
      </c>
      <c r="C6" s="19" t="inlineStr">
        <is>
          <t>FK → ACTEUR, NOT NULL</t>
        </is>
      </c>
      <c r="D6" s="19" t="inlineStr">
        <is>
          <t>Acteur suppléant ; doit détenir un ROLE actif de même TYPE_ROLE (règle applicative)</t>
        </is>
      </c>
    </row>
    <row r="7">
      <c r="A7" s="20" t="inlineStr">
        <is>
          <t>DATE_DEBUT</t>
        </is>
      </c>
      <c r="B7" s="21" t="inlineStr">
        <is>
          <t>DATE</t>
        </is>
      </c>
      <c r="C7" s="22" t="inlineStr">
        <is>
          <t>NOT NULL</t>
        </is>
      </c>
      <c r="D7" s="22" t="inlineStr">
        <is>
          <t>Début de la période de suppléance</t>
        </is>
      </c>
    </row>
    <row r="8">
      <c r="A8" s="23" t="inlineStr">
        <is>
          <t>DATE_FIN</t>
        </is>
      </c>
      <c r="B8" s="18" t="inlineStr">
        <is>
          <t>DATE</t>
        </is>
      </c>
      <c r="C8" s="19" t="inlineStr">
        <is>
          <t>NOT NULL</t>
        </is>
      </c>
      <c r="D8" s="19" t="inlineStr">
        <is>
          <t>Fin de la période. CHECK (DATE_FIN &gt;= DATE_DEBUT)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5496"/>
    <outlinePr summaryBelow="1" summaryRight="1"/>
    <pageSetUpPr/>
  </sheetPr>
  <dimension ref="A1:D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DEMANDE_ACHAT — cycle DA → FAD (un seul numéro)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NUMERO</t>
        </is>
      </c>
      <c r="B4" s="18" t="inlineStr">
        <is>
          <t>STRING</t>
        </is>
      </c>
      <c r="C4" s="19" t="inlineStr">
        <is>
          <t>PK, NOT NULL</t>
        </is>
      </c>
      <c r="D4" s="19" t="inlineStr">
        <is>
          <t>Format AAAA-MM-JJ-XXX, séquence par service. Numéro unique DA puis FAD</t>
        </is>
      </c>
    </row>
    <row r="5">
      <c r="A5" s="20" t="inlineStr">
        <is>
          <t>OBJET</t>
        </is>
      </c>
      <c r="B5" s="21" t="inlineStr">
        <is>
          <t>STRING</t>
        </is>
      </c>
      <c r="C5" s="22" t="inlineStr">
        <is>
          <t>NOT NULL</t>
        </is>
      </c>
      <c r="D5" s="22" t="inlineStr">
        <is>
          <t>Libre, 80 caractères max (paramétrable)</t>
        </is>
      </c>
    </row>
    <row r="6">
      <c r="A6" s="23" t="inlineStr">
        <is>
          <t>DESCRIPTION</t>
        </is>
      </c>
      <c r="B6" s="18" t="inlineStr">
        <is>
          <t>STRING</t>
        </is>
      </c>
      <c r="C6" s="19" t="inlineStr">
        <is>
          <t>NULL</t>
        </is>
      </c>
      <c r="D6" s="19" t="inlineStr">
        <is>
          <t>Libre, 256 caractères max (paramétrable)</t>
        </is>
      </c>
    </row>
    <row r="7">
      <c r="A7" s="20" t="inlineStr">
        <is>
          <t>MONTANT_DEMANDE</t>
        </is>
      </c>
      <c r="B7" s="21" t="inlineStr">
        <is>
          <t>NUM</t>
        </is>
      </c>
      <c r="C7" s="22" t="inlineStr">
        <is>
          <t>NOT NULL</t>
        </is>
      </c>
      <c r="D7" s="22" t="inlineStr">
        <is>
          <t>Montant initial saisi par le Demandeur (conservé distinctement)</t>
        </is>
      </c>
    </row>
    <row r="8">
      <c r="A8" s="23" t="inlineStr">
        <is>
          <t>IMPUTATION_COMPTABLE</t>
        </is>
      </c>
      <c r="B8" s="18" t="inlineStr">
        <is>
          <t>STRING</t>
        </is>
      </c>
      <c r="C8" s="19" t="inlineStr">
        <is>
          <t>NOT NULL, CHECK ∈ {FONCTIONNEMENT, INVESTISSEMENT}</t>
        </is>
      </c>
      <c r="D8" s="19" t="inlineStr">
        <is>
          <t>Toujours renseigné</t>
        </is>
      </c>
    </row>
    <row r="9">
      <c r="A9" s="20" t="inlineStr">
        <is>
          <t>PROCEDURE_ACHAT</t>
        </is>
      </c>
      <c r="B9" s="21" t="inlineStr">
        <is>
          <t>STRING</t>
        </is>
      </c>
      <c r="C9" s="22" t="inlineStr">
        <is>
          <t>NOT NULL, CHECK ∈ {MARCHE, HORS_MARCHE}</t>
        </is>
      </c>
      <c r="D9" s="22" t="inlineStr">
        <is>
          <t>Détermine la gestion des devis</t>
        </is>
      </c>
    </row>
    <row r="10">
      <c r="A10" s="23" t="inlineStr">
        <is>
          <t>TYPE_ACHAT</t>
        </is>
      </c>
      <c r="B10" s="18" t="inlineStr">
        <is>
          <t>STRING</t>
        </is>
      </c>
      <c r="C10" s="19" t="inlineStr">
        <is>
          <t>NULL, CHECK ∈ {TRAVAUX, FOURNITURES, SERVICES}</t>
        </is>
      </c>
      <c r="D10" s="19" t="inlineStr">
        <is>
          <t>Usage BI (finances), sans impact circuit</t>
        </is>
      </c>
    </row>
    <row r="11">
      <c r="A11" s="20" t="inlineStr">
        <is>
          <t>TYPE_FAD</t>
        </is>
      </c>
      <c r="B11" s="21" t="inlineStr">
        <is>
          <t>STRING</t>
        </is>
      </c>
      <c r="C11" s="22" t="inlineStr">
        <is>
          <t>NULL, CHECK ∈ {CONTRAT, OUVERTE, FERMEE}</t>
        </is>
      </c>
      <c r="D11" s="22" t="inlineStr">
        <is>
          <t>Attribué par le RC</t>
        </is>
      </c>
    </row>
    <row r="12">
      <c r="A12" s="23" t="inlineStr">
        <is>
          <t>MOTIF_CHOIX</t>
        </is>
      </c>
      <c r="B12" s="18" t="inlineStr">
        <is>
          <t>STRING</t>
        </is>
      </c>
      <c r="C12" s="19" t="inlineStr">
        <is>
          <t>NULL, CHECK ∈ {Prix, Délai, Technique, Autre}</t>
        </is>
      </c>
      <c r="D12" s="19" t="inlineStr">
        <is>
          <t>Uniquement si HORS_MARCHE</t>
        </is>
      </c>
    </row>
    <row r="13">
      <c r="A13" s="20" t="inlineStr">
        <is>
          <t>LIBELLE_MOTIF_CHOIX</t>
        </is>
      </c>
      <c r="B13" s="21" t="inlineStr">
        <is>
          <t>STRING</t>
        </is>
      </c>
      <c r="C13" s="22" t="inlineStr">
        <is>
          <t>NULL</t>
        </is>
      </c>
      <c r="D13" s="22" t="inlineStr">
        <is>
          <t>Libre, 80 car. ; requis si MOTIF_CHOIX = Autre</t>
        </is>
      </c>
    </row>
    <row r="14">
      <c r="A14" s="23" t="inlineStr">
        <is>
          <t>MONTANT_RETENU</t>
        </is>
      </c>
      <c r="B14" s="18" t="inlineStr">
        <is>
          <t>NUM</t>
        </is>
      </c>
      <c r="C14" s="19" t="inlineStr">
        <is>
          <t>NULL</t>
        </is>
      </c>
      <c r="D14" s="19" t="inlineStr">
        <is>
          <t>Montant du devis retenu. Obligatoire au stade FAD (règle applicative)</t>
        </is>
      </c>
    </row>
    <row r="15">
      <c r="A15" s="20" t="inlineStr">
        <is>
          <t>MONTANT_COMMANDE</t>
        </is>
      </c>
      <c r="B15" s="21" t="inlineStr">
        <is>
          <t>NUM</t>
        </is>
      </c>
      <c r="C15" s="22" t="inlineStr">
        <is>
          <t>NULL</t>
        </is>
      </c>
      <c r="D15" s="22" t="inlineStr">
        <is>
          <t>Saisi par la CB au moment de la commande (peut différer de MONTANT_RETENU)</t>
        </is>
      </c>
    </row>
    <row r="16">
      <c r="A16" s="23" t="inlineStr">
        <is>
          <t>DATE_CREATION</t>
        </is>
      </c>
      <c r="B16" s="18" t="inlineStr">
        <is>
          <t>DATE</t>
        </is>
      </c>
      <c r="C16" s="19" t="inlineStr">
        <is>
          <t>NOT NULL</t>
        </is>
      </c>
      <c r="D16" s="19" t="inlineStr">
        <is>
          <t>Date de création de la demande</t>
        </is>
      </c>
    </row>
    <row r="17">
      <c r="A17" s="24" t="inlineStr">
        <is>
          <t>MATRICULE_DEMANDEUR</t>
        </is>
      </c>
      <c r="B17" s="21" t="inlineStr">
        <is>
          <t>STRING</t>
        </is>
      </c>
      <c r="C17" s="22" t="inlineStr">
        <is>
          <t>FK → ACTEUR, NOT NULL</t>
        </is>
      </c>
      <c r="D17" s="22" t="inlineStr">
        <is>
          <t>Demandeur (rôle sans entité ROLE dédiée)</t>
        </is>
      </c>
    </row>
    <row r="18">
      <c r="A18" s="25" t="inlineStr">
        <is>
          <t>CODE_SITE</t>
        </is>
      </c>
      <c r="B18" s="18" t="inlineStr">
        <is>
          <t>STRING</t>
        </is>
      </c>
      <c r="C18" s="19" t="inlineStr">
        <is>
          <t>FK → SITE, NOT NULL</t>
        </is>
      </c>
      <c r="D18" s="19" t="inlineStr">
        <is>
          <t>Gisement géographique (saisi par le RC)</t>
        </is>
      </c>
    </row>
    <row r="19">
      <c r="A19" s="24" t="inlineStr">
        <is>
          <t>CODE_SECTEUR</t>
        </is>
      </c>
      <c r="B19" s="21" t="inlineStr">
        <is>
          <t>STRING</t>
        </is>
      </c>
      <c r="C19" s="22" t="inlineStr">
        <is>
          <t>FK → SECTEUR, NOT NULL</t>
        </is>
      </c>
      <c r="D19" s="22" t="inlineStr">
        <is>
          <t>Gisement technique (saisi par le RC)</t>
        </is>
      </c>
    </row>
    <row r="20">
      <c r="A20" s="25" t="inlineStr">
        <is>
          <t>CODE_CUG</t>
        </is>
      </c>
      <c r="B20" s="18" t="inlineStr">
        <is>
          <t>STRING</t>
        </is>
      </c>
      <c r="C20" s="19" t="inlineStr">
        <is>
          <t>FK → CUG, NOT NULL</t>
        </is>
      </c>
      <c r="D20" s="19" t="inlineStr">
        <is>
          <t>Imputation analytique — OBLIGATOIRE en toutes circonstances (arbitrage)</t>
        </is>
      </c>
    </row>
    <row r="21">
      <c r="A21" s="24" t="inlineStr">
        <is>
          <t>NUMERO_OPERATION</t>
        </is>
      </c>
      <c r="B21" s="21" t="inlineStr">
        <is>
          <t>STRING</t>
        </is>
      </c>
      <c r="C21" s="22" t="inlineStr">
        <is>
          <t>FK → OPERATION_INVESTISSEMENT, NULL</t>
        </is>
      </c>
      <c r="D21" s="22" t="inlineStr">
        <is>
          <t>Requis si IMPUTATION_COMPTABLE = INVESTISSEMENT</t>
        </is>
      </c>
    </row>
    <row r="22">
      <c r="A22" s="25" t="inlineStr">
        <is>
          <t>NUMMARCHE</t>
        </is>
      </c>
      <c r="B22" s="18" t="inlineStr">
        <is>
          <t>STRING</t>
        </is>
      </c>
      <c r="C22" s="19" t="inlineStr">
        <is>
          <t>FK → MARCHE, NULL</t>
        </is>
      </c>
      <c r="D22" s="19" t="inlineStr">
        <is>
          <t>Renseigné si PROCEDURE_ACHAT = MARCHE</t>
        </is>
      </c>
    </row>
    <row r="23">
      <c r="A23" s="24" t="inlineStr">
        <is>
          <t>ID_FOURNISSEUR_RETENU</t>
        </is>
      </c>
      <c r="B23" s="21" t="inlineStr">
        <is>
          <t>NUM</t>
        </is>
      </c>
      <c r="C23" s="22" t="inlineStr">
        <is>
          <t>FK → FOURNISSEUR, NULL</t>
        </is>
      </c>
      <c r="D23" s="22" t="inlineStr">
        <is>
          <t>Fournisseur retenu. Nullable en base ; obligatoire par règle applicative au stade FAD</t>
        </is>
      </c>
    </row>
    <row r="24">
      <c r="A24" s="25" t="inlineStr">
        <is>
          <t>CODE_STATUT</t>
        </is>
      </c>
      <c r="B24" s="18" t="inlineStr">
        <is>
          <t>STRING</t>
        </is>
      </c>
      <c r="C24" s="19" t="inlineStr">
        <is>
          <t>FK → STATUT, NOT NULL</t>
        </is>
      </c>
      <c r="D24" s="19" t="inlineStr">
        <is>
          <t>Statut courant (dénormalisé ; autorité = dernier HISTORIQUE_STATUT)</t>
        </is>
      </c>
    </row>
    <row r="26">
      <c r="A26" s="26" t="inlineStr">
        <is>
          <t>Contraintes de table &amp; règles de gestion</t>
        </is>
      </c>
    </row>
    <row r="27" ht="30" customHeight="1">
      <c r="A27" s="27" t="inlineStr">
        <is>
          <t>•  CHECK imputation : (INVESTISSEMENT ⇒ NUMERO_OPERATION NOT NULL) ET (FONCTIONNEMENT ⇒ NUMERO_OPERATION NULL). CODE_CUG toujours NOT NULL.</t>
        </is>
      </c>
    </row>
    <row r="28" ht="15" customHeight="1">
      <c r="A28" s="27" t="inlineStr">
        <is>
          <t>•  CHECK motif : MOTIF_CHOIX &lt;&gt; 'Autre' OU LIBELLE_MOTIF_CHOIX NOT NULL.</t>
        </is>
      </c>
    </row>
    <row r="29" ht="30" customHeight="1">
      <c r="A29" s="27" t="inlineStr">
        <is>
          <t>•  Règle applicative : MONTANT_RETENU et ID_FOURNISSEUR_RETENU obligatoires au stade FAD ; MONTANT_COMMANDE saisi par la CB.</t>
        </is>
      </c>
    </row>
  </sheetData>
  <mergeCells count="6">
    <mergeCell ref="A1:D1"/>
    <mergeCell ref="A27:D27"/>
    <mergeCell ref="A26:D26"/>
    <mergeCell ref="A29:D29"/>
    <mergeCell ref="A2:D2"/>
    <mergeCell ref="A28:D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5496"/>
    <outlinePr summaryBelow="1" summaryRight="1"/>
    <pageSetUpPr/>
  </sheetPr>
  <dimension ref="A1:D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DEVIS_CONSULTE — devis (uniquement HORS_MARCHE)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ID_DEVIS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auto</t>
        </is>
      </c>
    </row>
    <row r="5">
      <c r="A5" s="24" t="inlineStr">
        <is>
          <t>NUMERO</t>
        </is>
      </c>
      <c r="B5" s="21" t="inlineStr">
        <is>
          <t>STRING</t>
        </is>
      </c>
      <c r="C5" s="22" t="inlineStr">
        <is>
          <t>FK → DEMANDE_ACHAT, NOT NULL</t>
        </is>
      </c>
      <c r="D5" s="22" t="inlineStr">
        <is>
          <t>Demande rattachée. Devis existants uniquement si PROCEDURE_ACHAT = HORS_MARCHE</t>
        </is>
      </c>
    </row>
    <row r="6">
      <c r="A6" s="25" t="inlineStr">
        <is>
          <t>ID_FOURNISSEUR</t>
        </is>
      </c>
      <c r="B6" s="18" t="inlineStr">
        <is>
          <t>NUM</t>
        </is>
      </c>
      <c r="C6" s="19" t="inlineStr">
        <is>
          <t>FK → FOURNISSEUR, NOT NULL</t>
        </is>
      </c>
      <c r="D6" s="19" t="inlineStr">
        <is>
          <t>Fournisseur émetteur du devis</t>
        </is>
      </c>
    </row>
    <row r="7">
      <c r="A7" s="20" t="inlineStr">
        <is>
          <t>MONTANT_DEVIS</t>
        </is>
      </c>
      <c r="B7" s="21" t="inlineStr">
        <is>
          <t>NUM</t>
        </is>
      </c>
      <c r="C7" s="22" t="inlineStr">
        <is>
          <t>NOT NULL</t>
        </is>
      </c>
      <c r="D7" s="22" t="inlineStr">
        <is>
          <t>Montant du devis</t>
        </is>
      </c>
    </row>
    <row r="8">
      <c r="A8" s="23" t="inlineStr">
        <is>
          <t>FICHIER_PDF</t>
        </is>
      </c>
      <c r="B8" s="18" t="inlineStr">
        <is>
          <t>STRING</t>
        </is>
      </c>
      <c r="C8" s="19" t="inlineStr">
        <is>
          <t>NOT NULL</t>
        </is>
      </c>
      <c r="D8" s="19" t="inlineStr">
        <is>
          <t>Référence/chemin du PDF (10 Mo max)</t>
        </is>
      </c>
    </row>
    <row r="9">
      <c r="A9" s="20" t="inlineStr">
        <is>
          <t>RETENU</t>
        </is>
      </c>
      <c r="B9" s="21" t="inlineStr">
        <is>
          <t>BOOLEAN</t>
        </is>
      </c>
      <c r="C9" s="22" t="inlineStr">
        <is>
          <t>NOT NULL</t>
        </is>
      </c>
      <c r="D9" s="22" t="inlineStr">
        <is>
          <t>Un seul RETENU = vrai par demande : UNIQUE (NUMERO) WHERE RETENU=true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5496"/>
    <outlinePr summaryBelow="1" summaryRight="1"/>
    <pageSetUpPr/>
  </sheetPr>
  <dimension ref="A1:D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PIECE_JOINTE — pièces jointes (DA ou CSF)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ID_PIECE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auto</t>
        </is>
      </c>
    </row>
    <row r="5">
      <c r="A5" s="24" t="inlineStr">
        <is>
          <t>NUMERO</t>
        </is>
      </c>
      <c r="B5" s="21" t="inlineStr">
        <is>
          <t>STRING</t>
        </is>
      </c>
      <c r="C5" s="22" t="inlineStr">
        <is>
          <t>FK → DEMANDE_ACHAT, NULL</t>
        </is>
      </c>
      <c r="D5" s="22" t="inlineStr">
        <is>
          <t>Rattachement à une DA (exclusif avec NUMERO_CSF)</t>
        </is>
      </c>
    </row>
    <row r="6">
      <c r="A6" s="25" t="inlineStr">
        <is>
          <t>NUMERO_CSF</t>
        </is>
      </c>
      <c r="B6" s="18" t="inlineStr">
        <is>
          <t>STRING</t>
        </is>
      </c>
      <c r="C6" s="19" t="inlineStr">
        <is>
          <t>FK → CERTIFICAT_SERVICE_FAIT, NULL</t>
        </is>
      </c>
      <c r="D6" s="19" t="inlineStr">
        <is>
          <t>Rattachement à un CSF (Phase 2) — exclusif avec NUMERO</t>
        </is>
      </c>
    </row>
    <row r="7">
      <c r="A7" s="20" t="inlineStr">
        <is>
          <t>TYPE_PIECE</t>
        </is>
      </c>
      <c r="B7" s="21" t="inlineStr">
        <is>
          <t>STRING</t>
        </is>
      </c>
      <c r="C7" s="22" t="inlineStr">
        <is>
          <t>NULL</t>
        </is>
      </c>
      <c r="D7" s="22" t="inlineStr">
        <is>
          <t>devis, notice technique, plan, PV de réception, bon de livraison, FICHE_FAD (fiche récapitulative générée), etc.</t>
        </is>
      </c>
    </row>
    <row r="8">
      <c r="A8" s="23" t="inlineStr">
        <is>
          <t>ORIGINE</t>
        </is>
      </c>
      <c r="B8" s="18" t="inlineStr">
        <is>
          <t>STRING</t>
        </is>
      </c>
      <c r="C8" s="19" t="inlineStr">
        <is>
          <t>NOT NULL, CHECK ∈ {UTILISATEUR, SYSTEME}</t>
        </is>
      </c>
      <c r="D8" s="19" t="inlineStr">
        <is>
          <t>UTILISATEUR = déposée par un agent ; SYSTEME = générée par l'application (ex. fiche FAD), non supprimable par l'utilisateur</t>
        </is>
      </c>
    </row>
    <row r="9">
      <c r="A9" s="20" t="inlineStr">
        <is>
          <t>FICHIER</t>
        </is>
      </c>
      <c r="B9" s="21" t="inlineStr">
        <is>
          <t>STRING</t>
        </is>
      </c>
      <c r="C9" s="22" t="inlineStr">
        <is>
          <t>NOT NULL</t>
        </is>
      </c>
      <c r="D9" s="22" t="inlineStr">
        <is>
          <t>Référence/chemin du fichier (PDF, 10 Mo max)</t>
        </is>
      </c>
    </row>
    <row r="10">
      <c r="A10" s="23" t="inlineStr">
        <is>
          <t>NOM_FICHIER</t>
        </is>
      </c>
      <c r="B10" s="18" t="inlineStr">
        <is>
          <t>STRING</t>
        </is>
      </c>
      <c r="C10" s="19" t="inlineStr">
        <is>
          <t>NULL</t>
        </is>
      </c>
      <c r="D10" s="19" t="inlineStr">
        <is>
          <t>Nom d'origine du fichier</t>
        </is>
      </c>
    </row>
    <row r="12">
      <c r="A12" s="26" t="inlineStr">
        <is>
          <t>Contraintes de table &amp; règles de gestion</t>
        </is>
      </c>
    </row>
    <row r="13" ht="30" customHeight="1">
      <c r="A13" s="27" t="inlineStr">
        <is>
          <t>•  CHECK rattachement exclusif : (NUMERO IS NOT NULL) &lt;&gt; (NUMERO_CSF IS NOT NULL) — une pièce est liée soit à une DA, soit à un CSF.</t>
        </is>
      </c>
    </row>
    <row r="14" ht="30" customHeight="1">
      <c r="A14" s="27" t="inlineStr">
        <is>
          <t>•  Côté CSF : au moins une PIECE_JOINTE requise à la transmission au RC (R5). La facture fournisseur n'est pas stockée ici (reste dans le PGI — D8).</t>
        </is>
      </c>
    </row>
    <row r="15" ht="45" customHeight="1">
      <c r="A15" s="27" t="inlineStr">
        <is>
          <t>•  Fiche récapitulative FAD : générée automatiquement à l'autorisation de commande (FAD_VALIDEE_DS ou exemption DS), ORIGINE=SYSTEME, TYPE_PIECE=FICHE_FAD, rattachée à la DA, non supprimable par l'utilisateur.</t>
        </is>
      </c>
    </row>
  </sheetData>
  <mergeCells count="6">
    <mergeCell ref="A1:D1"/>
    <mergeCell ref="A12:D12"/>
    <mergeCell ref="A15:D15"/>
    <mergeCell ref="A2:D2"/>
    <mergeCell ref="A13:D13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5496"/>
    <outlinePr summaryBelow="1" summaryRight="1"/>
    <pageSetUpPr/>
  </sheetPr>
  <dimension ref="A1:D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STATUT — référentiel des statuts DA/FAD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CODE_STATUT</t>
        </is>
      </c>
      <c r="B4" s="18" t="inlineStr">
        <is>
          <t>STRING</t>
        </is>
      </c>
      <c r="C4" s="19" t="inlineStr">
        <is>
          <t>PK, NOT NULL</t>
        </is>
      </c>
      <c r="D4" s="19" t="inlineStr">
        <is>
          <t>Valeurs : DA_ENREGISTREE, DA_REJETEE, FAD_TRANSMISE_CDS, FAD_REJETEE_CDS, FAD_TRANSMISE_BUDGET, FAD_REJETEE_BUDGET, FAD_TRANSMISE_DS, FAD_REJETEE_DS, FAD_VALIDEE_DS, FAD_COMMANDEE, FAD_CLOTUREE</t>
        </is>
      </c>
    </row>
    <row r="5">
      <c r="A5" s="20" t="inlineStr">
        <is>
          <t>LIBELLE</t>
        </is>
      </c>
      <c r="B5" s="21" t="inlineStr">
        <is>
          <t>STRING</t>
        </is>
      </c>
      <c r="C5" s="22" t="inlineStr">
        <is>
          <t>NOT NULL</t>
        </is>
      </c>
      <c r="D5" s="22" t="inlineStr">
        <is>
          <t>Libellé du statut</t>
        </is>
      </c>
    </row>
    <row r="6">
      <c r="A6" s="23" t="inlineStr">
        <is>
          <t>COMMENTAIRE</t>
        </is>
      </c>
      <c r="B6" s="18" t="inlineStr">
        <is>
          <t>STRING</t>
        </is>
      </c>
      <c r="C6" s="19" t="inlineStr">
        <is>
          <t>NULL</t>
        </is>
      </c>
      <c r="D6" s="19" t="inlineStr">
        <is>
          <t>Description / règle associée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5496"/>
    <outlinePr summaryBelow="1" summaryRight="1"/>
    <pageSetUpPr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HISTORIQUE_STATUT — traçabilité DA/FAD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ID_HISTO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auto</t>
        </is>
      </c>
    </row>
    <row r="5">
      <c r="A5" s="24" t="inlineStr">
        <is>
          <t>NUMERO</t>
        </is>
      </c>
      <c r="B5" s="21" t="inlineStr">
        <is>
          <t>STRING</t>
        </is>
      </c>
      <c r="C5" s="22" t="inlineStr">
        <is>
          <t>FK → DEMANDE_ACHAT, NOT NULL</t>
        </is>
      </c>
      <c r="D5" s="22" t="inlineStr">
        <is>
          <t>Demande concernée</t>
        </is>
      </c>
    </row>
    <row r="6">
      <c r="A6" s="25" t="inlineStr">
        <is>
          <t>CODE_STATUT</t>
        </is>
      </c>
      <c r="B6" s="18" t="inlineStr">
        <is>
          <t>STRING</t>
        </is>
      </c>
      <c r="C6" s="19" t="inlineStr">
        <is>
          <t>FK → STATUT, NOT NULL</t>
        </is>
      </c>
      <c r="D6" s="19" t="inlineStr">
        <is>
          <t>Statut atteint</t>
        </is>
      </c>
    </row>
    <row r="7">
      <c r="A7" s="24" t="inlineStr">
        <is>
          <t>MATRICULE_ACTEUR</t>
        </is>
      </c>
      <c r="B7" s="21" t="inlineStr">
        <is>
          <t>STRING</t>
        </is>
      </c>
      <c r="C7" s="22" t="inlineStr">
        <is>
          <t>FK → ACTEUR, NOT NULL</t>
        </is>
      </c>
      <c r="D7" s="22" t="inlineStr">
        <is>
          <t>Acteur ayant réalisé le changement (identité réelle)</t>
        </is>
      </c>
    </row>
    <row r="8">
      <c r="A8" s="25" t="inlineStr">
        <is>
          <t>ID_SUPPLEANCE</t>
        </is>
      </c>
      <c r="B8" s="18" t="inlineStr">
        <is>
          <t>NUM</t>
        </is>
      </c>
      <c r="C8" s="19" t="inlineStr">
        <is>
          <t>FK → SUPPLEANCE, NULL</t>
        </is>
      </c>
      <c r="D8" s="19" t="inlineStr">
        <is>
          <t>Renseigné si l'action a été faite en suppléance</t>
        </is>
      </c>
    </row>
    <row r="9">
      <c r="A9" s="20" t="inlineStr">
        <is>
          <t>DATE_HEURE</t>
        </is>
      </c>
      <c r="B9" s="21" t="inlineStr">
        <is>
          <t>DATETIME</t>
        </is>
      </c>
      <c r="C9" s="22" t="inlineStr">
        <is>
          <t>NOT NULL</t>
        </is>
      </c>
      <c r="D9" s="22" t="inlineStr">
        <is>
          <t>Horodatage du changement</t>
        </is>
      </c>
    </row>
    <row r="10">
      <c r="A10" s="23" t="inlineStr">
        <is>
          <t>COMMENTAIRE_MOTIF</t>
        </is>
      </c>
      <c r="B10" s="18" t="inlineStr">
        <is>
          <t>STRING</t>
        </is>
      </c>
      <c r="C10" s="19" t="inlineStr">
        <is>
          <t>NULL</t>
        </is>
      </c>
      <c r="D10" s="19" t="inlineStr">
        <is>
          <t>Motif, notamment en cas de rejet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5496"/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15" t="inlineStr">
        <is>
          <t>Table SEUIL_VALIDATION_DS — seuils d'exemption DS par service (historisés)</t>
        </is>
      </c>
    </row>
    <row r="2" ht="16" customHeight="1">
      <c r="A2" s="2" t="inlineStr">
        <is>
          <t>Phase 1</t>
        </is>
      </c>
    </row>
    <row r="3" ht="20" customHeight="1">
      <c r="A3" s="16" t="inlineStr">
        <is>
          <t>NOMCHAMP</t>
        </is>
      </c>
      <c r="B3" s="16" t="inlineStr">
        <is>
          <t>TYPECHAMP</t>
        </is>
      </c>
      <c r="C3" s="16" t="inlineStr">
        <is>
          <t>CONTRAINTE</t>
        </is>
      </c>
      <c r="D3" s="16" t="inlineStr">
        <is>
          <t>COMMENTAIRES</t>
        </is>
      </c>
    </row>
    <row r="4">
      <c r="A4" s="17" t="inlineStr">
        <is>
          <t>ID_SEUIL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auto</t>
        </is>
      </c>
    </row>
    <row r="5">
      <c r="A5" s="24" t="inlineStr">
        <is>
          <t>ID_SERVICE</t>
        </is>
      </c>
      <c r="B5" s="21" t="inlineStr">
        <is>
          <t>NUM</t>
        </is>
      </c>
      <c r="C5" s="22" t="inlineStr">
        <is>
          <t>FK → SERVICE, NOT NULL</t>
        </is>
      </c>
      <c r="D5" s="22" t="inlineStr">
        <is>
          <t>Service auquel s'applique le seuil (correction : un seuil défini par service)</t>
        </is>
      </c>
    </row>
    <row r="6">
      <c r="A6" s="23" t="inlineStr">
        <is>
          <t>TYPE_IMPUTATION</t>
        </is>
      </c>
      <c r="B6" s="18" t="inlineStr">
        <is>
          <t>STRING</t>
        </is>
      </c>
      <c r="C6" s="19" t="inlineStr">
        <is>
          <t>NOT NULL, CHECK ∈ {FONCTIONNEMENT, INVESTISSEMENT}</t>
        </is>
      </c>
      <c r="D6" s="19" t="inlineStr">
        <is>
          <t>Type d'imputation concerné</t>
        </is>
      </c>
    </row>
    <row r="7">
      <c r="A7" s="20" t="inlineStr">
        <is>
          <t>MONTANT_SEUIL</t>
        </is>
      </c>
      <c r="B7" s="21" t="inlineStr">
        <is>
          <t>NUM</t>
        </is>
      </c>
      <c r="C7" s="22" t="inlineStr">
        <is>
          <t>NOT NULL</t>
        </is>
      </c>
      <c r="D7" s="22" t="inlineStr">
        <is>
          <t>Seuil sous lequel la validation DS n'est pas requise (ex. 50 000 fonct., 10 000 invest.)</t>
        </is>
      </c>
    </row>
    <row r="8">
      <c r="A8" s="23" t="inlineStr">
        <is>
          <t>DATE_APPLICATION</t>
        </is>
      </c>
      <c r="B8" s="18" t="inlineStr">
        <is>
          <t>DATE</t>
        </is>
      </c>
      <c r="C8" s="19" t="inlineStr">
        <is>
          <t>NOT NULL</t>
        </is>
      </c>
      <c r="D8" s="19" t="inlineStr">
        <is>
          <t>Historisé ; seuil en vigueur = pour (ID_SERVICE, TYPE_IMPUTATION), la DATE_APPLICATION la plus récente ≤ date d'évaluation</t>
        </is>
      </c>
    </row>
    <row r="10">
      <c r="A10" s="26" t="inlineStr">
        <is>
          <t>Contraintes de table &amp; règles de gestion</t>
        </is>
      </c>
    </row>
    <row r="11" ht="30" customHeight="1">
      <c r="A11" s="27" t="inlineStr">
        <is>
          <t>•  Le seuil est défini par service (correction du 22/08). L'évaluation d'une FAD utilise son SERVICE de rattachement.</t>
        </is>
      </c>
    </row>
    <row r="12" ht="30" customHeight="1">
      <c r="A12" s="27" t="inlineStr">
        <is>
          <t>•  Rattachement : SERVICE (1,1) — définit — (0,N) SEUIL_VALIDATION_DS. Confirmé (22/08) : le DS fixe et modifie les seuils des services de sa direction.</t>
        </is>
      </c>
    </row>
  </sheetData>
  <mergeCells count="5">
    <mergeCell ref="A1:D1"/>
    <mergeCell ref="A12:D12"/>
    <mergeCell ref="A2:D2"/>
    <mergeCell ref="A11:D11"/>
    <mergeCell ref="A10:D10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55A11"/>
    <outlinePr summaryBelow="1" summaryRight="1"/>
    <pageSetUpPr/>
  </sheetPr>
  <dimension ref="A1:D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30" t="inlineStr">
        <is>
          <t>Table CERTIFICAT_SERVICE_FAIT (CSF) — Phase 2</t>
        </is>
      </c>
    </row>
    <row r="2" ht="16" customHeight="1">
      <c r="A2" s="31" t="inlineStr">
        <is>
          <t>Phase 2</t>
        </is>
      </c>
    </row>
    <row r="3" ht="20" customHeight="1">
      <c r="A3" s="32" t="inlineStr">
        <is>
          <t>NOMCHAMP</t>
        </is>
      </c>
      <c r="B3" s="32" t="inlineStr">
        <is>
          <t>TYPECHAMP</t>
        </is>
      </c>
      <c r="C3" s="32" t="inlineStr">
        <is>
          <t>CONTRAINTE</t>
        </is>
      </c>
      <c r="D3" s="32" t="inlineStr">
        <is>
          <t>COMMENTAIRES</t>
        </is>
      </c>
    </row>
    <row r="4">
      <c r="A4" s="17" t="inlineStr">
        <is>
          <t>NUMERO_CSF</t>
        </is>
      </c>
      <c r="B4" s="18" t="inlineStr">
        <is>
          <t>STRING</t>
        </is>
      </c>
      <c r="C4" s="19" t="inlineStr">
        <is>
          <t>PK, NOT NULL</t>
        </is>
      </c>
      <c r="D4" s="19">
        <f> NUMERO de la FAD + suffixe séquentiel -Cnn (ex. 2026-08-23-014-C01) — D9</f>
        <v/>
      </c>
    </row>
    <row r="5">
      <c r="A5" s="33" t="inlineStr">
        <is>
          <t>NUMERO</t>
        </is>
      </c>
      <c r="B5" s="34" t="inlineStr">
        <is>
          <t>STRING</t>
        </is>
      </c>
      <c r="C5" s="35" t="inlineStr">
        <is>
          <t>FK → DEMANDE_ACHAT, NOT NULL</t>
        </is>
      </c>
      <c r="D5" s="35" t="inlineStr">
        <is>
          <t>FAD rattachée ; création possible seulement si FAD au statut FAD_COMMANDEE (R1)</t>
        </is>
      </c>
    </row>
    <row r="6">
      <c r="A6" s="25" t="inlineStr">
        <is>
          <t>MATRICULE_REDACTEUR</t>
        </is>
      </c>
      <c r="B6" s="18" t="inlineStr">
        <is>
          <t>STRING</t>
        </is>
      </c>
      <c r="C6" s="19" t="inlineStr">
        <is>
          <t>FK → ACTEUR, NOT NULL</t>
        </is>
      </c>
      <c r="D6" s="19" t="inlineStr">
        <is>
          <t>Rédacteur : demandeur initial de la DA, ou RC (rôle RC actif) de la cellule de ce demandeur (R3)</t>
        </is>
      </c>
    </row>
    <row r="7">
      <c r="A7" s="36" t="inlineStr">
        <is>
          <t>DATE_CREATION</t>
        </is>
      </c>
      <c r="B7" s="34" t="inlineStr">
        <is>
          <t>DATE</t>
        </is>
      </c>
      <c r="C7" s="35" t="inlineStr">
        <is>
          <t>NOT NULL</t>
        </is>
      </c>
      <c r="D7" s="35" t="inlineStr">
        <is>
          <t>Date de création du CSF</t>
        </is>
      </c>
    </row>
    <row r="8">
      <c r="A8" s="23" t="inlineStr">
        <is>
          <t>DATE_SERVICE_FAIT</t>
        </is>
      </c>
      <c r="B8" s="18" t="inlineStr">
        <is>
          <t>DATE</t>
        </is>
      </c>
      <c r="C8" s="19" t="inlineStr">
        <is>
          <t>NULL</t>
        </is>
      </c>
      <c r="D8" s="19" t="inlineStr">
        <is>
          <t>Date de constatation de la prestation</t>
        </is>
      </c>
    </row>
    <row r="9">
      <c r="A9" s="36" t="inlineStr">
        <is>
          <t>MONTANT_CSF</t>
        </is>
      </c>
      <c r="B9" s="34" t="inlineStr">
        <is>
          <t>NUM</t>
        </is>
      </c>
      <c r="C9" s="35" t="inlineStr">
        <is>
          <t>NULL</t>
        </is>
      </c>
      <c r="D9" s="35" t="inlineStr">
        <is>
          <t>Montant constaté (partiel possible). Dépassement du cumul vs MONTANT_COMMANDE = alerte, non bloquant (R2)</t>
        </is>
      </c>
    </row>
    <row r="10">
      <c r="A10" s="23" t="inlineStr">
        <is>
          <t>DESCRIPTION</t>
        </is>
      </c>
      <c r="B10" s="18" t="inlineStr">
        <is>
          <t>STRING</t>
        </is>
      </c>
      <c r="C10" s="19" t="inlineStr">
        <is>
          <t>NULL</t>
        </is>
      </c>
      <c r="D10" s="19" t="inlineStr">
        <is>
          <t>Justification / description du service fait (niveau global FAD, sans lignes ni quantités — D2)</t>
        </is>
      </c>
    </row>
    <row r="11">
      <c r="A11" s="33" t="inlineStr">
        <is>
          <t>CODE_STATUT_CSF</t>
        </is>
      </c>
      <c r="B11" s="34" t="inlineStr">
        <is>
          <t>STRING</t>
        </is>
      </c>
      <c r="C11" s="35" t="inlineStr">
        <is>
          <t>FK → STATUT_CSF, NOT NULL</t>
        </is>
      </c>
      <c r="D11" s="35" t="inlineStr">
        <is>
          <t>Statut courant (dénormalisé ; autorité = HISTORIQUE_STATUT_CSF)</t>
        </is>
      </c>
    </row>
    <row r="13">
      <c r="A13" s="37" t="inlineStr">
        <is>
          <t>Contraintes de table &amp; règles de gestion</t>
        </is>
      </c>
    </row>
    <row r="14" ht="15" customHeight="1">
      <c r="A14" s="27" t="inlineStr">
        <is>
          <t>•  Une FAD peut donner lieu à 0..N CSF ; FAD_CLOTUREE = plus de CSF attendu (D1).</t>
        </is>
      </c>
    </row>
    <row r="15" ht="45" customHeight="1">
      <c r="A15" s="27" t="inlineStr">
        <is>
          <t>•  ≥ 1 justificatif (PIECE_JOINTE) requis pour transmettre au RC (R5). Modification/suppression physique uniquement en statut rejeté ; reprise après rejet Budget ouverte au rédacteur et au RC (R4).</t>
        </is>
      </c>
    </row>
    <row r="16" ht="30" customHeight="1">
      <c r="A16" s="27" t="inlineStr">
        <is>
          <t>•  Cycle : élaboration → RC (rejet/transmission) → CB (validation/rejet) → paiement PGI → CSF_LIQUIDE (terminal). La facture n'est pas stockée dans l'application (D8).</t>
        </is>
      </c>
    </row>
  </sheetData>
  <mergeCells count="6">
    <mergeCell ref="A1:D1"/>
    <mergeCell ref="A15:D15"/>
    <mergeCell ref="A2:D2"/>
    <mergeCell ref="A16:D16"/>
    <mergeCell ref="A13:D13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55A11"/>
    <outlinePr summaryBelow="1" summaryRight="1"/>
    <pageSetUpPr/>
  </sheetPr>
  <dimension ref="A1:D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30" t="inlineStr">
        <is>
          <t>Table STATUT_CSF — référentiel des statuts CSF — Phase 2</t>
        </is>
      </c>
    </row>
    <row r="2" ht="16" customHeight="1">
      <c r="A2" s="31" t="inlineStr">
        <is>
          <t>Phase 2</t>
        </is>
      </c>
    </row>
    <row r="3" ht="20" customHeight="1">
      <c r="A3" s="32" t="inlineStr">
        <is>
          <t>NOMCHAMP</t>
        </is>
      </c>
      <c r="B3" s="32" t="inlineStr">
        <is>
          <t>TYPECHAMP</t>
        </is>
      </c>
      <c r="C3" s="32" t="inlineStr">
        <is>
          <t>CONTRAINTE</t>
        </is>
      </c>
      <c r="D3" s="32" t="inlineStr">
        <is>
          <t>COMMENTAIRES</t>
        </is>
      </c>
    </row>
    <row r="4">
      <c r="A4" s="17" t="inlineStr">
        <is>
          <t>CODE_STATUT_CSF</t>
        </is>
      </c>
      <c r="B4" s="18" t="inlineStr">
        <is>
          <t>STRING</t>
        </is>
      </c>
      <c r="C4" s="19" t="inlineStr">
        <is>
          <t>PK, NOT NULL</t>
        </is>
      </c>
      <c r="D4" s="19" t="inlineStr">
        <is>
          <t>Valeurs : CSF_A_TRAITER, CSF_REJETE_RC, CSF_TRANSMIS_BUDGET, CSF_VALIDE_BUDGET, CSF_REJETE_BUDGET, CSF_LIQUIDE</t>
        </is>
      </c>
    </row>
    <row r="5">
      <c r="A5" s="36" t="inlineStr">
        <is>
          <t>LIBELLE</t>
        </is>
      </c>
      <c r="B5" s="34" t="inlineStr">
        <is>
          <t>STRING</t>
        </is>
      </c>
      <c r="C5" s="35" t="inlineStr">
        <is>
          <t>NOT NULL</t>
        </is>
      </c>
      <c r="D5" s="35" t="inlineStr">
        <is>
          <t>Libellé du statut</t>
        </is>
      </c>
    </row>
    <row r="6">
      <c r="A6" s="23" t="inlineStr">
        <is>
          <t>COMMENTAIRE</t>
        </is>
      </c>
      <c r="B6" s="18" t="inlineStr">
        <is>
          <t>STRING</t>
        </is>
      </c>
      <c r="C6" s="19" t="inlineStr">
        <is>
          <t>NULL</t>
        </is>
      </c>
      <c r="D6" s="19" t="inlineStr">
        <is>
          <t>Description / règle associée</t>
        </is>
      </c>
    </row>
    <row r="8">
      <c r="A8" s="37" t="inlineStr">
        <is>
          <t>Contraintes de table &amp; règles de gestion</t>
        </is>
      </c>
    </row>
    <row r="9" ht="45" customHeight="1">
      <c r="A9" s="27" t="inlineStr">
        <is>
          <t>•  CSF_VALIDE_BUDGET déclenche le paiement fournisseur dans le PGI ; CSF_LIQUIDE (terminal) = facture liquidée dans le PGI, positionné manuellement par la CB, verrouille le CSF (D8/R6).</t>
        </is>
      </c>
    </row>
  </sheetData>
  <mergeCells count="4">
    <mergeCell ref="A1:D1"/>
    <mergeCell ref="A9:D9"/>
    <mergeCell ref="A8:D8"/>
    <mergeCell ref="A2:D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55A11"/>
    <outlinePr summaryBelow="1" summaryRight="1"/>
    <pageSetUpPr/>
  </sheetPr>
  <dimension ref="A1:D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42" customWidth="1" min="3" max="3"/>
    <col width="72" customWidth="1" min="4" max="4"/>
  </cols>
  <sheetData>
    <row r="1" ht="26" customHeight="1">
      <c r="A1" s="30" t="inlineStr">
        <is>
          <t>Table HISTORIQUE_STATUT_CSF — traçabilité CSF — Phase 2 (provisoire)</t>
        </is>
      </c>
    </row>
    <row r="2" ht="16" customHeight="1">
      <c r="A2" s="31" t="inlineStr">
        <is>
          <t>Phase 2</t>
        </is>
      </c>
    </row>
    <row r="3" ht="20" customHeight="1">
      <c r="A3" s="32" t="inlineStr">
        <is>
          <t>NOMCHAMP</t>
        </is>
      </c>
      <c r="B3" s="32" t="inlineStr">
        <is>
          <t>TYPECHAMP</t>
        </is>
      </c>
      <c r="C3" s="32" t="inlineStr">
        <is>
          <t>CONTRAINTE</t>
        </is>
      </c>
      <c r="D3" s="32" t="inlineStr">
        <is>
          <t>COMMENTAIRES</t>
        </is>
      </c>
    </row>
    <row r="4">
      <c r="A4" s="17" t="inlineStr">
        <is>
          <t>ID_HISTO_CSF</t>
        </is>
      </c>
      <c r="B4" s="18" t="inlineStr">
        <is>
          <t>NUM</t>
        </is>
      </c>
      <c r="C4" s="19" t="inlineStr">
        <is>
          <t>PK, NOT NULL</t>
        </is>
      </c>
      <c r="D4" s="19" t="inlineStr">
        <is>
          <t>Identifiant technique auto</t>
        </is>
      </c>
    </row>
    <row r="5">
      <c r="A5" s="33" t="inlineStr">
        <is>
          <t>NUMERO_CSF</t>
        </is>
      </c>
      <c r="B5" s="34" t="inlineStr">
        <is>
          <t>STRING</t>
        </is>
      </c>
      <c r="C5" s="35" t="inlineStr">
        <is>
          <t>FK → CERTIFICAT_SERVICE_FAIT, NOT NULL</t>
        </is>
      </c>
      <c r="D5" s="35" t="inlineStr">
        <is>
          <t>CSF concerné</t>
        </is>
      </c>
    </row>
    <row r="6">
      <c r="A6" s="25" t="inlineStr">
        <is>
          <t>CODE_STATUT_CSF</t>
        </is>
      </c>
      <c r="B6" s="18" t="inlineStr">
        <is>
          <t>STRING</t>
        </is>
      </c>
      <c r="C6" s="19" t="inlineStr">
        <is>
          <t>FK → STATUT_CSF, NOT NULL</t>
        </is>
      </c>
      <c r="D6" s="19" t="inlineStr">
        <is>
          <t>Statut atteint</t>
        </is>
      </c>
    </row>
    <row r="7">
      <c r="A7" s="33" t="inlineStr">
        <is>
          <t>MATRICULE_ACTEUR</t>
        </is>
      </c>
      <c r="B7" s="34" t="inlineStr">
        <is>
          <t>STRING</t>
        </is>
      </c>
      <c r="C7" s="35" t="inlineStr">
        <is>
          <t>FK → ACTEUR, NOT NULL</t>
        </is>
      </c>
      <c r="D7" s="35" t="inlineStr">
        <is>
          <t>Acteur ayant agi (RC ou CB)</t>
        </is>
      </c>
    </row>
    <row r="8">
      <c r="A8" s="25" t="inlineStr">
        <is>
          <t>ID_SUPPLEANCE</t>
        </is>
      </c>
      <c r="B8" s="18" t="inlineStr">
        <is>
          <t>NUM</t>
        </is>
      </c>
      <c r="C8" s="19" t="inlineStr">
        <is>
          <t>FK → SUPPLEANCE, NULL</t>
        </is>
      </c>
      <c r="D8" s="19" t="inlineStr">
        <is>
          <t>Renseigné si action en suppléance (RC)</t>
        </is>
      </c>
    </row>
    <row r="9">
      <c r="A9" s="36" t="inlineStr">
        <is>
          <t>DATE_HEURE</t>
        </is>
      </c>
      <c r="B9" s="34" t="inlineStr">
        <is>
          <t>DATETIME</t>
        </is>
      </c>
      <c r="C9" s="35" t="inlineStr">
        <is>
          <t>NOT NULL</t>
        </is>
      </c>
      <c r="D9" s="35" t="inlineStr">
        <is>
          <t>Horodatage du changement</t>
        </is>
      </c>
    </row>
    <row r="10">
      <c r="A10" s="23" t="inlineStr">
        <is>
          <t>COMMENTAIRE_MOTIF</t>
        </is>
      </c>
      <c r="B10" s="18" t="inlineStr">
        <is>
          <t>STRING</t>
        </is>
      </c>
      <c r="C10" s="19" t="inlineStr">
        <is>
          <t>NULL</t>
        </is>
      </c>
      <c r="D10" s="19" t="inlineStr">
        <is>
          <t>Motif, notamment en cas de rejet RC / Budget</t>
        </is>
      </c>
    </row>
    <row r="12">
      <c r="A12" s="37" t="inlineStr">
        <is>
          <t>Contraintes de table &amp; règles de gestion</t>
        </is>
      </c>
    </row>
    <row r="13" ht="30" customHeight="1">
      <c r="A13" s="27" t="inlineStr">
        <is>
          <t>•  Réutilise ACTEUR / ROLE / SUPPLEANCE de la Phase 1. Trace le circuit CSF (rejets RC / Budget inclus).</t>
        </is>
      </c>
    </row>
  </sheetData>
  <mergeCells count="4">
    <mergeCell ref="A1:D1"/>
    <mergeCell ref="A12:D12"/>
    <mergeCell ref="A13:D13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2026-08-24T08:13:27Z</dcterms:created>
  <dcterms:modified xmlns:dcterms="http://purl.org/dc/terms/" xmlns:xsi="http://www.w3.org/2001/XMLSchema-instance" xsi:type="dcterms:W3CDTF">2026-08-24T08:13:27Z</dcterms:modified>
</cp:coreProperties>
</file>