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02D7630-A7AE-4545-8307-E764F2604205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ubscrip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" i="1" l="1"/>
  <c r="G15" i="1" s="1"/>
  <c r="E508" i="1"/>
  <c r="G508" i="1" s="1"/>
  <c r="E507" i="1"/>
  <c r="G507" i="1" s="1"/>
  <c r="E506" i="1"/>
  <c r="G506" i="1" s="1"/>
  <c r="E505" i="1"/>
  <c r="G505" i="1" s="1"/>
  <c r="E504" i="1"/>
  <c r="G504" i="1" s="1"/>
  <c r="E503" i="1"/>
  <c r="G503" i="1" s="1"/>
  <c r="E502" i="1"/>
  <c r="G502" i="1" s="1"/>
  <c r="E501" i="1"/>
  <c r="G501" i="1" s="1"/>
  <c r="E500" i="1"/>
  <c r="G500" i="1" s="1"/>
  <c r="E499" i="1"/>
  <c r="G499" i="1" s="1"/>
  <c r="E498" i="1"/>
  <c r="G498" i="1" s="1"/>
  <c r="E497" i="1"/>
  <c r="G497" i="1" s="1"/>
  <c r="E496" i="1"/>
  <c r="G496" i="1" s="1"/>
  <c r="E495" i="1"/>
  <c r="G495" i="1" s="1"/>
  <c r="E494" i="1"/>
  <c r="G494" i="1" s="1"/>
  <c r="E493" i="1"/>
  <c r="G493" i="1" s="1"/>
  <c r="E492" i="1"/>
  <c r="G492" i="1" s="1"/>
  <c r="E491" i="1"/>
  <c r="G491" i="1" s="1"/>
  <c r="E490" i="1"/>
  <c r="G490" i="1" s="1"/>
  <c r="E489" i="1"/>
  <c r="G489" i="1" s="1"/>
  <c r="E488" i="1"/>
  <c r="G488" i="1" s="1"/>
  <c r="E487" i="1"/>
  <c r="G487" i="1" s="1"/>
  <c r="E486" i="1"/>
  <c r="G486" i="1" s="1"/>
  <c r="E485" i="1"/>
  <c r="G485" i="1" s="1"/>
  <c r="E484" i="1"/>
  <c r="G484" i="1" s="1"/>
  <c r="E483" i="1"/>
  <c r="G483" i="1" s="1"/>
  <c r="E482" i="1"/>
  <c r="G482" i="1" s="1"/>
  <c r="E481" i="1"/>
  <c r="G481" i="1" s="1"/>
  <c r="E480" i="1"/>
  <c r="G480" i="1" s="1"/>
  <c r="E479" i="1"/>
  <c r="G479" i="1" s="1"/>
  <c r="E478" i="1"/>
  <c r="G478" i="1" s="1"/>
  <c r="E477" i="1"/>
  <c r="G477" i="1" s="1"/>
  <c r="E476" i="1"/>
  <c r="G476" i="1" s="1"/>
  <c r="E475" i="1"/>
  <c r="G475" i="1" s="1"/>
  <c r="E474" i="1"/>
  <c r="G474" i="1" s="1"/>
  <c r="E473" i="1"/>
  <c r="G473" i="1" s="1"/>
  <c r="E472" i="1"/>
  <c r="G472" i="1" s="1"/>
  <c r="E471" i="1"/>
  <c r="G471" i="1" s="1"/>
  <c r="E470" i="1"/>
  <c r="G470" i="1" s="1"/>
  <c r="E469" i="1"/>
  <c r="G469" i="1" s="1"/>
  <c r="E468" i="1"/>
  <c r="G468" i="1" s="1"/>
  <c r="E467" i="1"/>
  <c r="G467" i="1" s="1"/>
  <c r="E466" i="1"/>
  <c r="G466" i="1" s="1"/>
  <c r="E465" i="1"/>
  <c r="G465" i="1" s="1"/>
  <c r="E464" i="1"/>
  <c r="G464" i="1" s="1"/>
  <c r="E463" i="1"/>
  <c r="G463" i="1" s="1"/>
  <c r="E462" i="1"/>
  <c r="G462" i="1" s="1"/>
  <c r="E461" i="1"/>
  <c r="G461" i="1" s="1"/>
  <c r="E460" i="1"/>
  <c r="G460" i="1" s="1"/>
  <c r="E459" i="1"/>
  <c r="G459" i="1" s="1"/>
  <c r="E458" i="1"/>
  <c r="G458" i="1" s="1"/>
  <c r="E457" i="1"/>
  <c r="G457" i="1" s="1"/>
  <c r="E456" i="1"/>
  <c r="G456" i="1" s="1"/>
  <c r="E455" i="1"/>
  <c r="G455" i="1" s="1"/>
  <c r="E454" i="1"/>
  <c r="G454" i="1" s="1"/>
  <c r="E453" i="1"/>
  <c r="G453" i="1" s="1"/>
  <c r="E452" i="1"/>
  <c r="G452" i="1" s="1"/>
  <c r="E451" i="1"/>
  <c r="G451" i="1" s="1"/>
  <c r="E450" i="1"/>
  <c r="G450" i="1" s="1"/>
  <c r="E449" i="1"/>
  <c r="G449" i="1" s="1"/>
  <c r="E448" i="1"/>
  <c r="G448" i="1" s="1"/>
  <c r="E447" i="1"/>
  <c r="G447" i="1" s="1"/>
  <c r="E446" i="1"/>
  <c r="G446" i="1" s="1"/>
  <c r="E445" i="1"/>
  <c r="G445" i="1" s="1"/>
  <c r="E444" i="1"/>
  <c r="G444" i="1" s="1"/>
  <c r="E443" i="1"/>
  <c r="G443" i="1" s="1"/>
  <c r="E442" i="1"/>
  <c r="G442" i="1" s="1"/>
  <c r="E441" i="1"/>
  <c r="G441" i="1" s="1"/>
  <c r="E440" i="1"/>
  <c r="G440" i="1" s="1"/>
  <c r="E439" i="1"/>
  <c r="G439" i="1" s="1"/>
  <c r="E438" i="1"/>
  <c r="G438" i="1" s="1"/>
  <c r="E437" i="1"/>
  <c r="G437" i="1" s="1"/>
  <c r="E436" i="1"/>
  <c r="G436" i="1" s="1"/>
  <c r="E435" i="1"/>
  <c r="G435" i="1" s="1"/>
  <c r="E434" i="1"/>
  <c r="G434" i="1" s="1"/>
  <c r="E433" i="1"/>
  <c r="G433" i="1" s="1"/>
  <c r="E432" i="1"/>
  <c r="G432" i="1" s="1"/>
  <c r="E431" i="1"/>
  <c r="G431" i="1" s="1"/>
  <c r="E430" i="1"/>
  <c r="G430" i="1" s="1"/>
  <c r="E429" i="1"/>
  <c r="G429" i="1" s="1"/>
  <c r="E428" i="1"/>
  <c r="G428" i="1" s="1"/>
  <c r="E427" i="1"/>
  <c r="G427" i="1" s="1"/>
  <c r="E426" i="1"/>
  <c r="G426" i="1" s="1"/>
  <c r="E425" i="1"/>
  <c r="G425" i="1" s="1"/>
  <c r="E424" i="1"/>
  <c r="G424" i="1" s="1"/>
  <c r="E423" i="1"/>
  <c r="G423" i="1" s="1"/>
  <c r="E422" i="1"/>
  <c r="G422" i="1" s="1"/>
  <c r="E421" i="1"/>
  <c r="G421" i="1" s="1"/>
  <c r="E420" i="1"/>
  <c r="G420" i="1" s="1"/>
  <c r="E419" i="1"/>
  <c r="G419" i="1" s="1"/>
  <c r="E418" i="1"/>
  <c r="G418" i="1" s="1"/>
  <c r="E417" i="1"/>
  <c r="G417" i="1" s="1"/>
  <c r="E416" i="1"/>
  <c r="G416" i="1" s="1"/>
  <c r="E415" i="1"/>
  <c r="G415" i="1" s="1"/>
  <c r="E414" i="1"/>
  <c r="G414" i="1" s="1"/>
  <c r="E413" i="1"/>
  <c r="G413" i="1" s="1"/>
  <c r="E412" i="1"/>
  <c r="G412" i="1" s="1"/>
  <c r="E411" i="1"/>
  <c r="G411" i="1" s="1"/>
  <c r="E410" i="1"/>
  <c r="G410" i="1" s="1"/>
  <c r="E409" i="1"/>
  <c r="G409" i="1" s="1"/>
  <c r="E408" i="1"/>
  <c r="G408" i="1" s="1"/>
  <c r="E407" i="1"/>
  <c r="G407" i="1" s="1"/>
  <c r="E406" i="1"/>
  <c r="G406" i="1" s="1"/>
  <c r="E405" i="1"/>
  <c r="G405" i="1" s="1"/>
  <c r="E404" i="1"/>
  <c r="G404" i="1" s="1"/>
  <c r="E403" i="1"/>
  <c r="G403" i="1" s="1"/>
  <c r="E402" i="1"/>
  <c r="G402" i="1" s="1"/>
  <c r="E401" i="1"/>
  <c r="G401" i="1" s="1"/>
  <c r="E400" i="1"/>
  <c r="G400" i="1" s="1"/>
  <c r="E399" i="1"/>
  <c r="G399" i="1" s="1"/>
  <c r="E398" i="1"/>
  <c r="G398" i="1" s="1"/>
  <c r="E397" i="1"/>
  <c r="G397" i="1" s="1"/>
  <c r="E396" i="1"/>
  <c r="G396" i="1" s="1"/>
  <c r="E395" i="1"/>
  <c r="G395" i="1" s="1"/>
  <c r="E394" i="1"/>
  <c r="G394" i="1" s="1"/>
  <c r="E393" i="1"/>
  <c r="G393" i="1" s="1"/>
  <c r="E392" i="1"/>
  <c r="G392" i="1" s="1"/>
  <c r="E391" i="1"/>
  <c r="G391" i="1" s="1"/>
  <c r="E390" i="1"/>
  <c r="G390" i="1" s="1"/>
  <c r="E389" i="1"/>
  <c r="G389" i="1" s="1"/>
  <c r="E388" i="1"/>
  <c r="G388" i="1" s="1"/>
  <c r="E387" i="1"/>
  <c r="G387" i="1" s="1"/>
  <c r="E386" i="1"/>
  <c r="G386" i="1" s="1"/>
  <c r="E385" i="1"/>
  <c r="G385" i="1" s="1"/>
  <c r="E384" i="1"/>
  <c r="G384" i="1" s="1"/>
  <c r="E383" i="1"/>
  <c r="G383" i="1" s="1"/>
  <c r="E382" i="1"/>
  <c r="G382" i="1" s="1"/>
  <c r="E381" i="1"/>
  <c r="G381" i="1" s="1"/>
  <c r="E380" i="1"/>
  <c r="G380" i="1" s="1"/>
  <c r="E379" i="1"/>
  <c r="G379" i="1" s="1"/>
  <c r="E378" i="1"/>
  <c r="G378" i="1" s="1"/>
  <c r="E377" i="1"/>
  <c r="G377" i="1" s="1"/>
  <c r="E376" i="1"/>
  <c r="G376" i="1" s="1"/>
  <c r="E375" i="1"/>
  <c r="G375" i="1" s="1"/>
  <c r="E374" i="1"/>
  <c r="G374" i="1" s="1"/>
  <c r="E373" i="1"/>
  <c r="G373" i="1" s="1"/>
  <c r="E372" i="1"/>
  <c r="G372" i="1" s="1"/>
  <c r="E371" i="1"/>
  <c r="G371" i="1" s="1"/>
  <c r="E370" i="1"/>
  <c r="G370" i="1" s="1"/>
  <c r="E369" i="1"/>
  <c r="G369" i="1" s="1"/>
  <c r="E368" i="1"/>
  <c r="G368" i="1" s="1"/>
  <c r="E367" i="1"/>
  <c r="G367" i="1" s="1"/>
  <c r="E366" i="1"/>
  <c r="G366" i="1" s="1"/>
  <c r="E365" i="1"/>
  <c r="G365" i="1" s="1"/>
  <c r="E364" i="1"/>
  <c r="G364" i="1" s="1"/>
  <c r="E363" i="1"/>
  <c r="G363" i="1" s="1"/>
  <c r="E362" i="1"/>
  <c r="G362" i="1" s="1"/>
  <c r="E361" i="1"/>
  <c r="G361" i="1" s="1"/>
  <c r="E360" i="1"/>
  <c r="G360" i="1" s="1"/>
  <c r="E359" i="1"/>
  <c r="G359" i="1" s="1"/>
  <c r="E358" i="1"/>
  <c r="G358" i="1" s="1"/>
  <c r="E357" i="1"/>
  <c r="G357" i="1" s="1"/>
  <c r="E356" i="1"/>
  <c r="G356" i="1" s="1"/>
  <c r="E355" i="1"/>
  <c r="G355" i="1" s="1"/>
  <c r="E354" i="1"/>
  <c r="G354" i="1" s="1"/>
  <c r="E353" i="1"/>
  <c r="G353" i="1" s="1"/>
  <c r="E352" i="1"/>
  <c r="G352" i="1" s="1"/>
  <c r="E351" i="1"/>
  <c r="G351" i="1" s="1"/>
  <c r="E350" i="1"/>
  <c r="G350" i="1" s="1"/>
  <c r="E349" i="1"/>
  <c r="G349" i="1" s="1"/>
  <c r="E348" i="1"/>
  <c r="G348" i="1" s="1"/>
  <c r="E347" i="1"/>
  <c r="G347" i="1" s="1"/>
  <c r="E346" i="1"/>
  <c r="G346" i="1" s="1"/>
  <c r="E345" i="1"/>
  <c r="G345" i="1" s="1"/>
  <c r="E344" i="1"/>
  <c r="G344" i="1" s="1"/>
  <c r="E343" i="1"/>
  <c r="G343" i="1" s="1"/>
  <c r="E342" i="1"/>
  <c r="G342" i="1" s="1"/>
  <c r="E341" i="1"/>
  <c r="G341" i="1" s="1"/>
  <c r="E340" i="1"/>
  <c r="G340" i="1" s="1"/>
  <c r="E339" i="1"/>
  <c r="G339" i="1" s="1"/>
  <c r="E338" i="1"/>
  <c r="G338" i="1" s="1"/>
  <c r="E337" i="1"/>
  <c r="G337" i="1" s="1"/>
  <c r="E336" i="1"/>
  <c r="G336" i="1" s="1"/>
  <c r="E335" i="1"/>
  <c r="G335" i="1" s="1"/>
  <c r="E334" i="1"/>
  <c r="G334" i="1" s="1"/>
  <c r="E333" i="1"/>
  <c r="G333" i="1" s="1"/>
  <c r="E332" i="1"/>
  <c r="G332" i="1" s="1"/>
  <c r="E331" i="1"/>
  <c r="G331" i="1" s="1"/>
  <c r="E330" i="1"/>
  <c r="G330" i="1" s="1"/>
  <c r="E329" i="1"/>
  <c r="G329" i="1" s="1"/>
  <c r="E328" i="1"/>
  <c r="G328" i="1" s="1"/>
  <c r="E327" i="1"/>
  <c r="G327" i="1" s="1"/>
  <c r="E326" i="1"/>
  <c r="G326" i="1" s="1"/>
  <c r="E325" i="1"/>
  <c r="G325" i="1" s="1"/>
  <c r="E324" i="1"/>
  <c r="G324" i="1" s="1"/>
  <c r="E323" i="1"/>
  <c r="G323" i="1" s="1"/>
  <c r="E322" i="1"/>
  <c r="G322" i="1" s="1"/>
  <c r="E321" i="1"/>
  <c r="G321" i="1" s="1"/>
  <c r="E320" i="1"/>
  <c r="G320" i="1" s="1"/>
  <c r="E319" i="1"/>
  <c r="G319" i="1" s="1"/>
  <c r="E318" i="1"/>
  <c r="G318" i="1" s="1"/>
  <c r="E317" i="1"/>
  <c r="G317" i="1" s="1"/>
  <c r="E316" i="1"/>
  <c r="G316" i="1" s="1"/>
  <c r="E315" i="1"/>
  <c r="G315" i="1" s="1"/>
  <c r="E314" i="1"/>
  <c r="G314" i="1" s="1"/>
  <c r="E313" i="1"/>
  <c r="G313" i="1" s="1"/>
  <c r="E312" i="1"/>
  <c r="G312" i="1" s="1"/>
  <c r="E311" i="1"/>
  <c r="G311" i="1" s="1"/>
  <c r="E310" i="1"/>
  <c r="G310" i="1" s="1"/>
  <c r="E309" i="1"/>
  <c r="G309" i="1" s="1"/>
  <c r="E308" i="1"/>
  <c r="G308" i="1" s="1"/>
  <c r="E307" i="1"/>
  <c r="G307" i="1" s="1"/>
  <c r="E306" i="1"/>
  <c r="G306" i="1" s="1"/>
  <c r="E305" i="1"/>
  <c r="G305" i="1" s="1"/>
  <c r="E304" i="1"/>
  <c r="G304" i="1" s="1"/>
  <c r="E303" i="1"/>
  <c r="G303" i="1" s="1"/>
  <c r="E302" i="1"/>
  <c r="G302" i="1" s="1"/>
  <c r="E301" i="1"/>
  <c r="G301" i="1" s="1"/>
  <c r="E300" i="1"/>
  <c r="G300" i="1" s="1"/>
  <c r="E299" i="1"/>
  <c r="G299" i="1" s="1"/>
  <c r="E298" i="1"/>
  <c r="G298" i="1" s="1"/>
  <c r="E297" i="1"/>
  <c r="G297" i="1" s="1"/>
  <c r="E296" i="1"/>
  <c r="G296" i="1" s="1"/>
  <c r="E295" i="1"/>
  <c r="G295" i="1" s="1"/>
  <c r="E294" i="1"/>
  <c r="G294" i="1" s="1"/>
  <c r="E293" i="1"/>
  <c r="G293" i="1" s="1"/>
  <c r="E292" i="1"/>
  <c r="G292" i="1" s="1"/>
  <c r="E291" i="1"/>
  <c r="G291" i="1" s="1"/>
  <c r="E290" i="1"/>
  <c r="G290" i="1" s="1"/>
  <c r="E289" i="1"/>
  <c r="G289" i="1" s="1"/>
  <c r="E288" i="1"/>
  <c r="G288" i="1" s="1"/>
  <c r="E287" i="1"/>
  <c r="G287" i="1" s="1"/>
  <c r="E286" i="1"/>
  <c r="G286" i="1" s="1"/>
  <c r="E285" i="1"/>
  <c r="G285" i="1" s="1"/>
  <c r="E284" i="1"/>
  <c r="G284" i="1" s="1"/>
  <c r="E283" i="1"/>
  <c r="G283" i="1" s="1"/>
  <c r="E282" i="1"/>
  <c r="G282" i="1" s="1"/>
  <c r="E281" i="1"/>
  <c r="G281" i="1" s="1"/>
  <c r="E280" i="1"/>
  <c r="G280" i="1" s="1"/>
  <c r="E279" i="1"/>
  <c r="G279" i="1" s="1"/>
  <c r="E278" i="1"/>
  <c r="G278" i="1" s="1"/>
  <c r="E277" i="1"/>
  <c r="G277" i="1" s="1"/>
  <c r="E276" i="1"/>
  <c r="G276" i="1" s="1"/>
  <c r="E275" i="1"/>
  <c r="G275" i="1" s="1"/>
  <c r="E274" i="1"/>
  <c r="G274" i="1" s="1"/>
  <c r="E273" i="1"/>
  <c r="G273" i="1" s="1"/>
  <c r="E272" i="1"/>
  <c r="G272" i="1" s="1"/>
  <c r="E271" i="1"/>
  <c r="G271" i="1" s="1"/>
  <c r="E270" i="1"/>
  <c r="G270" i="1" s="1"/>
  <c r="E269" i="1"/>
  <c r="G269" i="1" s="1"/>
  <c r="E268" i="1"/>
  <c r="G268" i="1" s="1"/>
  <c r="E267" i="1"/>
  <c r="G267" i="1" s="1"/>
  <c r="E266" i="1"/>
  <c r="G266" i="1" s="1"/>
  <c r="E265" i="1"/>
  <c r="G265" i="1" s="1"/>
  <c r="E264" i="1"/>
  <c r="G264" i="1" s="1"/>
  <c r="E263" i="1"/>
  <c r="G263" i="1" s="1"/>
  <c r="E262" i="1"/>
  <c r="G262" i="1" s="1"/>
  <c r="E261" i="1"/>
  <c r="G261" i="1" s="1"/>
  <c r="E260" i="1"/>
  <c r="G260" i="1" s="1"/>
  <c r="E259" i="1"/>
  <c r="G259" i="1" s="1"/>
  <c r="E258" i="1"/>
  <c r="G258" i="1" s="1"/>
  <c r="E257" i="1"/>
  <c r="G257" i="1" s="1"/>
  <c r="E256" i="1"/>
  <c r="G256" i="1" s="1"/>
  <c r="E255" i="1"/>
  <c r="G255" i="1" s="1"/>
  <c r="E254" i="1"/>
  <c r="G254" i="1" s="1"/>
  <c r="E253" i="1"/>
  <c r="G253" i="1" s="1"/>
  <c r="E252" i="1"/>
  <c r="G252" i="1" s="1"/>
  <c r="E251" i="1"/>
  <c r="G251" i="1" s="1"/>
  <c r="E250" i="1"/>
  <c r="G250" i="1" s="1"/>
  <c r="E249" i="1"/>
  <c r="G249" i="1" s="1"/>
  <c r="E248" i="1"/>
  <c r="G248" i="1" s="1"/>
  <c r="E247" i="1"/>
  <c r="G247" i="1" s="1"/>
  <c r="E246" i="1"/>
  <c r="G246" i="1" s="1"/>
  <c r="E245" i="1"/>
  <c r="G245" i="1" s="1"/>
  <c r="E244" i="1"/>
  <c r="G244" i="1" s="1"/>
  <c r="E243" i="1"/>
  <c r="G243" i="1" s="1"/>
  <c r="E242" i="1"/>
  <c r="G242" i="1" s="1"/>
  <c r="E241" i="1"/>
  <c r="G241" i="1" s="1"/>
  <c r="E240" i="1"/>
  <c r="G240" i="1" s="1"/>
  <c r="E239" i="1"/>
  <c r="G239" i="1" s="1"/>
  <c r="E238" i="1"/>
  <c r="G238" i="1" s="1"/>
  <c r="E237" i="1"/>
  <c r="G237" i="1" s="1"/>
  <c r="E236" i="1"/>
  <c r="G236" i="1" s="1"/>
  <c r="E235" i="1"/>
  <c r="G235" i="1" s="1"/>
  <c r="E234" i="1"/>
  <c r="G234" i="1" s="1"/>
  <c r="E233" i="1"/>
  <c r="G233" i="1" s="1"/>
  <c r="E232" i="1"/>
  <c r="G232" i="1" s="1"/>
  <c r="E231" i="1"/>
  <c r="G231" i="1" s="1"/>
  <c r="E230" i="1"/>
  <c r="G230" i="1" s="1"/>
  <c r="E229" i="1"/>
  <c r="G229" i="1" s="1"/>
  <c r="E228" i="1"/>
  <c r="G228" i="1" s="1"/>
  <c r="E227" i="1"/>
  <c r="G227" i="1" s="1"/>
  <c r="E226" i="1"/>
  <c r="G226" i="1" s="1"/>
  <c r="E225" i="1"/>
  <c r="G225" i="1" s="1"/>
  <c r="E224" i="1"/>
  <c r="G224" i="1" s="1"/>
  <c r="E223" i="1"/>
  <c r="G223" i="1" s="1"/>
  <c r="E222" i="1"/>
  <c r="G222" i="1" s="1"/>
  <c r="E221" i="1"/>
  <c r="G221" i="1" s="1"/>
  <c r="E220" i="1"/>
  <c r="G220" i="1" s="1"/>
  <c r="E219" i="1"/>
  <c r="G219" i="1" s="1"/>
  <c r="E218" i="1"/>
  <c r="G218" i="1" s="1"/>
  <c r="E217" i="1"/>
  <c r="G217" i="1" s="1"/>
  <c r="E216" i="1"/>
  <c r="G216" i="1" s="1"/>
  <c r="E215" i="1"/>
  <c r="G215" i="1" s="1"/>
  <c r="E214" i="1"/>
  <c r="G214" i="1" s="1"/>
  <c r="E213" i="1"/>
  <c r="G213" i="1" s="1"/>
  <c r="E212" i="1"/>
  <c r="G212" i="1" s="1"/>
  <c r="E211" i="1"/>
  <c r="G211" i="1" s="1"/>
  <c r="E210" i="1"/>
  <c r="G210" i="1" s="1"/>
  <c r="E209" i="1"/>
  <c r="G209" i="1" s="1"/>
  <c r="E208" i="1"/>
  <c r="G208" i="1" s="1"/>
  <c r="E207" i="1"/>
  <c r="G207" i="1" s="1"/>
  <c r="E206" i="1"/>
  <c r="G206" i="1" s="1"/>
  <c r="E205" i="1"/>
  <c r="G205" i="1" s="1"/>
  <c r="E204" i="1"/>
  <c r="G204" i="1" s="1"/>
  <c r="E203" i="1"/>
  <c r="G203" i="1" s="1"/>
  <c r="E202" i="1"/>
  <c r="G202" i="1" s="1"/>
  <c r="E201" i="1"/>
  <c r="G201" i="1" s="1"/>
  <c r="E200" i="1"/>
  <c r="G200" i="1" s="1"/>
  <c r="E199" i="1"/>
  <c r="G199" i="1" s="1"/>
  <c r="E198" i="1"/>
  <c r="G198" i="1" s="1"/>
  <c r="E197" i="1"/>
  <c r="G197" i="1" s="1"/>
  <c r="E196" i="1"/>
  <c r="G196" i="1" s="1"/>
  <c r="E195" i="1"/>
  <c r="G195" i="1" s="1"/>
  <c r="E194" i="1"/>
  <c r="G194" i="1" s="1"/>
  <c r="E193" i="1"/>
  <c r="G193" i="1" s="1"/>
  <c r="E192" i="1"/>
  <c r="G192" i="1" s="1"/>
  <c r="E191" i="1"/>
  <c r="G191" i="1" s="1"/>
  <c r="E190" i="1"/>
  <c r="G190" i="1" s="1"/>
  <c r="E189" i="1"/>
  <c r="G189" i="1" s="1"/>
  <c r="E188" i="1"/>
  <c r="G188" i="1" s="1"/>
  <c r="E187" i="1"/>
  <c r="G187" i="1" s="1"/>
  <c r="E186" i="1"/>
  <c r="G186" i="1" s="1"/>
  <c r="E185" i="1"/>
  <c r="G185" i="1" s="1"/>
  <c r="E184" i="1"/>
  <c r="G184" i="1" s="1"/>
  <c r="E183" i="1"/>
  <c r="G183" i="1" s="1"/>
  <c r="E182" i="1"/>
  <c r="G182" i="1" s="1"/>
  <c r="E181" i="1"/>
  <c r="G181" i="1" s="1"/>
  <c r="E180" i="1"/>
  <c r="G180" i="1" s="1"/>
  <c r="E179" i="1"/>
  <c r="G179" i="1" s="1"/>
  <c r="E178" i="1"/>
  <c r="G178" i="1" s="1"/>
  <c r="E177" i="1"/>
  <c r="G177" i="1" s="1"/>
  <c r="E176" i="1"/>
  <c r="G176" i="1" s="1"/>
  <c r="E175" i="1"/>
  <c r="G175" i="1" s="1"/>
  <c r="E174" i="1"/>
  <c r="G174" i="1" s="1"/>
  <c r="E173" i="1"/>
  <c r="G173" i="1" s="1"/>
  <c r="E172" i="1"/>
  <c r="G172" i="1" s="1"/>
  <c r="E171" i="1"/>
  <c r="G171" i="1" s="1"/>
  <c r="E170" i="1"/>
  <c r="G170" i="1" s="1"/>
  <c r="E169" i="1"/>
  <c r="G169" i="1" s="1"/>
  <c r="G168" i="1"/>
  <c r="E168" i="1"/>
  <c r="G167" i="1"/>
  <c r="E167" i="1"/>
  <c r="E166" i="1"/>
  <c r="G166" i="1" s="1"/>
  <c r="E165" i="1"/>
  <c r="G165" i="1" s="1"/>
  <c r="G164" i="1"/>
  <c r="E164" i="1"/>
  <c r="G163" i="1"/>
  <c r="E163" i="1"/>
  <c r="E162" i="1"/>
  <c r="G162" i="1" s="1"/>
  <c r="E161" i="1"/>
  <c r="G161" i="1" s="1"/>
  <c r="G160" i="1"/>
  <c r="E160" i="1"/>
  <c r="G159" i="1"/>
  <c r="E159" i="1"/>
  <c r="E158" i="1"/>
  <c r="G158" i="1" s="1"/>
  <c r="E157" i="1"/>
  <c r="G157" i="1" s="1"/>
  <c r="G156" i="1"/>
  <c r="E156" i="1"/>
  <c r="G155" i="1"/>
  <c r="E155" i="1"/>
  <c r="E154" i="1"/>
  <c r="G154" i="1" s="1"/>
  <c r="E153" i="1"/>
  <c r="G153" i="1" s="1"/>
  <c r="G152" i="1"/>
  <c r="E152" i="1"/>
  <c r="E151" i="1"/>
  <c r="G151" i="1" s="1"/>
  <c r="E150" i="1"/>
  <c r="G150" i="1" s="1"/>
  <c r="E149" i="1"/>
  <c r="G149" i="1" s="1"/>
  <c r="G148" i="1"/>
  <c r="E148" i="1"/>
  <c r="E147" i="1"/>
  <c r="G147" i="1" s="1"/>
  <c r="E146" i="1"/>
  <c r="G146" i="1" s="1"/>
  <c r="E145" i="1"/>
  <c r="G145" i="1" s="1"/>
  <c r="G144" i="1"/>
  <c r="E144" i="1"/>
  <c r="E143" i="1"/>
  <c r="G143" i="1" s="1"/>
  <c r="E142" i="1"/>
  <c r="G142" i="1" s="1"/>
  <c r="E141" i="1"/>
  <c r="G141" i="1" s="1"/>
  <c r="G140" i="1"/>
  <c r="E140" i="1"/>
  <c r="E139" i="1"/>
  <c r="G139" i="1" s="1"/>
  <c r="E138" i="1"/>
  <c r="G138" i="1" s="1"/>
  <c r="E137" i="1"/>
  <c r="G137" i="1" s="1"/>
  <c r="G136" i="1"/>
  <c r="E136" i="1"/>
  <c r="E135" i="1"/>
  <c r="G135" i="1" s="1"/>
  <c r="E134" i="1"/>
  <c r="G134" i="1" s="1"/>
  <c r="E133" i="1"/>
  <c r="G133" i="1" s="1"/>
  <c r="G132" i="1"/>
  <c r="E132" i="1"/>
  <c r="E131" i="1"/>
  <c r="G131" i="1" s="1"/>
  <c r="E130" i="1"/>
  <c r="G130" i="1" s="1"/>
  <c r="E129" i="1"/>
  <c r="G129" i="1" s="1"/>
  <c r="G128" i="1"/>
  <c r="E128" i="1"/>
  <c r="E127" i="1"/>
  <c r="G127" i="1" s="1"/>
  <c r="E126" i="1"/>
  <c r="G126" i="1" s="1"/>
  <c r="E125" i="1"/>
  <c r="G125" i="1" s="1"/>
  <c r="G124" i="1"/>
  <c r="E124" i="1"/>
  <c r="E123" i="1"/>
  <c r="G123" i="1" s="1"/>
  <c r="E122" i="1"/>
  <c r="G122" i="1" s="1"/>
  <c r="E121" i="1"/>
  <c r="G121" i="1" s="1"/>
  <c r="G120" i="1"/>
  <c r="E120" i="1"/>
  <c r="E119" i="1"/>
  <c r="G119" i="1" s="1"/>
  <c r="E118" i="1"/>
  <c r="G118" i="1" s="1"/>
  <c r="E117" i="1"/>
  <c r="G117" i="1" s="1"/>
  <c r="G116" i="1"/>
  <c r="E116" i="1"/>
  <c r="E115" i="1"/>
  <c r="G115" i="1" s="1"/>
  <c r="E114" i="1"/>
  <c r="G114" i="1" s="1"/>
  <c r="E113" i="1"/>
  <c r="G113" i="1" s="1"/>
  <c r="G112" i="1"/>
  <c r="E112" i="1"/>
  <c r="E111" i="1"/>
  <c r="G111" i="1" s="1"/>
  <c r="E110" i="1"/>
  <c r="G110" i="1" s="1"/>
  <c r="E109" i="1"/>
  <c r="G109" i="1" s="1"/>
  <c r="G108" i="1"/>
  <c r="E108" i="1"/>
  <c r="E107" i="1"/>
  <c r="G107" i="1" s="1"/>
  <c r="E106" i="1"/>
  <c r="G106" i="1" s="1"/>
  <c r="E105" i="1"/>
  <c r="G105" i="1" s="1"/>
  <c r="G104" i="1"/>
  <c r="E104" i="1"/>
  <c r="E103" i="1"/>
  <c r="G103" i="1" s="1"/>
  <c r="E102" i="1"/>
  <c r="G102" i="1" s="1"/>
  <c r="E101" i="1"/>
  <c r="G101" i="1" s="1"/>
  <c r="G100" i="1"/>
  <c r="E100" i="1"/>
  <c r="E99" i="1"/>
  <c r="G99" i="1" s="1"/>
  <c r="E98" i="1"/>
  <c r="G98" i="1" s="1"/>
  <c r="E97" i="1"/>
  <c r="G97" i="1" s="1"/>
  <c r="G96" i="1"/>
  <c r="E96" i="1"/>
  <c r="E95" i="1"/>
  <c r="G95" i="1" s="1"/>
  <c r="E94" i="1"/>
  <c r="G94" i="1" s="1"/>
  <c r="E93" i="1"/>
  <c r="G93" i="1" s="1"/>
  <c r="G92" i="1"/>
  <c r="E92" i="1"/>
  <c r="E91" i="1"/>
  <c r="G91" i="1" s="1"/>
  <c r="E90" i="1"/>
  <c r="G90" i="1" s="1"/>
  <c r="E89" i="1"/>
  <c r="G89" i="1" s="1"/>
  <c r="G88" i="1"/>
  <c r="E88" i="1"/>
  <c r="E87" i="1"/>
  <c r="G87" i="1" s="1"/>
  <c r="E86" i="1"/>
  <c r="G86" i="1" s="1"/>
  <c r="E85" i="1"/>
  <c r="G85" i="1" s="1"/>
  <c r="G84" i="1"/>
  <c r="E84" i="1"/>
  <c r="E83" i="1"/>
  <c r="G83" i="1" s="1"/>
  <c r="E82" i="1"/>
  <c r="G82" i="1" s="1"/>
  <c r="E81" i="1"/>
  <c r="G81" i="1" s="1"/>
  <c r="G80" i="1"/>
  <c r="E80" i="1"/>
  <c r="E79" i="1"/>
  <c r="G79" i="1" s="1"/>
  <c r="E78" i="1"/>
  <c r="G78" i="1" s="1"/>
  <c r="E77" i="1"/>
  <c r="G77" i="1" s="1"/>
  <c r="G76" i="1"/>
  <c r="E76" i="1"/>
  <c r="E75" i="1"/>
  <c r="G75" i="1" s="1"/>
  <c r="E74" i="1"/>
  <c r="G74" i="1" s="1"/>
  <c r="E73" i="1"/>
  <c r="G73" i="1" s="1"/>
  <c r="G72" i="1"/>
  <c r="E72" i="1"/>
  <c r="E71" i="1"/>
  <c r="G71" i="1" s="1"/>
  <c r="E70" i="1"/>
  <c r="G70" i="1" s="1"/>
  <c r="E69" i="1"/>
  <c r="G69" i="1" s="1"/>
  <c r="G68" i="1"/>
  <c r="E68" i="1"/>
  <c r="E67" i="1"/>
  <c r="G67" i="1" s="1"/>
  <c r="E66" i="1"/>
  <c r="G66" i="1" s="1"/>
  <c r="E65" i="1"/>
  <c r="G65" i="1" s="1"/>
  <c r="G64" i="1"/>
  <c r="E64" i="1"/>
  <c r="E63" i="1"/>
  <c r="G63" i="1" s="1"/>
  <c r="E62" i="1"/>
  <c r="G62" i="1" s="1"/>
  <c r="E61" i="1"/>
  <c r="G61" i="1" s="1"/>
  <c r="G60" i="1"/>
  <c r="E60" i="1"/>
  <c r="E59" i="1"/>
  <c r="G59" i="1" s="1"/>
  <c r="E58" i="1"/>
  <c r="G58" i="1" s="1"/>
  <c r="E57" i="1"/>
  <c r="G57" i="1" s="1"/>
  <c r="G56" i="1"/>
  <c r="E56" i="1"/>
  <c r="E55" i="1"/>
  <c r="G55" i="1" s="1"/>
  <c r="E54" i="1"/>
  <c r="G54" i="1" s="1"/>
  <c r="E53" i="1"/>
  <c r="G53" i="1" s="1"/>
  <c r="G52" i="1"/>
  <c r="E52" i="1"/>
  <c r="E51" i="1"/>
  <c r="G51" i="1" s="1"/>
  <c r="E50" i="1"/>
  <c r="G50" i="1" s="1"/>
  <c r="E49" i="1"/>
  <c r="G49" i="1" s="1"/>
  <c r="G48" i="1"/>
  <c r="E48" i="1"/>
  <c r="E47" i="1"/>
  <c r="G47" i="1" s="1"/>
  <c r="E46" i="1"/>
  <c r="G46" i="1" s="1"/>
  <c r="E45" i="1"/>
  <c r="G45" i="1" s="1"/>
  <c r="G44" i="1"/>
  <c r="E44" i="1"/>
  <c r="E43" i="1"/>
  <c r="G43" i="1" s="1"/>
  <c r="E42" i="1"/>
  <c r="G42" i="1" s="1"/>
  <c r="E41" i="1"/>
  <c r="G41" i="1" s="1"/>
  <c r="G40" i="1"/>
  <c r="E40" i="1"/>
  <c r="E39" i="1"/>
  <c r="G39" i="1" s="1"/>
  <c r="E38" i="1"/>
  <c r="G38" i="1" s="1"/>
  <c r="E37" i="1"/>
  <c r="G37" i="1" s="1"/>
  <c r="E36" i="1"/>
  <c r="G36" i="1" s="1"/>
  <c r="E35" i="1"/>
  <c r="G35" i="1" s="1"/>
  <c r="E34" i="1"/>
  <c r="G34" i="1" s="1"/>
  <c r="E33" i="1"/>
  <c r="G33" i="1" s="1"/>
  <c r="E32" i="1"/>
  <c r="G32" i="1" s="1"/>
  <c r="E31" i="1"/>
  <c r="G31" i="1" s="1"/>
  <c r="E30" i="1"/>
  <c r="G30" i="1" s="1"/>
  <c r="E29" i="1"/>
  <c r="G29" i="1" s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4" i="1"/>
  <c r="G14" i="1" s="1"/>
  <c r="E13" i="1"/>
  <c r="G13" i="1" s="1"/>
  <c r="E12" i="1"/>
  <c r="G12" i="1" s="1"/>
  <c r="E11" i="1"/>
  <c r="G11" i="1" s="1"/>
  <c r="E10" i="1"/>
  <c r="G10" i="1" s="1"/>
  <c r="E9" i="1"/>
  <c r="G9" i="1" s="1"/>
  <c r="B6" i="1"/>
  <c r="B5" i="1" l="1"/>
  <c r="B4" i="1"/>
  <c r="B3" i="1"/>
</calcChain>
</file>

<file path=xl/sharedStrings.xml><?xml version="1.0" encoding="utf-8"?>
<sst xmlns="http://schemas.openxmlformats.org/spreadsheetml/2006/main" count="71" uniqueCount="50">
  <si>
    <t>📊 Subscription Summary Dashboard</t>
  </si>
  <si>
    <t>Metric</t>
  </si>
  <si>
    <t>Value</t>
  </si>
  <si>
    <t>Active Subscriptions</t>
  </si>
  <si>
    <t>Expired Subscriptions</t>
  </si>
  <si>
    <t>Expires Soon</t>
  </si>
  <si>
    <t>Total Revenue (All)</t>
  </si>
  <si>
    <t>Email</t>
  </si>
  <si>
    <t>Subscription Name</t>
  </si>
  <si>
    <t>Start Date</t>
  </si>
  <si>
    <t>Duration (Months)</t>
  </si>
  <si>
    <t>End Date</t>
  </si>
  <si>
    <t>Price (RMB)</t>
  </si>
  <si>
    <t>Status</t>
  </si>
  <si>
    <t>Wissaladdiya59@gmail.com</t>
  </si>
  <si>
    <t>spotify</t>
  </si>
  <si>
    <t>Himimarouane24@gmail.com</t>
  </si>
  <si>
    <t>amirminsk50@gmail.com</t>
  </si>
  <si>
    <t>chatgpt</t>
  </si>
  <si>
    <t>spotify+vpn</t>
  </si>
  <si>
    <t>baggar12baggar@gmail.com</t>
  </si>
  <si>
    <t>vpn</t>
  </si>
  <si>
    <t>zidanepoto@gmail.com</t>
  </si>
  <si>
    <t>ni1817196@gmail.com</t>
  </si>
  <si>
    <t>Saidhalloul102@gmail.com</t>
  </si>
  <si>
    <t xml:space="preserve">younessbk.0044@gmail.com </t>
  </si>
  <si>
    <t>ikramchakouri89@gmail.com</t>
  </si>
  <si>
    <t>coursera</t>
  </si>
  <si>
    <t>pratyaksha.shaktini@uskfoundation.or.ke</t>
  </si>
  <si>
    <t>netflix</t>
  </si>
  <si>
    <t>bousbasara90@gmail.com</t>
  </si>
  <si>
    <t>izab2170@gmail.com</t>
  </si>
  <si>
    <t>auriolgroupglobal@gmail.com</t>
  </si>
  <si>
    <t>zack@zack.zack</t>
  </si>
  <si>
    <t>baghita90@gmail.com</t>
  </si>
  <si>
    <t>Skbigman930@gmail.com</t>
  </si>
  <si>
    <t>Alaminhossain7607@gmail.com</t>
  </si>
  <si>
    <t>heydude0411@naver.com</t>
  </si>
  <si>
    <t>nrgvipex@gmail.com</t>
  </si>
  <si>
    <t>louloumekk3@gmail.com</t>
  </si>
  <si>
    <t>Ibtissamjabir7@gmail.com</t>
  </si>
  <si>
    <t>ronaldgyan123@gmail.com</t>
  </si>
  <si>
    <t>canva</t>
  </si>
  <si>
    <t>shabanmuhammad2004@gmail.com</t>
  </si>
  <si>
    <t>Office 365</t>
  </si>
  <si>
    <t>marouaghanam3@gmail.com</t>
  </si>
  <si>
    <t>ahmadishaq208942@gmail.com</t>
  </si>
  <si>
    <t>chatgpt +canva</t>
  </si>
  <si>
    <t>asmaakharraz75@gmail.com</t>
  </si>
  <si>
    <t>ayabayyar1@gmail.com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</si>
</sst>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Menlo"/>
    </font>
    <font>
      <sz val="11"/>
      <color rgb="FF5D5D5D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D2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8E8E8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/>
    <xf numFmtId="0" fontId="3" fillId="0" borderId="0" xfId="1"/>
    <xf numFmtId="0" fontId="3" fillId="2" borderId="0" xfId="1" applyFill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 indent="1"/>
    </xf>
    <xf numFmtId="0" fontId="0" fillId="2" borderId="1" xfId="0" applyFont="1" applyFill="1" applyBorder="1" applyAlignment="1">
      <alignment horizontal="left" vertical="center" wrapText="1" indent="1"/>
    </xf>
    <xf numFmtId="0" fontId="0" fillId="0" borderId="0" xfId="0"/>
    <xf numFmtId="0" fontId="4" fillId="3" borderId="1" xfId="0" applyFont="1" applyFill="1" applyBorder="1" applyAlignment="1">
      <alignment horizontal="left" vertical="center" wrapText="1" indent="1"/>
    </xf>
    <xf numFmtId="0" fontId="0" fillId="0" borderId="0" xfId="0"/>
    <xf numFmtId="0" fontId="1" fillId="0" borderId="0" xfId="0" applyFont="1"/>
    <xf numFmtId="0" fontId="0" fillId="0" borderId="0" xfId="0"/>
    <xf numFmtId="0" fontId="5" fillId="2" borderId="0" xfId="0" applyFont="1" applyFill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4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ACD"/>
          <bgColor rgb="FFFFFACD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ACD"/>
          <bgColor rgb="FFFFFACD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ACD"/>
          <bgColor rgb="FFFFFACD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ACD"/>
          <bgColor rgb="FFFFFACD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ACD"/>
          <bgColor rgb="FFFFFACD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ACD"/>
          <bgColor rgb="FFFFFACD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ACD"/>
          <bgColor rgb="FFFFFACD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ACD"/>
          <bgColor rgb="FFFFFACD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ACD"/>
          <bgColor rgb="FFFFFACD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ACD"/>
          <bgColor rgb="FFFFFACD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ACD"/>
          <bgColor rgb="FFFFFACD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ACD"/>
          <bgColor rgb="FFFFFACD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ACD"/>
          <bgColor rgb="FFFFFACD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ACD"/>
          <bgColor rgb="FFFFFACD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zab217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8"/>
  <sheetViews>
    <sheetView tabSelected="1" zoomScaleNormal="100" workbookViewId="0">
      <selection activeCell="F37" sqref="F37"/>
    </sheetView>
  </sheetViews>
  <sheetFormatPr baseColWidth="10" defaultColWidth="9.140625" defaultRowHeight="15"/>
  <cols>
    <col min="1" max="1" width="30" customWidth="1"/>
    <col min="2" max="2" width="20" customWidth="1"/>
    <col min="3" max="3" width="17.7109375" customWidth="1"/>
    <col min="4" max="4" width="18" customWidth="1"/>
    <col min="5" max="5" width="17.5703125" customWidth="1"/>
    <col min="6" max="6" width="12" customWidth="1"/>
    <col min="7" max="7" width="17" customWidth="1"/>
  </cols>
  <sheetData>
    <row r="1" spans="1:7" ht="18.75">
      <c r="A1" s="12" t="s">
        <v>0</v>
      </c>
      <c r="B1" s="13"/>
      <c r="C1" s="13"/>
      <c r="D1" s="13"/>
      <c r="E1" s="13"/>
    </row>
    <row r="2" spans="1:7">
      <c r="A2" s="1" t="s">
        <v>1</v>
      </c>
      <c r="B2" s="2" t="s">
        <v>2</v>
      </c>
    </row>
    <row r="3" spans="1:7">
      <c r="A3" s="1" t="s">
        <v>3</v>
      </c>
      <c r="B3" s="2">
        <f ca="1">COUNTIF(G:G,"Active")</f>
        <v>29</v>
      </c>
    </row>
    <row r="4" spans="1:7">
      <c r="A4" s="1" t="s">
        <v>4</v>
      </c>
      <c r="B4" s="2">
        <f ca="1">COUNTIF(G:G,"Expired")</f>
        <v>0</v>
      </c>
    </row>
    <row r="5" spans="1:7">
      <c r="A5" s="1" t="s">
        <v>5</v>
      </c>
      <c r="B5" s="2">
        <f ca="1">COUNTIF(G:G,"Expires Soon")</f>
        <v>0</v>
      </c>
    </row>
    <row r="6" spans="1:7">
      <c r="A6" t="s">
        <v>6</v>
      </c>
      <c r="B6">
        <f>SUM(F:F)</f>
        <v>2435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>
      <c r="A9" t="s">
        <v>14</v>
      </c>
      <c r="B9" t="s">
        <v>19</v>
      </c>
      <c r="C9" s="3">
        <v>45945</v>
      </c>
      <c r="D9">
        <v>1</v>
      </c>
      <c r="E9" s="3">
        <f t="shared" ref="E9:E72" si="0">IF(AND(C9&lt;&gt;"",D9&lt;&gt;""),EDATE(C9,D9),"")</f>
        <v>45976</v>
      </c>
      <c r="F9">
        <v>50</v>
      </c>
      <c r="G9" t="str">
        <f t="shared" ref="G9:G72" ca="1" si="1">IF(E9="","",IF(E9&lt;TODAY(),"Expired",IF(E9-TODAY()&lt;=7,"Expires Soon","Active")))</f>
        <v>Active</v>
      </c>
    </row>
    <row r="10" spans="1:7">
      <c r="A10" t="s">
        <v>16</v>
      </c>
      <c r="B10" t="s">
        <v>15</v>
      </c>
      <c r="C10" s="3">
        <v>45945</v>
      </c>
      <c r="D10">
        <v>12</v>
      </c>
      <c r="E10" s="3">
        <f t="shared" si="0"/>
        <v>46310</v>
      </c>
      <c r="F10">
        <v>180</v>
      </c>
      <c r="G10" t="str">
        <f t="shared" ca="1" si="1"/>
        <v>Active</v>
      </c>
    </row>
    <row r="11" spans="1:7">
      <c r="A11" t="s">
        <v>17</v>
      </c>
      <c r="B11" t="s">
        <v>18</v>
      </c>
      <c r="C11" s="3">
        <v>45945</v>
      </c>
      <c r="D11">
        <v>3</v>
      </c>
      <c r="E11" s="3">
        <f t="shared" si="0"/>
        <v>46037</v>
      </c>
      <c r="F11">
        <v>100</v>
      </c>
      <c r="G11" t="str">
        <f t="shared" ca="1" si="1"/>
        <v>Active</v>
      </c>
    </row>
    <row r="12" spans="1:7">
      <c r="A12" t="s">
        <v>20</v>
      </c>
      <c r="B12" t="s">
        <v>21</v>
      </c>
      <c r="C12" s="3">
        <v>45945</v>
      </c>
      <c r="D12">
        <v>1</v>
      </c>
      <c r="E12" s="3">
        <f t="shared" si="0"/>
        <v>45976</v>
      </c>
      <c r="F12">
        <v>25</v>
      </c>
      <c r="G12" t="str">
        <f t="shared" ca="1" si="1"/>
        <v>Active</v>
      </c>
    </row>
    <row r="13" spans="1:7">
      <c r="A13" t="s">
        <v>22</v>
      </c>
      <c r="B13" t="s">
        <v>15</v>
      </c>
      <c r="C13" s="3">
        <v>45945</v>
      </c>
      <c r="D13">
        <v>1</v>
      </c>
      <c r="E13" s="3">
        <f t="shared" si="0"/>
        <v>45976</v>
      </c>
      <c r="F13">
        <v>25</v>
      </c>
      <c r="G13" t="str">
        <f t="shared" ca="1" si="1"/>
        <v>Active</v>
      </c>
    </row>
    <row r="14" spans="1:7">
      <c r="A14" t="s">
        <v>23</v>
      </c>
      <c r="B14" t="s">
        <v>18</v>
      </c>
      <c r="C14" s="3">
        <v>45945</v>
      </c>
      <c r="D14">
        <v>1</v>
      </c>
      <c r="E14" s="3">
        <f t="shared" si="0"/>
        <v>45976</v>
      </c>
      <c r="F14">
        <v>30</v>
      </c>
      <c r="G14" t="str">
        <f t="shared" ca="1" si="1"/>
        <v>Active</v>
      </c>
    </row>
    <row r="15" spans="1:7">
      <c r="A15" s="5" t="s">
        <v>24</v>
      </c>
      <c r="B15" t="s">
        <v>15</v>
      </c>
      <c r="C15" s="3">
        <v>45946</v>
      </c>
      <c r="D15">
        <v>1</v>
      </c>
      <c r="E15" s="3">
        <f t="shared" si="0"/>
        <v>45977</v>
      </c>
      <c r="F15">
        <v>25</v>
      </c>
      <c r="G15" t="str">
        <f t="shared" ca="1" si="1"/>
        <v>Active</v>
      </c>
    </row>
    <row r="16" spans="1:7">
      <c r="A16" t="s">
        <v>25</v>
      </c>
      <c r="B16" t="s">
        <v>18</v>
      </c>
      <c r="C16" s="3">
        <v>45946</v>
      </c>
      <c r="D16">
        <v>1</v>
      </c>
      <c r="E16" s="3">
        <f t="shared" si="0"/>
        <v>45977</v>
      </c>
      <c r="F16">
        <v>35</v>
      </c>
      <c r="G16" t="str">
        <f t="shared" ca="1" si="1"/>
        <v>Active</v>
      </c>
    </row>
    <row r="17" spans="1:7">
      <c r="A17" t="s">
        <v>26</v>
      </c>
      <c r="B17" t="s">
        <v>27</v>
      </c>
      <c r="C17" s="3">
        <v>45946</v>
      </c>
      <c r="D17">
        <v>12</v>
      </c>
      <c r="E17" s="3">
        <f t="shared" si="0"/>
        <v>46311</v>
      </c>
      <c r="F17">
        <v>200</v>
      </c>
      <c r="G17" t="str">
        <f t="shared" ca="1" si="1"/>
        <v>Active</v>
      </c>
    </row>
    <row r="18" spans="1:7">
      <c r="A18" t="s">
        <v>28</v>
      </c>
      <c r="B18" t="s">
        <v>18</v>
      </c>
      <c r="C18" s="3">
        <v>45945</v>
      </c>
      <c r="D18">
        <v>12</v>
      </c>
      <c r="E18" s="3">
        <f t="shared" si="0"/>
        <v>46310</v>
      </c>
      <c r="F18">
        <v>190</v>
      </c>
      <c r="G18" t="str">
        <f t="shared" ca="1" si="1"/>
        <v>Active</v>
      </c>
    </row>
    <row r="19" spans="1:7">
      <c r="A19" t="s">
        <v>30</v>
      </c>
      <c r="B19" t="s">
        <v>29</v>
      </c>
      <c r="C19" s="3">
        <v>45944</v>
      </c>
      <c r="D19">
        <v>12</v>
      </c>
      <c r="E19" s="3">
        <f t="shared" si="0"/>
        <v>46309</v>
      </c>
      <c r="F19">
        <v>180</v>
      </c>
      <c r="G19" t="str">
        <f t="shared" ca="1" si="1"/>
        <v>Active</v>
      </c>
    </row>
    <row r="20" spans="1:7">
      <c r="A20" t="s">
        <v>30</v>
      </c>
      <c r="B20" t="s">
        <v>18</v>
      </c>
      <c r="C20" s="3">
        <v>45944</v>
      </c>
      <c r="D20">
        <v>1</v>
      </c>
      <c r="E20" s="3">
        <f t="shared" si="0"/>
        <v>45975</v>
      </c>
      <c r="F20">
        <v>35</v>
      </c>
      <c r="G20" t="str">
        <f t="shared" ca="1" si="1"/>
        <v>Active</v>
      </c>
    </row>
    <row r="21" spans="1:7">
      <c r="A21" s="6" t="s">
        <v>31</v>
      </c>
      <c r="B21" t="s">
        <v>18</v>
      </c>
      <c r="C21" s="3">
        <v>45947</v>
      </c>
      <c r="D21">
        <v>1</v>
      </c>
      <c r="E21" s="3">
        <f t="shared" si="0"/>
        <v>45978</v>
      </c>
      <c r="F21">
        <v>35</v>
      </c>
      <c r="G21" t="str">
        <f t="shared" ca="1" si="1"/>
        <v>Active</v>
      </c>
    </row>
    <row r="22" spans="1:7">
      <c r="A22" t="s">
        <v>32</v>
      </c>
      <c r="B22" t="s">
        <v>18</v>
      </c>
      <c r="C22" s="3">
        <v>45947</v>
      </c>
      <c r="D22">
        <v>1</v>
      </c>
      <c r="E22" s="3">
        <f t="shared" si="0"/>
        <v>45978</v>
      </c>
      <c r="F22">
        <v>35</v>
      </c>
      <c r="G22" t="str">
        <f t="shared" ca="1" si="1"/>
        <v>Active</v>
      </c>
    </row>
    <row r="23" spans="1:7" ht="15.75" thickBot="1">
      <c r="A23" s="7" t="s">
        <v>33</v>
      </c>
      <c r="B23" t="s">
        <v>21</v>
      </c>
      <c r="C23" s="3">
        <v>45947</v>
      </c>
      <c r="D23">
        <v>1</v>
      </c>
      <c r="E23" s="3">
        <f t="shared" si="0"/>
        <v>45978</v>
      </c>
      <c r="F23">
        <v>25</v>
      </c>
      <c r="G23" t="str">
        <f t="shared" ca="1" si="1"/>
        <v>Active</v>
      </c>
    </row>
    <row r="24" spans="1:7">
      <c r="A24" t="s">
        <v>34</v>
      </c>
      <c r="B24" t="s">
        <v>21</v>
      </c>
      <c r="C24" s="3">
        <v>45947</v>
      </c>
      <c r="D24">
        <v>12</v>
      </c>
      <c r="E24" s="3">
        <f t="shared" si="0"/>
        <v>46312</v>
      </c>
      <c r="F24">
        <v>200</v>
      </c>
      <c r="G24" t="str">
        <f t="shared" ca="1" si="1"/>
        <v>Active</v>
      </c>
    </row>
    <row r="25" spans="1:7" ht="15.75" thickBot="1">
      <c r="A25" s="8" t="s">
        <v>35</v>
      </c>
      <c r="B25" t="s">
        <v>19</v>
      </c>
      <c r="C25" s="3">
        <v>45947</v>
      </c>
      <c r="D25">
        <v>1</v>
      </c>
      <c r="E25" s="3">
        <f t="shared" si="0"/>
        <v>45978</v>
      </c>
      <c r="F25">
        <v>50</v>
      </c>
      <c r="G25" t="str">
        <f t="shared" ca="1" si="1"/>
        <v>Active</v>
      </c>
    </row>
    <row r="26" spans="1:7">
      <c r="A26" s="4" t="s">
        <v>37</v>
      </c>
      <c r="B26" t="s">
        <v>18</v>
      </c>
      <c r="C26" s="3">
        <v>45949</v>
      </c>
      <c r="D26">
        <v>1</v>
      </c>
      <c r="E26" s="3">
        <f t="shared" si="0"/>
        <v>45980</v>
      </c>
      <c r="F26">
        <v>35</v>
      </c>
      <c r="G26" t="str">
        <f t="shared" ca="1" si="1"/>
        <v>Active</v>
      </c>
    </row>
    <row r="27" spans="1:7" ht="15.75" thickBot="1">
      <c r="A27" s="10" t="s">
        <v>38</v>
      </c>
      <c r="B27" s="4" t="s">
        <v>21</v>
      </c>
      <c r="C27" s="3">
        <v>45949</v>
      </c>
      <c r="D27">
        <v>1</v>
      </c>
      <c r="E27" s="3">
        <f t="shared" si="0"/>
        <v>45980</v>
      </c>
      <c r="F27">
        <v>25</v>
      </c>
      <c r="G27" t="str">
        <f t="shared" ca="1" si="1"/>
        <v>Active</v>
      </c>
    </row>
    <row r="28" spans="1:7">
      <c r="A28" s="4" t="s">
        <v>39</v>
      </c>
      <c r="B28" s="4" t="s">
        <v>18</v>
      </c>
      <c r="C28" s="3">
        <v>45949</v>
      </c>
      <c r="D28">
        <v>1</v>
      </c>
      <c r="E28" s="3">
        <f t="shared" si="0"/>
        <v>45980</v>
      </c>
      <c r="F28">
        <v>35</v>
      </c>
      <c r="G28" t="str">
        <f t="shared" ca="1" si="1"/>
        <v>Active</v>
      </c>
    </row>
    <row r="29" spans="1:7">
      <c r="A29" s="4" t="s">
        <v>36</v>
      </c>
      <c r="B29" s="4" t="s">
        <v>18</v>
      </c>
      <c r="C29" s="3">
        <v>45947</v>
      </c>
      <c r="D29">
        <v>1</v>
      </c>
      <c r="E29" s="3">
        <f t="shared" si="0"/>
        <v>45978</v>
      </c>
      <c r="F29">
        <v>35</v>
      </c>
      <c r="G29" t="str">
        <f t="shared" ca="1" si="1"/>
        <v>Active</v>
      </c>
    </row>
    <row r="30" spans="1:7">
      <c r="A30" s="9" t="s">
        <v>40</v>
      </c>
      <c r="B30" s="9" t="s">
        <v>18</v>
      </c>
      <c r="C30" s="3">
        <v>45950</v>
      </c>
      <c r="D30">
        <v>1</v>
      </c>
      <c r="E30" s="3">
        <f t="shared" si="0"/>
        <v>45981</v>
      </c>
      <c r="F30">
        <v>35</v>
      </c>
      <c r="G30" t="str">
        <f t="shared" ca="1" si="1"/>
        <v>Active</v>
      </c>
    </row>
    <row r="31" spans="1:7">
      <c r="A31" s="9" t="s">
        <v>41</v>
      </c>
      <c r="B31" t="s">
        <v>42</v>
      </c>
      <c r="C31" s="3">
        <v>45950</v>
      </c>
      <c r="D31">
        <v>12</v>
      </c>
      <c r="E31" s="3">
        <f t="shared" si="0"/>
        <v>46315</v>
      </c>
      <c r="F31">
        <v>60</v>
      </c>
      <c r="G31" t="str">
        <f t="shared" ca="1" si="1"/>
        <v>Active</v>
      </c>
    </row>
    <row r="32" spans="1:7">
      <c r="A32" s="9" t="s">
        <v>43</v>
      </c>
      <c r="B32" s="9" t="s">
        <v>42</v>
      </c>
      <c r="C32" s="3">
        <v>45950</v>
      </c>
      <c r="D32">
        <v>12</v>
      </c>
      <c r="E32" s="3">
        <f t="shared" si="0"/>
        <v>46315</v>
      </c>
      <c r="F32">
        <v>60</v>
      </c>
      <c r="G32" t="str">
        <f t="shared" ca="1" si="1"/>
        <v>Active</v>
      </c>
    </row>
    <row r="33" spans="1:7">
      <c r="B33" t="s">
        <v>44</v>
      </c>
      <c r="C33" s="3">
        <v>45950</v>
      </c>
      <c r="D33">
        <v>12</v>
      </c>
      <c r="E33" s="3">
        <f t="shared" si="0"/>
        <v>46315</v>
      </c>
      <c r="F33">
        <v>100</v>
      </c>
      <c r="G33" t="str">
        <f t="shared" ca="1" si="1"/>
        <v>Active</v>
      </c>
    </row>
    <row r="34" spans="1:7">
      <c r="A34" s="9" t="s">
        <v>45</v>
      </c>
      <c r="B34" s="9" t="s">
        <v>18</v>
      </c>
      <c r="C34" s="3">
        <v>45950</v>
      </c>
      <c r="D34">
        <v>3</v>
      </c>
      <c r="E34" s="3">
        <f t="shared" si="0"/>
        <v>46042</v>
      </c>
      <c r="F34">
        <v>100</v>
      </c>
      <c r="G34" t="str">
        <f t="shared" ca="1" si="1"/>
        <v>Active</v>
      </c>
    </row>
    <row r="35" spans="1:7">
      <c r="A35" s="9" t="s">
        <v>46</v>
      </c>
      <c r="B35" s="9" t="s">
        <v>47</v>
      </c>
      <c r="C35" s="3">
        <v>45950</v>
      </c>
      <c r="D35">
        <v>12</v>
      </c>
      <c r="E35" s="3">
        <f t="shared" si="0"/>
        <v>46315</v>
      </c>
      <c r="F35">
        <v>330</v>
      </c>
      <c r="G35" t="str">
        <f t="shared" ca="1" si="1"/>
        <v>Active</v>
      </c>
    </row>
    <row r="36" spans="1:7">
      <c r="A36" s="11" t="s">
        <v>48</v>
      </c>
      <c r="B36" s="11" t="s">
        <v>18</v>
      </c>
      <c r="C36" s="3">
        <v>45951</v>
      </c>
      <c r="D36">
        <v>3</v>
      </c>
      <c r="E36" s="3">
        <f t="shared" si="0"/>
        <v>46043</v>
      </c>
      <c r="F36">
        <v>100</v>
      </c>
      <c r="G36" t="str">
        <f t="shared" ca="1" si="1"/>
        <v>Active</v>
      </c>
    </row>
    <row r="37" spans="1:7" ht="16.5">
      <c r="A37" s="14" t="s">
        <v>49</v>
      </c>
      <c r="B37" s="11" t="s">
        <v>18</v>
      </c>
      <c r="C37" s="3">
        <v>45951</v>
      </c>
      <c r="D37">
        <v>3</v>
      </c>
      <c r="E37" s="3">
        <f t="shared" si="0"/>
        <v>46043</v>
      </c>
      <c r="F37" s="11">
        <v>100</v>
      </c>
      <c r="G37" t="str">
        <f t="shared" ca="1" si="1"/>
        <v>Active</v>
      </c>
    </row>
    <row r="38" spans="1:7">
      <c r="C38" s="3"/>
      <c r="E38" s="3" t="str">
        <f t="shared" si="0"/>
        <v/>
      </c>
      <c r="G38" t="str">
        <f t="shared" ca="1" si="1"/>
        <v/>
      </c>
    </row>
    <row r="39" spans="1:7">
      <c r="C39" s="3"/>
      <c r="E39" s="3" t="str">
        <f t="shared" si="0"/>
        <v/>
      </c>
      <c r="G39" t="str">
        <f t="shared" ca="1" si="1"/>
        <v/>
      </c>
    </row>
    <row r="40" spans="1:7">
      <c r="C40" s="3"/>
      <c r="E40" s="3" t="str">
        <f t="shared" si="0"/>
        <v/>
      </c>
      <c r="G40" t="str">
        <f t="shared" ca="1" si="1"/>
        <v/>
      </c>
    </row>
    <row r="41" spans="1:7">
      <c r="C41" s="3"/>
      <c r="E41" s="3" t="str">
        <f t="shared" si="0"/>
        <v/>
      </c>
      <c r="G41" t="str">
        <f t="shared" ca="1" si="1"/>
        <v/>
      </c>
    </row>
    <row r="42" spans="1:7">
      <c r="C42" s="3"/>
      <c r="E42" s="3" t="str">
        <f t="shared" si="0"/>
        <v/>
      </c>
      <c r="G42" t="str">
        <f t="shared" ca="1" si="1"/>
        <v/>
      </c>
    </row>
    <row r="43" spans="1:7">
      <c r="C43" s="3"/>
      <c r="E43" s="3" t="str">
        <f t="shared" si="0"/>
        <v/>
      </c>
      <c r="G43" t="str">
        <f t="shared" ca="1" si="1"/>
        <v/>
      </c>
    </row>
    <row r="44" spans="1:7">
      <c r="C44" s="3"/>
      <c r="E44" s="3" t="str">
        <f t="shared" si="0"/>
        <v/>
      </c>
      <c r="G44" t="str">
        <f t="shared" ca="1" si="1"/>
        <v/>
      </c>
    </row>
    <row r="45" spans="1:7">
      <c r="C45" s="3"/>
      <c r="E45" s="3" t="str">
        <f t="shared" si="0"/>
        <v/>
      </c>
      <c r="G45" t="str">
        <f t="shared" ca="1" si="1"/>
        <v/>
      </c>
    </row>
    <row r="46" spans="1:7">
      <c r="C46" s="3"/>
      <c r="E46" s="3" t="str">
        <f t="shared" si="0"/>
        <v/>
      </c>
      <c r="G46" t="str">
        <f t="shared" ca="1" si="1"/>
        <v/>
      </c>
    </row>
    <row r="47" spans="1:7">
      <c r="C47" s="3"/>
      <c r="E47" s="3" t="str">
        <f t="shared" si="0"/>
        <v/>
      </c>
      <c r="G47" t="str">
        <f t="shared" ca="1" si="1"/>
        <v/>
      </c>
    </row>
    <row r="48" spans="1:7">
      <c r="C48" s="3"/>
      <c r="E48" s="3" t="str">
        <f t="shared" si="0"/>
        <v/>
      </c>
      <c r="G48" t="str">
        <f t="shared" ca="1" si="1"/>
        <v/>
      </c>
    </row>
    <row r="49" spans="3:7">
      <c r="C49" s="3"/>
      <c r="E49" s="3" t="str">
        <f t="shared" si="0"/>
        <v/>
      </c>
      <c r="G49" t="str">
        <f t="shared" ca="1" si="1"/>
        <v/>
      </c>
    </row>
    <row r="50" spans="3:7">
      <c r="C50" s="3"/>
      <c r="E50" s="3" t="str">
        <f t="shared" si="0"/>
        <v/>
      </c>
      <c r="G50" t="str">
        <f t="shared" ca="1" si="1"/>
        <v/>
      </c>
    </row>
    <row r="51" spans="3:7">
      <c r="C51" s="3"/>
      <c r="E51" s="3" t="str">
        <f t="shared" si="0"/>
        <v/>
      </c>
      <c r="G51" t="str">
        <f t="shared" ca="1" si="1"/>
        <v/>
      </c>
    </row>
    <row r="52" spans="3:7">
      <c r="C52" s="3"/>
      <c r="E52" s="3" t="str">
        <f t="shared" si="0"/>
        <v/>
      </c>
      <c r="G52" t="str">
        <f t="shared" ca="1" si="1"/>
        <v/>
      </c>
    </row>
    <row r="53" spans="3:7">
      <c r="C53" s="3"/>
      <c r="E53" s="3" t="str">
        <f t="shared" si="0"/>
        <v/>
      </c>
      <c r="G53" t="str">
        <f t="shared" ca="1" si="1"/>
        <v/>
      </c>
    </row>
    <row r="54" spans="3:7">
      <c r="C54" s="3"/>
      <c r="E54" s="3" t="str">
        <f t="shared" si="0"/>
        <v/>
      </c>
      <c r="G54" t="str">
        <f t="shared" ca="1" si="1"/>
        <v/>
      </c>
    </row>
    <row r="55" spans="3:7">
      <c r="C55" s="3"/>
      <c r="E55" s="3" t="str">
        <f t="shared" si="0"/>
        <v/>
      </c>
      <c r="G55" t="str">
        <f t="shared" ca="1" si="1"/>
        <v/>
      </c>
    </row>
    <row r="56" spans="3:7">
      <c r="C56" s="3"/>
      <c r="E56" s="3" t="str">
        <f t="shared" si="0"/>
        <v/>
      </c>
      <c r="G56" t="str">
        <f t="shared" ca="1" si="1"/>
        <v/>
      </c>
    </row>
    <row r="57" spans="3:7">
      <c r="C57" s="3"/>
      <c r="E57" s="3" t="str">
        <f t="shared" si="0"/>
        <v/>
      </c>
      <c r="G57" t="str">
        <f t="shared" ca="1" si="1"/>
        <v/>
      </c>
    </row>
    <row r="58" spans="3:7">
      <c r="C58" s="3"/>
      <c r="E58" s="3" t="str">
        <f t="shared" si="0"/>
        <v/>
      </c>
      <c r="G58" t="str">
        <f t="shared" ca="1" si="1"/>
        <v/>
      </c>
    </row>
    <row r="59" spans="3:7">
      <c r="C59" s="3"/>
      <c r="E59" s="3" t="str">
        <f t="shared" si="0"/>
        <v/>
      </c>
      <c r="G59" t="str">
        <f t="shared" ca="1" si="1"/>
        <v/>
      </c>
    </row>
    <row r="60" spans="3:7">
      <c r="C60" s="3"/>
      <c r="E60" s="3" t="str">
        <f t="shared" si="0"/>
        <v/>
      </c>
      <c r="G60" t="str">
        <f t="shared" ca="1" si="1"/>
        <v/>
      </c>
    </row>
    <row r="61" spans="3:7">
      <c r="C61" s="3"/>
      <c r="E61" s="3" t="str">
        <f t="shared" si="0"/>
        <v/>
      </c>
      <c r="G61" t="str">
        <f t="shared" ca="1" si="1"/>
        <v/>
      </c>
    </row>
    <row r="62" spans="3:7">
      <c r="C62" s="3"/>
      <c r="E62" s="3" t="str">
        <f t="shared" si="0"/>
        <v/>
      </c>
      <c r="G62" t="str">
        <f t="shared" ca="1" si="1"/>
        <v/>
      </c>
    </row>
    <row r="63" spans="3:7">
      <c r="C63" s="3"/>
      <c r="E63" s="3" t="str">
        <f t="shared" si="0"/>
        <v/>
      </c>
      <c r="G63" t="str">
        <f t="shared" ca="1" si="1"/>
        <v/>
      </c>
    </row>
    <row r="64" spans="3:7">
      <c r="C64" s="3"/>
      <c r="E64" s="3" t="str">
        <f t="shared" si="0"/>
        <v/>
      </c>
      <c r="G64" t="str">
        <f t="shared" ca="1" si="1"/>
        <v/>
      </c>
    </row>
    <row r="65" spans="3:7">
      <c r="C65" s="3"/>
      <c r="E65" s="3" t="str">
        <f t="shared" si="0"/>
        <v/>
      </c>
      <c r="G65" t="str">
        <f t="shared" ca="1" si="1"/>
        <v/>
      </c>
    </row>
    <row r="66" spans="3:7">
      <c r="C66" s="3"/>
      <c r="E66" s="3" t="str">
        <f t="shared" si="0"/>
        <v/>
      </c>
      <c r="G66" t="str">
        <f t="shared" ca="1" si="1"/>
        <v/>
      </c>
    </row>
    <row r="67" spans="3:7">
      <c r="C67" s="3"/>
      <c r="E67" s="3" t="str">
        <f t="shared" si="0"/>
        <v/>
      </c>
      <c r="G67" t="str">
        <f t="shared" ca="1" si="1"/>
        <v/>
      </c>
    </row>
    <row r="68" spans="3:7">
      <c r="C68" s="3"/>
      <c r="E68" s="3" t="str">
        <f t="shared" si="0"/>
        <v/>
      </c>
      <c r="G68" t="str">
        <f t="shared" ca="1" si="1"/>
        <v/>
      </c>
    </row>
    <row r="69" spans="3:7">
      <c r="C69" s="3"/>
      <c r="E69" s="3" t="str">
        <f t="shared" si="0"/>
        <v/>
      </c>
      <c r="G69" t="str">
        <f t="shared" ca="1" si="1"/>
        <v/>
      </c>
    </row>
    <row r="70" spans="3:7">
      <c r="C70" s="3"/>
      <c r="E70" s="3" t="str">
        <f t="shared" si="0"/>
        <v/>
      </c>
      <c r="G70" t="str">
        <f t="shared" ca="1" si="1"/>
        <v/>
      </c>
    </row>
    <row r="71" spans="3:7">
      <c r="C71" s="3"/>
      <c r="E71" s="3" t="str">
        <f t="shared" si="0"/>
        <v/>
      </c>
      <c r="G71" t="str">
        <f t="shared" ca="1" si="1"/>
        <v/>
      </c>
    </row>
    <row r="72" spans="3:7">
      <c r="C72" s="3"/>
      <c r="E72" s="3" t="str">
        <f t="shared" si="0"/>
        <v/>
      </c>
      <c r="G72" t="str">
        <f t="shared" ca="1" si="1"/>
        <v/>
      </c>
    </row>
    <row r="73" spans="3:7">
      <c r="C73" s="3"/>
      <c r="E73" s="3" t="str">
        <f t="shared" ref="E73:E136" si="2">IF(AND(C73&lt;&gt;"",D73&lt;&gt;""),EDATE(C73,D73),"")</f>
        <v/>
      </c>
      <c r="G73" t="str">
        <f t="shared" ref="G73:G136" ca="1" si="3">IF(E73="","",IF(E73&lt;TODAY(),"Expired",IF(E73-TODAY()&lt;=7,"Expires Soon","Active")))</f>
        <v/>
      </c>
    </row>
    <row r="74" spans="3:7">
      <c r="C74" s="3"/>
      <c r="E74" s="3" t="str">
        <f t="shared" si="2"/>
        <v/>
      </c>
      <c r="G74" t="str">
        <f t="shared" ca="1" si="3"/>
        <v/>
      </c>
    </row>
    <row r="75" spans="3:7">
      <c r="C75" s="3"/>
      <c r="E75" s="3" t="str">
        <f t="shared" si="2"/>
        <v/>
      </c>
      <c r="G75" t="str">
        <f t="shared" ca="1" si="3"/>
        <v/>
      </c>
    </row>
    <row r="76" spans="3:7">
      <c r="C76" s="3"/>
      <c r="E76" s="3" t="str">
        <f t="shared" si="2"/>
        <v/>
      </c>
      <c r="G76" t="str">
        <f t="shared" ca="1" si="3"/>
        <v/>
      </c>
    </row>
    <row r="77" spans="3:7">
      <c r="C77" s="3"/>
      <c r="E77" s="3" t="str">
        <f t="shared" si="2"/>
        <v/>
      </c>
      <c r="G77" t="str">
        <f t="shared" ca="1" si="3"/>
        <v/>
      </c>
    </row>
    <row r="78" spans="3:7">
      <c r="C78" s="3"/>
      <c r="E78" s="3" t="str">
        <f t="shared" si="2"/>
        <v/>
      </c>
      <c r="G78" t="str">
        <f t="shared" ca="1" si="3"/>
        <v/>
      </c>
    </row>
    <row r="79" spans="3:7">
      <c r="C79" s="3"/>
      <c r="E79" s="3" t="str">
        <f t="shared" si="2"/>
        <v/>
      </c>
      <c r="G79" t="str">
        <f t="shared" ca="1" si="3"/>
        <v/>
      </c>
    </row>
    <row r="80" spans="3:7">
      <c r="C80" s="3"/>
      <c r="E80" s="3" t="str">
        <f t="shared" si="2"/>
        <v/>
      </c>
      <c r="G80" t="str">
        <f t="shared" ca="1" si="3"/>
        <v/>
      </c>
    </row>
    <row r="81" spans="3:7">
      <c r="C81" s="3"/>
      <c r="E81" s="3" t="str">
        <f t="shared" si="2"/>
        <v/>
      </c>
      <c r="G81" t="str">
        <f t="shared" ca="1" si="3"/>
        <v/>
      </c>
    </row>
    <row r="82" spans="3:7">
      <c r="C82" s="3"/>
      <c r="E82" s="3" t="str">
        <f t="shared" si="2"/>
        <v/>
      </c>
      <c r="G82" t="str">
        <f t="shared" ca="1" si="3"/>
        <v/>
      </c>
    </row>
    <row r="83" spans="3:7">
      <c r="C83" s="3"/>
      <c r="E83" s="3" t="str">
        <f t="shared" si="2"/>
        <v/>
      </c>
      <c r="G83" t="str">
        <f t="shared" ca="1" si="3"/>
        <v/>
      </c>
    </row>
    <row r="84" spans="3:7">
      <c r="C84" s="3"/>
      <c r="E84" s="3" t="str">
        <f t="shared" si="2"/>
        <v/>
      </c>
      <c r="G84" t="str">
        <f t="shared" ca="1" si="3"/>
        <v/>
      </c>
    </row>
    <row r="85" spans="3:7">
      <c r="C85" s="3"/>
      <c r="E85" s="3" t="str">
        <f t="shared" si="2"/>
        <v/>
      </c>
      <c r="G85" t="str">
        <f t="shared" ca="1" si="3"/>
        <v/>
      </c>
    </row>
    <row r="86" spans="3:7">
      <c r="C86" s="3"/>
      <c r="E86" s="3" t="str">
        <f t="shared" si="2"/>
        <v/>
      </c>
      <c r="G86" t="str">
        <f t="shared" ca="1" si="3"/>
        <v/>
      </c>
    </row>
    <row r="87" spans="3:7">
      <c r="C87" s="3"/>
      <c r="E87" s="3" t="str">
        <f t="shared" si="2"/>
        <v/>
      </c>
      <c r="G87" t="str">
        <f t="shared" ca="1" si="3"/>
        <v/>
      </c>
    </row>
    <row r="88" spans="3:7">
      <c r="C88" s="3"/>
      <c r="E88" s="3" t="str">
        <f t="shared" si="2"/>
        <v/>
      </c>
      <c r="G88" t="str">
        <f t="shared" ca="1" si="3"/>
        <v/>
      </c>
    </row>
    <row r="89" spans="3:7">
      <c r="C89" s="3"/>
      <c r="E89" s="3" t="str">
        <f t="shared" si="2"/>
        <v/>
      </c>
      <c r="G89" t="str">
        <f t="shared" ca="1" si="3"/>
        <v/>
      </c>
    </row>
    <row r="90" spans="3:7">
      <c r="C90" s="3"/>
      <c r="E90" s="3" t="str">
        <f t="shared" si="2"/>
        <v/>
      </c>
      <c r="G90" t="str">
        <f t="shared" ca="1" si="3"/>
        <v/>
      </c>
    </row>
    <row r="91" spans="3:7">
      <c r="C91" s="3"/>
      <c r="E91" s="3" t="str">
        <f t="shared" si="2"/>
        <v/>
      </c>
      <c r="G91" t="str">
        <f t="shared" ca="1" si="3"/>
        <v/>
      </c>
    </row>
    <row r="92" spans="3:7">
      <c r="C92" s="3"/>
      <c r="E92" s="3" t="str">
        <f t="shared" si="2"/>
        <v/>
      </c>
      <c r="G92" t="str">
        <f t="shared" ca="1" si="3"/>
        <v/>
      </c>
    </row>
    <row r="93" spans="3:7">
      <c r="C93" s="3"/>
      <c r="E93" s="3" t="str">
        <f t="shared" si="2"/>
        <v/>
      </c>
      <c r="G93" t="str">
        <f t="shared" ca="1" si="3"/>
        <v/>
      </c>
    </row>
    <row r="94" spans="3:7">
      <c r="C94" s="3"/>
      <c r="E94" s="3" t="str">
        <f t="shared" si="2"/>
        <v/>
      </c>
      <c r="G94" t="str">
        <f t="shared" ca="1" si="3"/>
        <v/>
      </c>
    </row>
    <row r="95" spans="3:7">
      <c r="C95" s="3"/>
      <c r="E95" s="3" t="str">
        <f t="shared" si="2"/>
        <v/>
      </c>
      <c r="G95" t="str">
        <f t="shared" ca="1" si="3"/>
        <v/>
      </c>
    </row>
    <row r="96" spans="3:7">
      <c r="C96" s="3"/>
      <c r="E96" s="3" t="str">
        <f t="shared" si="2"/>
        <v/>
      </c>
      <c r="G96" t="str">
        <f t="shared" ca="1" si="3"/>
        <v/>
      </c>
    </row>
    <row r="97" spans="3:7">
      <c r="C97" s="3"/>
      <c r="E97" s="3" t="str">
        <f t="shared" si="2"/>
        <v/>
      </c>
      <c r="G97" t="str">
        <f t="shared" ca="1" si="3"/>
        <v/>
      </c>
    </row>
    <row r="98" spans="3:7">
      <c r="C98" s="3"/>
      <c r="E98" s="3" t="str">
        <f t="shared" si="2"/>
        <v/>
      </c>
      <c r="G98" t="str">
        <f t="shared" ca="1" si="3"/>
        <v/>
      </c>
    </row>
    <row r="99" spans="3:7">
      <c r="C99" s="3"/>
      <c r="E99" s="3" t="str">
        <f t="shared" si="2"/>
        <v/>
      </c>
      <c r="G99" t="str">
        <f t="shared" ca="1" si="3"/>
        <v/>
      </c>
    </row>
    <row r="100" spans="3:7">
      <c r="C100" s="3"/>
      <c r="E100" s="3" t="str">
        <f t="shared" si="2"/>
        <v/>
      </c>
      <c r="G100" t="str">
        <f t="shared" ca="1" si="3"/>
        <v/>
      </c>
    </row>
    <row r="101" spans="3:7">
      <c r="C101" s="3"/>
      <c r="E101" s="3" t="str">
        <f t="shared" si="2"/>
        <v/>
      </c>
      <c r="G101" t="str">
        <f t="shared" ca="1" si="3"/>
        <v/>
      </c>
    </row>
    <row r="102" spans="3:7">
      <c r="C102" s="3"/>
      <c r="E102" s="3" t="str">
        <f t="shared" si="2"/>
        <v/>
      </c>
      <c r="G102" t="str">
        <f t="shared" ca="1" si="3"/>
        <v/>
      </c>
    </row>
    <row r="103" spans="3:7">
      <c r="C103" s="3"/>
      <c r="E103" s="3" t="str">
        <f t="shared" si="2"/>
        <v/>
      </c>
      <c r="G103" t="str">
        <f t="shared" ca="1" si="3"/>
        <v/>
      </c>
    </row>
    <row r="104" spans="3:7">
      <c r="C104" s="3"/>
      <c r="E104" s="3" t="str">
        <f t="shared" si="2"/>
        <v/>
      </c>
      <c r="G104" t="str">
        <f t="shared" ca="1" si="3"/>
        <v/>
      </c>
    </row>
    <row r="105" spans="3:7">
      <c r="C105" s="3"/>
      <c r="E105" s="3" t="str">
        <f t="shared" si="2"/>
        <v/>
      </c>
      <c r="G105" t="str">
        <f t="shared" ca="1" si="3"/>
        <v/>
      </c>
    </row>
    <row r="106" spans="3:7">
      <c r="C106" s="3"/>
      <c r="E106" s="3" t="str">
        <f t="shared" si="2"/>
        <v/>
      </c>
      <c r="G106" t="str">
        <f t="shared" ca="1" si="3"/>
        <v/>
      </c>
    </row>
    <row r="107" spans="3:7">
      <c r="C107" s="3"/>
      <c r="E107" s="3" t="str">
        <f t="shared" si="2"/>
        <v/>
      </c>
      <c r="G107" t="str">
        <f t="shared" ca="1" si="3"/>
        <v/>
      </c>
    </row>
    <row r="108" spans="3:7">
      <c r="C108" s="3"/>
      <c r="E108" s="3" t="str">
        <f t="shared" si="2"/>
        <v/>
      </c>
      <c r="G108" t="str">
        <f t="shared" ca="1" si="3"/>
        <v/>
      </c>
    </row>
    <row r="109" spans="3:7">
      <c r="C109" s="3"/>
      <c r="E109" s="3" t="str">
        <f t="shared" si="2"/>
        <v/>
      </c>
      <c r="G109" t="str">
        <f t="shared" ca="1" si="3"/>
        <v/>
      </c>
    </row>
    <row r="110" spans="3:7">
      <c r="C110" s="3"/>
      <c r="E110" s="3" t="str">
        <f t="shared" si="2"/>
        <v/>
      </c>
      <c r="G110" t="str">
        <f t="shared" ca="1" si="3"/>
        <v/>
      </c>
    </row>
    <row r="111" spans="3:7">
      <c r="C111" s="3"/>
      <c r="E111" s="3" t="str">
        <f t="shared" si="2"/>
        <v/>
      </c>
      <c r="G111" t="str">
        <f t="shared" ca="1" si="3"/>
        <v/>
      </c>
    </row>
    <row r="112" spans="3:7">
      <c r="C112" s="3"/>
      <c r="E112" s="3" t="str">
        <f t="shared" si="2"/>
        <v/>
      </c>
      <c r="G112" t="str">
        <f t="shared" ca="1" si="3"/>
        <v/>
      </c>
    </row>
    <row r="113" spans="3:7">
      <c r="C113" s="3"/>
      <c r="E113" s="3" t="str">
        <f t="shared" si="2"/>
        <v/>
      </c>
      <c r="G113" t="str">
        <f t="shared" ca="1" si="3"/>
        <v/>
      </c>
    </row>
    <row r="114" spans="3:7">
      <c r="C114" s="3"/>
      <c r="E114" s="3" t="str">
        <f t="shared" si="2"/>
        <v/>
      </c>
      <c r="G114" t="str">
        <f t="shared" ca="1" si="3"/>
        <v/>
      </c>
    </row>
    <row r="115" spans="3:7">
      <c r="C115" s="3"/>
      <c r="E115" s="3" t="str">
        <f t="shared" si="2"/>
        <v/>
      </c>
      <c r="G115" t="str">
        <f t="shared" ca="1" si="3"/>
        <v/>
      </c>
    </row>
    <row r="116" spans="3:7">
      <c r="C116" s="3"/>
      <c r="E116" s="3" t="str">
        <f t="shared" si="2"/>
        <v/>
      </c>
      <c r="G116" t="str">
        <f t="shared" ca="1" si="3"/>
        <v/>
      </c>
    </row>
    <row r="117" spans="3:7">
      <c r="C117" s="3"/>
      <c r="E117" s="3" t="str">
        <f t="shared" si="2"/>
        <v/>
      </c>
      <c r="G117" t="str">
        <f t="shared" ca="1" si="3"/>
        <v/>
      </c>
    </row>
    <row r="118" spans="3:7">
      <c r="C118" s="3"/>
      <c r="E118" s="3" t="str">
        <f t="shared" si="2"/>
        <v/>
      </c>
      <c r="G118" t="str">
        <f t="shared" ca="1" si="3"/>
        <v/>
      </c>
    </row>
    <row r="119" spans="3:7">
      <c r="C119" s="3"/>
      <c r="E119" s="3" t="str">
        <f t="shared" si="2"/>
        <v/>
      </c>
      <c r="G119" t="str">
        <f t="shared" ca="1" si="3"/>
        <v/>
      </c>
    </row>
    <row r="120" spans="3:7">
      <c r="C120" s="3"/>
      <c r="E120" s="3" t="str">
        <f t="shared" si="2"/>
        <v/>
      </c>
      <c r="G120" t="str">
        <f t="shared" ca="1" si="3"/>
        <v/>
      </c>
    </row>
    <row r="121" spans="3:7">
      <c r="C121" s="3"/>
      <c r="E121" s="3" t="str">
        <f t="shared" si="2"/>
        <v/>
      </c>
      <c r="G121" t="str">
        <f t="shared" ca="1" si="3"/>
        <v/>
      </c>
    </row>
    <row r="122" spans="3:7">
      <c r="C122" s="3"/>
      <c r="E122" s="3" t="str">
        <f t="shared" si="2"/>
        <v/>
      </c>
      <c r="G122" t="str">
        <f t="shared" ca="1" si="3"/>
        <v/>
      </c>
    </row>
    <row r="123" spans="3:7">
      <c r="C123" s="3"/>
      <c r="E123" s="3" t="str">
        <f t="shared" si="2"/>
        <v/>
      </c>
      <c r="G123" t="str">
        <f t="shared" ca="1" si="3"/>
        <v/>
      </c>
    </row>
    <row r="124" spans="3:7">
      <c r="C124" s="3"/>
      <c r="E124" s="3" t="str">
        <f t="shared" si="2"/>
        <v/>
      </c>
      <c r="G124" t="str">
        <f t="shared" ca="1" si="3"/>
        <v/>
      </c>
    </row>
    <row r="125" spans="3:7">
      <c r="C125" s="3"/>
      <c r="E125" s="3" t="str">
        <f t="shared" si="2"/>
        <v/>
      </c>
      <c r="G125" t="str">
        <f t="shared" ca="1" si="3"/>
        <v/>
      </c>
    </row>
    <row r="126" spans="3:7">
      <c r="C126" s="3"/>
      <c r="E126" s="3" t="str">
        <f t="shared" si="2"/>
        <v/>
      </c>
      <c r="G126" t="str">
        <f t="shared" ca="1" si="3"/>
        <v/>
      </c>
    </row>
    <row r="127" spans="3:7">
      <c r="C127" s="3"/>
      <c r="E127" s="3" t="str">
        <f t="shared" si="2"/>
        <v/>
      </c>
      <c r="G127" t="str">
        <f t="shared" ca="1" si="3"/>
        <v/>
      </c>
    </row>
    <row r="128" spans="3:7">
      <c r="C128" s="3"/>
      <c r="E128" s="3" t="str">
        <f t="shared" si="2"/>
        <v/>
      </c>
      <c r="G128" t="str">
        <f t="shared" ca="1" si="3"/>
        <v/>
      </c>
    </row>
    <row r="129" spans="3:7">
      <c r="C129" s="3"/>
      <c r="E129" s="3" t="str">
        <f t="shared" si="2"/>
        <v/>
      </c>
      <c r="G129" t="str">
        <f t="shared" ca="1" si="3"/>
        <v/>
      </c>
    </row>
    <row r="130" spans="3:7">
      <c r="C130" s="3"/>
      <c r="E130" s="3" t="str">
        <f t="shared" si="2"/>
        <v/>
      </c>
      <c r="G130" t="str">
        <f t="shared" ca="1" si="3"/>
        <v/>
      </c>
    </row>
    <row r="131" spans="3:7">
      <c r="C131" s="3"/>
      <c r="E131" s="3" t="str">
        <f t="shared" si="2"/>
        <v/>
      </c>
      <c r="G131" t="str">
        <f t="shared" ca="1" si="3"/>
        <v/>
      </c>
    </row>
    <row r="132" spans="3:7">
      <c r="C132" s="3"/>
      <c r="E132" s="3" t="str">
        <f t="shared" si="2"/>
        <v/>
      </c>
      <c r="G132" t="str">
        <f t="shared" ca="1" si="3"/>
        <v/>
      </c>
    </row>
    <row r="133" spans="3:7">
      <c r="C133" s="3"/>
      <c r="E133" s="3" t="str">
        <f t="shared" si="2"/>
        <v/>
      </c>
      <c r="G133" t="str">
        <f t="shared" ca="1" si="3"/>
        <v/>
      </c>
    </row>
    <row r="134" spans="3:7">
      <c r="C134" s="3"/>
      <c r="E134" s="3" t="str">
        <f t="shared" si="2"/>
        <v/>
      </c>
      <c r="G134" t="str">
        <f t="shared" ca="1" si="3"/>
        <v/>
      </c>
    </row>
    <row r="135" spans="3:7">
      <c r="C135" s="3"/>
      <c r="E135" s="3" t="str">
        <f t="shared" si="2"/>
        <v/>
      </c>
      <c r="G135" t="str">
        <f t="shared" ca="1" si="3"/>
        <v/>
      </c>
    </row>
    <row r="136" spans="3:7">
      <c r="C136" s="3"/>
      <c r="E136" s="3" t="str">
        <f t="shared" si="2"/>
        <v/>
      </c>
      <c r="G136" t="str">
        <f t="shared" ca="1" si="3"/>
        <v/>
      </c>
    </row>
    <row r="137" spans="3:7">
      <c r="C137" s="3"/>
      <c r="E137" s="3" t="str">
        <f t="shared" ref="E137:E200" si="4">IF(AND(C137&lt;&gt;"",D137&lt;&gt;""),EDATE(C137,D137),"")</f>
        <v/>
      </c>
      <c r="G137" t="str">
        <f t="shared" ref="G137:G200" ca="1" si="5">IF(E137="","",IF(E137&lt;TODAY(),"Expired",IF(E137-TODAY()&lt;=7,"Expires Soon","Active")))</f>
        <v/>
      </c>
    </row>
    <row r="138" spans="3:7">
      <c r="C138" s="3"/>
      <c r="E138" s="3" t="str">
        <f t="shared" si="4"/>
        <v/>
      </c>
      <c r="G138" t="str">
        <f t="shared" ca="1" si="5"/>
        <v/>
      </c>
    </row>
    <row r="139" spans="3:7">
      <c r="C139" s="3"/>
      <c r="E139" s="3" t="str">
        <f t="shared" si="4"/>
        <v/>
      </c>
      <c r="G139" t="str">
        <f t="shared" ca="1" si="5"/>
        <v/>
      </c>
    </row>
    <row r="140" spans="3:7">
      <c r="C140" s="3"/>
      <c r="E140" s="3" t="str">
        <f t="shared" si="4"/>
        <v/>
      </c>
      <c r="G140" t="str">
        <f t="shared" ca="1" si="5"/>
        <v/>
      </c>
    </row>
    <row r="141" spans="3:7">
      <c r="C141" s="3"/>
      <c r="E141" s="3" t="str">
        <f t="shared" si="4"/>
        <v/>
      </c>
      <c r="G141" t="str">
        <f t="shared" ca="1" si="5"/>
        <v/>
      </c>
    </row>
    <row r="142" spans="3:7">
      <c r="C142" s="3"/>
      <c r="E142" s="3" t="str">
        <f t="shared" si="4"/>
        <v/>
      </c>
      <c r="G142" t="str">
        <f t="shared" ca="1" si="5"/>
        <v/>
      </c>
    </row>
    <row r="143" spans="3:7">
      <c r="C143" s="3"/>
      <c r="E143" s="3" t="str">
        <f t="shared" si="4"/>
        <v/>
      </c>
      <c r="G143" t="str">
        <f t="shared" ca="1" si="5"/>
        <v/>
      </c>
    </row>
    <row r="144" spans="3:7">
      <c r="C144" s="3"/>
      <c r="E144" s="3" t="str">
        <f t="shared" si="4"/>
        <v/>
      </c>
      <c r="G144" t="str">
        <f t="shared" ca="1" si="5"/>
        <v/>
      </c>
    </row>
    <row r="145" spans="3:7">
      <c r="C145" s="3"/>
      <c r="E145" s="3" t="str">
        <f t="shared" si="4"/>
        <v/>
      </c>
      <c r="G145" t="str">
        <f t="shared" ca="1" si="5"/>
        <v/>
      </c>
    </row>
    <row r="146" spans="3:7">
      <c r="C146" s="3"/>
      <c r="E146" s="3" t="str">
        <f t="shared" si="4"/>
        <v/>
      </c>
      <c r="G146" t="str">
        <f t="shared" ca="1" si="5"/>
        <v/>
      </c>
    </row>
    <row r="147" spans="3:7">
      <c r="C147" s="3"/>
      <c r="E147" s="3" t="str">
        <f t="shared" si="4"/>
        <v/>
      </c>
      <c r="G147" t="str">
        <f t="shared" ca="1" si="5"/>
        <v/>
      </c>
    </row>
    <row r="148" spans="3:7">
      <c r="C148" s="3"/>
      <c r="E148" s="3" t="str">
        <f t="shared" si="4"/>
        <v/>
      </c>
      <c r="G148" t="str">
        <f t="shared" ca="1" si="5"/>
        <v/>
      </c>
    </row>
    <row r="149" spans="3:7">
      <c r="C149" s="3"/>
      <c r="E149" s="3" t="str">
        <f t="shared" si="4"/>
        <v/>
      </c>
      <c r="G149" t="str">
        <f t="shared" ca="1" si="5"/>
        <v/>
      </c>
    </row>
    <row r="150" spans="3:7">
      <c r="C150" s="3"/>
      <c r="E150" s="3" t="str">
        <f t="shared" si="4"/>
        <v/>
      </c>
      <c r="G150" t="str">
        <f t="shared" ca="1" si="5"/>
        <v/>
      </c>
    </row>
    <row r="151" spans="3:7">
      <c r="C151" s="3"/>
      <c r="E151" s="3" t="str">
        <f t="shared" si="4"/>
        <v/>
      </c>
      <c r="G151" t="str">
        <f t="shared" ca="1" si="5"/>
        <v/>
      </c>
    </row>
    <row r="152" spans="3:7">
      <c r="C152" s="3"/>
      <c r="E152" s="3" t="str">
        <f t="shared" si="4"/>
        <v/>
      </c>
      <c r="G152" t="str">
        <f t="shared" ca="1" si="5"/>
        <v/>
      </c>
    </row>
    <row r="153" spans="3:7">
      <c r="C153" s="3"/>
      <c r="E153" s="3" t="str">
        <f t="shared" si="4"/>
        <v/>
      </c>
      <c r="G153" t="str">
        <f t="shared" ca="1" si="5"/>
        <v/>
      </c>
    </row>
    <row r="154" spans="3:7">
      <c r="C154" s="3"/>
      <c r="E154" s="3" t="str">
        <f t="shared" si="4"/>
        <v/>
      </c>
      <c r="G154" t="str">
        <f t="shared" ca="1" si="5"/>
        <v/>
      </c>
    </row>
    <row r="155" spans="3:7">
      <c r="C155" s="3"/>
      <c r="E155" s="3" t="str">
        <f t="shared" si="4"/>
        <v/>
      </c>
      <c r="G155" t="str">
        <f t="shared" ca="1" si="5"/>
        <v/>
      </c>
    </row>
    <row r="156" spans="3:7">
      <c r="C156" s="3"/>
      <c r="E156" s="3" t="str">
        <f t="shared" si="4"/>
        <v/>
      </c>
      <c r="G156" t="str">
        <f t="shared" ca="1" si="5"/>
        <v/>
      </c>
    </row>
    <row r="157" spans="3:7">
      <c r="C157" s="3"/>
      <c r="E157" s="3" t="str">
        <f t="shared" si="4"/>
        <v/>
      </c>
      <c r="G157" t="str">
        <f t="shared" ca="1" si="5"/>
        <v/>
      </c>
    </row>
    <row r="158" spans="3:7">
      <c r="C158" s="3"/>
      <c r="E158" s="3" t="str">
        <f t="shared" si="4"/>
        <v/>
      </c>
      <c r="G158" t="str">
        <f t="shared" ca="1" si="5"/>
        <v/>
      </c>
    </row>
    <row r="159" spans="3:7">
      <c r="C159" s="3"/>
      <c r="E159" s="3" t="str">
        <f t="shared" si="4"/>
        <v/>
      </c>
      <c r="G159" t="str">
        <f t="shared" ca="1" si="5"/>
        <v/>
      </c>
    </row>
    <row r="160" spans="3:7">
      <c r="C160" s="3"/>
      <c r="E160" s="3" t="str">
        <f t="shared" si="4"/>
        <v/>
      </c>
      <c r="G160" t="str">
        <f t="shared" ca="1" si="5"/>
        <v/>
      </c>
    </row>
    <row r="161" spans="3:7">
      <c r="C161" s="3"/>
      <c r="E161" s="3" t="str">
        <f t="shared" si="4"/>
        <v/>
      </c>
      <c r="G161" t="str">
        <f t="shared" ca="1" si="5"/>
        <v/>
      </c>
    </row>
    <row r="162" spans="3:7">
      <c r="C162" s="3"/>
      <c r="E162" s="3" t="str">
        <f t="shared" si="4"/>
        <v/>
      </c>
      <c r="G162" t="str">
        <f t="shared" ca="1" si="5"/>
        <v/>
      </c>
    </row>
    <row r="163" spans="3:7">
      <c r="C163" s="3"/>
      <c r="E163" s="3" t="str">
        <f t="shared" si="4"/>
        <v/>
      </c>
      <c r="G163" t="str">
        <f t="shared" ca="1" si="5"/>
        <v/>
      </c>
    </row>
    <row r="164" spans="3:7">
      <c r="C164" s="3"/>
      <c r="E164" s="3" t="str">
        <f t="shared" si="4"/>
        <v/>
      </c>
      <c r="G164" t="str">
        <f t="shared" ca="1" si="5"/>
        <v/>
      </c>
    </row>
    <row r="165" spans="3:7">
      <c r="C165" s="3"/>
      <c r="E165" s="3" t="str">
        <f t="shared" si="4"/>
        <v/>
      </c>
      <c r="G165" t="str">
        <f t="shared" ca="1" si="5"/>
        <v/>
      </c>
    </row>
    <row r="166" spans="3:7">
      <c r="C166" s="3"/>
      <c r="E166" s="3" t="str">
        <f t="shared" si="4"/>
        <v/>
      </c>
      <c r="G166" t="str">
        <f t="shared" ca="1" si="5"/>
        <v/>
      </c>
    </row>
    <row r="167" spans="3:7">
      <c r="C167" s="3"/>
      <c r="E167" s="3" t="str">
        <f t="shared" si="4"/>
        <v/>
      </c>
      <c r="G167" t="str">
        <f t="shared" ca="1" si="5"/>
        <v/>
      </c>
    </row>
    <row r="168" spans="3:7">
      <c r="C168" s="3"/>
      <c r="E168" s="3" t="str">
        <f t="shared" si="4"/>
        <v/>
      </c>
      <c r="G168" t="str">
        <f t="shared" ca="1" si="5"/>
        <v/>
      </c>
    </row>
    <row r="169" spans="3:7">
      <c r="C169" s="3"/>
      <c r="E169" s="3" t="str">
        <f t="shared" si="4"/>
        <v/>
      </c>
      <c r="G169" t="str">
        <f t="shared" ca="1" si="5"/>
        <v/>
      </c>
    </row>
    <row r="170" spans="3:7">
      <c r="C170" s="3"/>
      <c r="E170" s="3" t="str">
        <f t="shared" si="4"/>
        <v/>
      </c>
      <c r="G170" t="str">
        <f t="shared" ca="1" si="5"/>
        <v/>
      </c>
    </row>
    <row r="171" spans="3:7">
      <c r="C171" s="3"/>
      <c r="E171" s="3" t="str">
        <f t="shared" si="4"/>
        <v/>
      </c>
      <c r="G171" t="str">
        <f t="shared" ca="1" si="5"/>
        <v/>
      </c>
    </row>
    <row r="172" spans="3:7">
      <c r="C172" s="3"/>
      <c r="E172" s="3" t="str">
        <f t="shared" si="4"/>
        <v/>
      </c>
      <c r="G172" t="str">
        <f t="shared" ca="1" si="5"/>
        <v/>
      </c>
    </row>
    <row r="173" spans="3:7">
      <c r="C173" s="3"/>
      <c r="E173" s="3" t="str">
        <f t="shared" si="4"/>
        <v/>
      </c>
      <c r="G173" t="str">
        <f t="shared" ca="1" si="5"/>
        <v/>
      </c>
    </row>
    <row r="174" spans="3:7">
      <c r="C174" s="3"/>
      <c r="E174" s="3" t="str">
        <f t="shared" si="4"/>
        <v/>
      </c>
      <c r="G174" t="str">
        <f t="shared" ca="1" si="5"/>
        <v/>
      </c>
    </row>
    <row r="175" spans="3:7">
      <c r="C175" s="3"/>
      <c r="E175" s="3" t="str">
        <f t="shared" si="4"/>
        <v/>
      </c>
      <c r="G175" t="str">
        <f t="shared" ca="1" si="5"/>
        <v/>
      </c>
    </row>
    <row r="176" spans="3:7">
      <c r="C176" s="3"/>
      <c r="E176" s="3" t="str">
        <f t="shared" si="4"/>
        <v/>
      </c>
      <c r="G176" t="str">
        <f t="shared" ca="1" si="5"/>
        <v/>
      </c>
    </row>
    <row r="177" spans="3:7">
      <c r="C177" s="3"/>
      <c r="E177" s="3" t="str">
        <f t="shared" si="4"/>
        <v/>
      </c>
      <c r="G177" t="str">
        <f t="shared" ca="1" si="5"/>
        <v/>
      </c>
    </row>
    <row r="178" spans="3:7">
      <c r="C178" s="3"/>
      <c r="E178" s="3" t="str">
        <f t="shared" si="4"/>
        <v/>
      </c>
      <c r="G178" t="str">
        <f t="shared" ca="1" si="5"/>
        <v/>
      </c>
    </row>
    <row r="179" spans="3:7">
      <c r="C179" s="3"/>
      <c r="E179" s="3" t="str">
        <f t="shared" si="4"/>
        <v/>
      </c>
      <c r="G179" t="str">
        <f t="shared" ca="1" si="5"/>
        <v/>
      </c>
    </row>
    <row r="180" spans="3:7">
      <c r="C180" s="3"/>
      <c r="E180" s="3" t="str">
        <f t="shared" si="4"/>
        <v/>
      </c>
      <c r="G180" t="str">
        <f t="shared" ca="1" si="5"/>
        <v/>
      </c>
    </row>
    <row r="181" spans="3:7">
      <c r="C181" s="3"/>
      <c r="E181" s="3" t="str">
        <f t="shared" si="4"/>
        <v/>
      </c>
      <c r="G181" t="str">
        <f t="shared" ca="1" si="5"/>
        <v/>
      </c>
    </row>
    <row r="182" spans="3:7">
      <c r="C182" s="3"/>
      <c r="E182" s="3" t="str">
        <f t="shared" si="4"/>
        <v/>
      </c>
      <c r="G182" t="str">
        <f t="shared" ca="1" si="5"/>
        <v/>
      </c>
    </row>
    <row r="183" spans="3:7">
      <c r="C183" s="3"/>
      <c r="E183" s="3" t="str">
        <f t="shared" si="4"/>
        <v/>
      </c>
      <c r="G183" t="str">
        <f t="shared" ca="1" si="5"/>
        <v/>
      </c>
    </row>
    <row r="184" spans="3:7">
      <c r="C184" s="3"/>
      <c r="E184" s="3" t="str">
        <f t="shared" si="4"/>
        <v/>
      </c>
      <c r="G184" t="str">
        <f t="shared" ca="1" si="5"/>
        <v/>
      </c>
    </row>
    <row r="185" spans="3:7">
      <c r="C185" s="3"/>
      <c r="E185" s="3" t="str">
        <f t="shared" si="4"/>
        <v/>
      </c>
      <c r="G185" t="str">
        <f t="shared" ca="1" si="5"/>
        <v/>
      </c>
    </row>
    <row r="186" spans="3:7">
      <c r="C186" s="3"/>
      <c r="E186" s="3" t="str">
        <f t="shared" si="4"/>
        <v/>
      </c>
      <c r="G186" t="str">
        <f t="shared" ca="1" si="5"/>
        <v/>
      </c>
    </row>
    <row r="187" spans="3:7">
      <c r="C187" s="3"/>
      <c r="E187" s="3" t="str">
        <f t="shared" si="4"/>
        <v/>
      </c>
      <c r="G187" t="str">
        <f t="shared" ca="1" si="5"/>
        <v/>
      </c>
    </row>
    <row r="188" spans="3:7">
      <c r="C188" s="3"/>
      <c r="E188" s="3" t="str">
        <f t="shared" si="4"/>
        <v/>
      </c>
      <c r="G188" t="str">
        <f t="shared" ca="1" si="5"/>
        <v/>
      </c>
    </row>
    <row r="189" spans="3:7">
      <c r="C189" s="3"/>
      <c r="E189" s="3" t="str">
        <f t="shared" si="4"/>
        <v/>
      </c>
      <c r="G189" t="str">
        <f t="shared" ca="1" si="5"/>
        <v/>
      </c>
    </row>
    <row r="190" spans="3:7">
      <c r="C190" s="3"/>
      <c r="E190" s="3" t="str">
        <f t="shared" si="4"/>
        <v/>
      </c>
      <c r="G190" t="str">
        <f t="shared" ca="1" si="5"/>
        <v/>
      </c>
    </row>
    <row r="191" spans="3:7">
      <c r="C191" s="3"/>
      <c r="E191" s="3" t="str">
        <f t="shared" si="4"/>
        <v/>
      </c>
      <c r="G191" t="str">
        <f t="shared" ca="1" si="5"/>
        <v/>
      </c>
    </row>
    <row r="192" spans="3:7">
      <c r="C192" s="3"/>
      <c r="E192" s="3" t="str">
        <f t="shared" si="4"/>
        <v/>
      </c>
      <c r="G192" t="str">
        <f t="shared" ca="1" si="5"/>
        <v/>
      </c>
    </row>
    <row r="193" spans="3:7">
      <c r="C193" s="3"/>
      <c r="E193" s="3" t="str">
        <f t="shared" si="4"/>
        <v/>
      </c>
      <c r="G193" t="str">
        <f t="shared" ca="1" si="5"/>
        <v/>
      </c>
    </row>
    <row r="194" spans="3:7">
      <c r="C194" s="3"/>
      <c r="E194" s="3" t="str">
        <f t="shared" si="4"/>
        <v/>
      </c>
      <c r="G194" t="str">
        <f t="shared" ca="1" si="5"/>
        <v/>
      </c>
    </row>
    <row r="195" spans="3:7">
      <c r="C195" s="3"/>
      <c r="E195" s="3" t="str">
        <f t="shared" si="4"/>
        <v/>
      </c>
      <c r="G195" t="str">
        <f t="shared" ca="1" si="5"/>
        <v/>
      </c>
    </row>
    <row r="196" spans="3:7">
      <c r="C196" s="3"/>
      <c r="E196" s="3" t="str">
        <f t="shared" si="4"/>
        <v/>
      </c>
      <c r="G196" t="str">
        <f t="shared" ca="1" si="5"/>
        <v/>
      </c>
    </row>
    <row r="197" spans="3:7">
      <c r="C197" s="3"/>
      <c r="E197" s="3" t="str">
        <f t="shared" si="4"/>
        <v/>
      </c>
      <c r="G197" t="str">
        <f t="shared" ca="1" si="5"/>
        <v/>
      </c>
    </row>
    <row r="198" spans="3:7">
      <c r="C198" s="3"/>
      <c r="E198" s="3" t="str">
        <f t="shared" si="4"/>
        <v/>
      </c>
      <c r="G198" t="str">
        <f t="shared" ca="1" si="5"/>
        <v/>
      </c>
    </row>
    <row r="199" spans="3:7">
      <c r="C199" s="3"/>
      <c r="E199" s="3" t="str">
        <f t="shared" si="4"/>
        <v/>
      </c>
      <c r="G199" t="str">
        <f t="shared" ca="1" si="5"/>
        <v/>
      </c>
    </row>
    <row r="200" spans="3:7">
      <c r="C200" s="3"/>
      <c r="E200" s="3" t="str">
        <f t="shared" si="4"/>
        <v/>
      </c>
      <c r="G200" t="str">
        <f t="shared" ca="1" si="5"/>
        <v/>
      </c>
    </row>
    <row r="201" spans="3:7">
      <c r="C201" s="3"/>
      <c r="E201" s="3" t="str">
        <f t="shared" ref="E201:E264" si="6">IF(AND(C201&lt;&gt;"",D201&lt;&gt;""),EDATE(C201,D201),"")</f>
        <v/>
      </c>
      <c r="G201" t="str">
        <f t="shared" ref="G201:G264" ca="1" si="7">IF(E201="","",IF(E201&lt;TODAY(),"Expired",IF(E201-TODAY()&lt;=7,"Expires Soon","Active")))</f>
        <v/>
      </c>
    </row>
    <row r="202" spans="3:7">
      <c r="C202" s="3"/>
      <c r="E202" s="3" t="str">
        <f t="shared" si="6"/>
        <v/>
      </c>
      <c r="G202" t="str">
        <f t="shared" ca="1" si="7"/>
        <v/>
      </c>
    </row>
    <row r="203" spans="3:7">
      <c r="C203" s="3"/>
      <c r="E203" s="3" t="str">
        <f t="shared" si="6"/>
        <v/>
      </c>
      <c r="G203" t="str">
        <f t="shared" ca="1" si="7"/>
        <v/>
      </c>
    </row>
    <row r="204" spans="3:7">
      <c r="C204" s="3"/>
      <c r="E204" s="3" t="str">
        <f t="shared" si="6"/>
        <v/>
      </c>
      <c r="G204" t="str">
        <f t="shared" ca="1" si="7"/>
        <v/>
      </c>
    </row>
    <row r="205" spans="3:7">
      <c r="C205" s="3"/>
      <c r="E205" s="3" t="str">
        <f t="shared" si="6"/>
        <v/>
      </c>
      <c r="G205" t="str">
        <f t="shared" ca="1" si="7"/>
        <v/>
      </c>
    </row>
    <row r="206" spans="3:7">
      <c r="C206" s="3"/>
      <c r="E206" s="3" t="str">
        <f t="shared" si="6"/>
        <v/>
      </c>
      <c r="G206" t="str">
        <f t="shared" ca="1" si="7"/>
        <v/>
      </c>
    </row>
    <row r="207" spans="3:7">
      <c r="C207" s="3"/>
      <c r="E207" s="3" t="str">
        <f t="shared" si="6"/>
        <v/>
      </c>
      <c r="G207" t="str">
        <f t="shared" ca="1" si="7"/>
        <v/>
      </c>
    </row>
    <row r="208" spans="3:7">
      <c r="C208" s="3"/>
      <c r="E208" s="3" t="str">
        <f t="shared" si="6"/>
        <v/>
      </c>
      <c r="G208" t="str">
        <f t="shared" ca="1" si="7"/>
        <v/>
      </c>
    </row>
    <row r="209" spans="3:7">
      <c r="C209" s="3"/>
      <c r="E209" s="3" t="str">
        <f t="shared" si="6"/>
        <v/>
      </c>
      <c r="G209" t="str">
        <f t="shared" ca="1" si="7"/>
        <v/>
      </c>
    </row>
    <row r="210" spans="3:7">
      <c r="C210" s="3"/>
      <c r="E210" s="3" t="str">
        <f t="shared" si="6"/>
        <v/>
      </c>
      <c r="G210" t="str">
        <f t="shared" ca="1" si="7"/>
        <v/>
      </c>
    </row>
    <row r="211" spans="3:7">
      <c r="C211" s="3"/>
      <c r="E211" s="3" t="str">
        <f t="shared" si="6"/>
        <v/>
      </c>
      <c r="G211" t="str">
        <f t="shared" ca="1" si="7"/>
        <v/>
      </c>
    </row>
    <row r="212" spans="3:7">
      <c r="C212" s="3"/>
      <c r="E212" s="3" t="str">
        <f t="shared" si="6"/>
        <v/>
      </c>
      <c r="G212" t="str">
        <f t="shared" ca="1" si="7"/>
        <v/>
      </c>
    </row>
    <row r="213" spans="3:7">
      <c r="C213" s="3"/>
      <c r="E213" s="3" t="str">
        <f t="shared" si="6"/>
        <v/>
      </c>
      <c r="G213" t="str">
        <f t="shared" ca="1" si="7"/>
        <v/>
      </c>
    </row>
    <row r="214" spans="3:7">
      <c r="C214" s="3"/>
      <c r="E214" s="3" t="str">
        <f t="shared" si="6"/>
        <v/>
      </c>
      <c r="G214" t="str">
        <f t="shared" ca="1" si="7"/>
        <v/>
      </c>
    </row>
    <row r="215" spans="3:7">
      <c r="C215" s="3"/>
      <c r="E215" s="3" t="str">
        <f t="shared" si="6"/>
        <v/>
      </c>
      <c r="G215" t="str">
        <f t="shared" ca="1" si="7"/>
        <v/>
      </c>
    </row>
    <row r="216" spans="3:7">
      <c r="C216" s="3"/>
      <c r="E216" s="3" t="str">
        <f t="shared" si="6"/>
        <v/>
      </c>
      <c r="G216" t="str">
        <f t="shared" ca="1" si="7"/>
        <v/>
      </c>
    </row>
    <row r="217" spans="3:7">
      <c r="C217" s="3"/>
      <c r="E217" s="3" t="str">
        <f t="shared" si="6"/>
        <v/>
      </c>
      <c r="G217" t="str">
        <f t="shared" ca="1" si="7"/>
        <v/>
      </c>
    </row>
    <row r="218" spans="3:7">
      <c r="C218" s="3"/>
      <c r="E218" s="3" t="str">
        <f t="shared" si="6"/>
        <v/>
      </c>
      <c r="G218" t="str">
        <f t="shared" ca="1" si="7"/>
        <v/>
      </c>
    </row>
    <row r="219" spans="3:7">
      <c r="C219" s="3"/>
      <c r="E219" s="3" t="str">
        <f t="shared" si="6"/>
        <v/>
      </c>
      <c r="G219" t="str">
        <f t="shared" ca="1" si="7"/>
        <v/>
      </c>
    </row>
    <row r="220" spans="3:7">
      <c r="C220" s="3"/>
      <c r="E220" s="3" t="str">
        <f t="shared" si="6"/>
        <v/>
      </c>
      <c r="G220" t="str">
        <f t="shared" ca="1" si="7"/>
        <v/>
      </c>
    </row>
    <row r="221" spans="3:7">
      <c r="C221" s="3"/>
      <c r="E221" s="3" t="str">
        <f t="shared" si="6"/>
        <v/>
      </c>
      <c r="G221" t="str">
        <f t="shared" ca="1" si="7"/>
        <v/>
      </c>
    </row>
    <row r="222" spans="3:7">
      <c r="C222" s="3"/>
      <c r="E222" s="3" t="str">
        <f t="shared" si="6"/>
        <v/>
      </c>
      <c r="G222" t="str">
        <f t="shared" ca="1" si="7"/>
        <v/>
      </c>
    </row>
    <row r="223" spans="3:7">
      <c r="C223" s="3"/>
      <c r="E223" s="3" t="str">
        <f t="shared" si="6"/>
        <v/>
      </c>
      <c r="G223" t="str">
        <f t="shared" ca="1" si="7"/>
        <v/>
      </c>
    </row>
    <row r="224" spans="3:7">
      <c r="C224" s="3"/>
      <c r="E224" s="3" t="str">
        <f t="shared" si="6"/>
        <v/>
      </c>
      <c r="G224" t="str">
        <f t="shared" ca="1" si="7"/>
        <v/>
      </c>
    </row>
    <row r="225" spans="3:7">
      <c r="C225" s="3"/>
      <c r="E225" s="3" t="str">
        <f t="shared" si="6"/>
        <v/>
      </c>
      <c r="G225" t="str">
        <f t="shared" ca="1" si="7"/>
        <v/>
      </c>
    </row>
    <row r="226" spans="3:7">
      <c r="C226" s="3"/>
      <c r="E226" s="3" t="str">
        <f t="shared" si="6"/>
        <v/>
      </c>
      <c r="G226" t="str">
        <f t="shared" ca="1" si="7"/>
        <v/>
      </c>
    </row>
    <row r="227" spans="3:7">
      <c r="C227" s="3"/>
      <c r="E227" s="3" t="str">
        <f t="shared" si="6"/>
        <v/>
      </c>
      <c r="G227" t="str">
        <f t="shared" ca="1" si="7"/>
        <v/>
      </c>
    </row>
    <row r="228" spans="3:7">
      <c r="C228" s="3"/>
      <c r="E228" s="3" t="str">
        <f t="shared" si="6"/>
        <v/>
      </c>
      <c r="G228" t="str">
        <f t="shared" ca="1" si="7"/>
        <v/>
      </c>
    </row>
    <row r="229" spans="3:7">
      <c r="C229" s="3"/>
      <c r="E229" s="3" t="str">
        <f t="shared" si="6"/>
        <v/>
      </c>
      <c r="G229" t="str">
        <f t="shared" ca="1" si="7"/>
        <v/>
      </c>
    </row>
    <row r="230" spans="3:7">
      <c r="C230" s="3"/>
      <c r="E230" s="3" t="str">
        <f t="shared" si="6"/>
        <v/>
      </c>
      <c r="G230" t="str">
        <f t="shared" ca="1" si="7"/>
        <v/>
      </c>
    </row>
    <row r="231" spans="3:7">
      <c r="C231" s="3"/>
      <c r="E231" s="3" t="str">
        <f t="shared" si="6"/>
        <v/>
      </c>
      <c r="G231" t="str">
        <f t="shared" ca="1" si="7"/>
        <v/>
      </c>
    </row>
    <row r="232" spans="3:7">
      <c r="C232" s="3"/>
      <c r="E232" s="3" t="str">
        <f t="shared" si="6"/>
        <v/>
      </c>
      <c r="G232" t="str">
        <f t="shared" ca="1" si="7"/>
        <v/>
      </c>
    </row>
    <row r="233" spans="3:7">
      <c r="C233" s="3"/>
      <c r="E233" s="3" t="str">
        <f t="shared" si="6"/>
        <v/>
      </c>
      <c r="G233" t="str">
        <f t="shared" ca="1" si="7"/>
        <v/>
      </c>
    </row>
    <row r="234" spans="3:7">
      <c r="C234" s="3"/>
      <c r="E234" s="3" t="str">
        <f t="shared" si="6"/>
        <v/>
      </c>
      <c r="G234" t="str">
        <f t="shared" ca="1" si="7"/>
        <v/>
      </c>
    </row>
    <row r="235" spans="3:7">
      <c r="C235" s="3"/>
      <c r="E235" s="3" t="str">
        <f t="shared" si="6"/>
        <v/>
      </c>
      <c r="G235" t="str">
        <f t="shared" ca="1" si="7"/>
        <v/>
      </c>
    </row>
    <row r="236" spans="3:7">
      <c r="C236" s="3"/>
      <c r="E236" s="3" t="str">
        <f t="shared" si="6"/>
        <v/>
      </c>
      <c r="G236" t="str">
        <f t="shared" ca="1" si="7"/>
        <v/>
      </c>
    </row>
    <row r="237" spans="3:7">
      <c r="C237" s="3"/>
      <c r="E237" s="3" t="str">
        <f t="shared" si="6"/>
        <v/>
      </c>
      <c r="G237" t="str">
        <f t="shared" ca="1" si="7"/>
        <v/>
      </c>
    </row>
    <row r="238" spans="3:7">
      <c r="C238" s="3"/>
      <c r="E238" s="3" t="str">
        <f t="shared" si="6"/>
        <v/>
      </c>
      <c r="G238" t="str">
        <f t="shared" ca="1" si="7"/>
        <v/>
      </c>
    </row>
    <row r="239" spans="3:7">
      <c r="C239" s="3"/>
      <c r="E239" s="3" t="str">
        <f t="shared" si="6"/>
        <v/>
      </c>
      <c r="G239" t="str">
        <f t="shared" ca="1" si="7"/>
        <v/>
      </c>
    </row>
    <row r="240" spans="3:7">
      <c r="C240" s="3"/>
      <c r="E240" s="3" t="str">
        <f t="shared" si="6"/>
        <v/>
      </c>
      <c r="G240" t="str">
        <f t="shared" ca="1" si="7"/>
        <v/>
      </c>
    </row>
    <row r="241" spans="3:7">
      <c r="C241" s="3"/>
      <c r="E241" s="3" t="str">
        <f t="shared" si="6"/>
        <v/>
      </c>
      <c r="G241" t="str">
        <f t="shared" ca="1" si="7"/>
        <v/>
      </c>
    </row>
    <row r="242" spans="3:7">
      <c r="C242" s="3"/>
      <c r="E242" s="3" t="str">
        <f t="shared" si="6"/>
        <v/>
      </c>
      <c r="G242" t="str">
        <f t="shared" ca="1" si="7"/>
        <v/>
      </c>
    </row>
    <row r="243" spans="3:7">
      <c r="C243" s="3"/>
      <c r="E243" s="3" t="str">
        <f t="shared" si="6"/>
        <v/>
      </c>
      <c r="G243" t="str">
        <f t="shared" ca="1" si="7"/>
        <v/>
      </c>
    </row>
    <row r="244" spans="3:7">
      <c r="C244" s="3"/>
      <c r="E244" s="3" t="str">
        <f t="shared" si="6"/>
        <v/>
      </c>
      <c r="G244" t="str">
        <f t="shared" ca="1" si="7"/>
        <v/>
      </c>
    </row>
    <row r="245" spans="3:7">
      <c r="C245" s="3"/>
      <c r="E245" s="3" t="str">
        <f t="shared" si="6"/>
        <v/>
      </c>
      <c r="G245" t="str">
        <f t="shared" ca="1" si="7"/>
        <v/>
      </c>
    </row>
    <row r="246" spans="3:7">
      <c r="C246" s="3"/>
      <c r="E246" s="3" t="str">
        <f t="shared" si="6"/>
        <v/>
      </c>
      <c r="G246" t="str">
        <f t="shared" ca="1" si="7"/>
        <v/>
      </c>
    </row>
    <row r="247" spans="3:7">
      <c r="C247" s="3"/>
      <c r="E247" s="3" t="str">
        <f t="shared" si="6"/>
        <v/>
      </c>
      <c r="G247" t="str">
        <f t="shared" ca="1" si="7"/>
        <v/>
      </c>
    </row>
    <row r="248" spans="3:7">
      <c r="C248" s="3"/>
      <c r="E248" s="3" t="str">
        <f t="shared" si="6"/>
        <v/>
      </c>
      <c r="G248" t="str">
        <f t="shared" ca="1" si="7"/>
        <v/>
      </c>
    </row>
    <row r="249" spans="3:7">
      <c r="C249" s="3"/>
      <c r="E249" s="3" t="str">
        <f t="shared" si="6"/>
        <v/>
      </c>
      <c r="G249" t="str">
        <f t="shared" ca="1" si="7"/>
        <v/>
      </c>
    </row>
    <row r="250" spans="3:7">
      <c r="C250" s="3"/>
      <c r="E250" s="3" t="str">
        <f t="shared" si="6"/>
        <v/>
      </c>
      <c r="G250" t="str">
        <f t="shared" ca="1" si="7"/>
        <v/>
      </c>
    </row>
    <row r="251" spans="3:7">
      <c r="C251" s="3"/>
      <c r="E251" s="3" t="str">
        <f t="shared" si="6"/>
        <v/>
      </c>
      <c r="G251" t="str">
        <f t="shared" ca="1" si="7"/>
        <v/>
      </c>
    </row>
    <row r="252" spans="3:7">
      <c r="C252" s="3"/>
      <c r="E252" s="3" t="str">
        <f t="shared" si="6"/>
        <v/>
      </c>
      <c r="G252" t="str">
        <f t="shared" ca="1" si="7"/>
        <v/>
      </c>
    </row>
    <row r="253" spans="3:7">
      <c r="C253" s="3"/>
      <c r="E253" s="3" t="str">
        <f t="shared" si="6"/>
        <v/>
      </c>
      <c r="G253" t="str">
        <f t="shared" ca="1" si="7"/>
        <v/>
      </c>
    </row>
    <row r="254" spans="3:7">
      <c r="C254" s="3"/>
      <c r="E254" s="3" t="str">
        <f t="shared" si="6"/>
        <v/>
      </c>
      <c r="G254" t="str">
        <f t="shared" ca="1" si="7"/>
        <v/>
      </c>
    </row>
    <row r="255" spans="3:7">
      <c r="C255" s="3"/>
      <c r="E255" s="3" t="str">
        <f t="shared" si="6"/>
        <v/>
      </c>
      <c r="G255" t="str">
        <f t="shared" ca="1" si="7"/>
        <v/>
      </c>
    </row>
    <row r="256" spans="3:7">
      <c r="C256" s="3"/>
      <c r="E256" s="3" t="str">
        <f t="shared" si="6"/>
        <v/>
      </c>
      <c r="G256" t="str">
        <f t="shared" ca="1" si="7"/>
        <v/>
      </c>
    </row>
    <row r="257" spans="3:7">
      <c r="C257" s="3"/>
      <c r="E257" s="3" t="str">
        <f t="shared" si="6"/>
        <v/>
      </c>
      <c r="G257" t="str">
        <f t="shared" ca="1" si="7"/>
        <v/>
      </c>
    </row>
    <row r="258" spans="3:7">
      <c r="C258" s="3"/>
      <c r="E258" s="3" t="str">
        <f t="shared" si="6"/>
        <v/>
      </c>
      <c r="G258" t="str">
        <f t="shared" ca="1" si="7"/>
        <v/>
      </c>
    </row>
    <row r="259" spans="3:7">
      <c r="C259" s="3"/>
      <c r="E259" s="3" t="str">
        <f t="shared" si="6"/>
        <v/>
      </c>
      <c r="G259" t="str">
        <f t="shared" ca="1" si="7"/>
        <v/>
      </c>
    </row>
    <row r="260" spans="3:7">
      <c r="C260" s="3"/>
      <c r="E260" s="3" t="str">
        <f t="shared" si="6"/>
        <v/>
      </c>
      <c r="G260" t="str">
        <f t="shared" ca="1" si="7"/>
        <v/>
      </c>
    </row>
    <row r="261" spans="3:7">
      <c r="C261" s="3"/>
      <c r="E261" s="3" t="str">
        <f t="shared" si="6"/>
        <v/>
      </c>
      <c r="G261" t="str">
        <f t="shared" ca="1" si="7"/>
        <v/>
      </c>
    </row>
    <row r="262" spans="3:7">
      <c r="C262" s="3"/>
      <c r="E262" s="3" t="str">
        <f t="shared" si="6"/>
        <v/>
      </c>
      <c r="G262" t="str">
        <f t="shared" ca="1" si="7"/>
        <v/>
      </c>
    </row>
    <row r="263" spans="3:7">
      <c r="C263" s="3"/>
      <c r="E263" s="3" t="str">
        <f t="shared" si="6"/>
        <v/>
      </c>
      <c r="G263" t="str">
        <f t="shared" ca="1" si="7"/>
        <v/>
      </c>
    </row>
    <row r="264" spans="3:7">
      <c r="C264" s="3"/>
      <c r="E264" s="3" t="str">
        <f t="shared" si="6"/>
        <v/>
      </c>
      <c r="G264" t="str">
        <f t="shared" ca="1" si="7"/>
        <v/>
      </c>
    </row>
    <row r="265" spans="3:7">
      <c r="C265" s="3"/>
      <c r="E265" s="3" t="str">
        <f t="shared" ref="E265:E328" si="8">IF(AND(C265&lt;&gt;"",D265&lt;&gt;""),EDATE(C265,D265),"")</f>
        <v/>
      </c>
      <c r="G265" t="str">
        <f t="shared" ref="G265:G328" ca="1" si="9">IF(E265="","",IF(E265&lt;TODAY(),"Expired",IF(E265-TODAY()&lt;=7,"Expires Soon","Active")))</f>
        <v/>
      </c>
    </row>
    <row r="266" spans="3:7">
      <c r="C266" s="3"/>
      <c r="E266" s="3" t="str">
        <f t="shared" si="8"/>
        <v/>
      </c>
      <c r="G266" t="str">
        <f t="shared" ca="1" si="9"/>
        <v/>
      </c>
    </row>
    <row r="267" spans="3:7">
      <c r="C267" s="3"/>
      <c r="E267" s="3" t="str">
        <f t="shared" si="8"/>
        <v/>
      </c>
      <c r="G267" t="str">
        <f t="shared" ca="1" si="9"/>
        <v/>
      </c>
    </row>
    <row r="268" spans="3:7">
      <c r="C268" s="3"/>
      <c r="E268" s="3" t="str">
        <f t="shared" si="8"/>
        <v/>
      </c>
      <c r="G268" t="str">
        <f t="shared" ca="1" si="9"/>
        <v/>
      </c>
    </row>
    <row r="269" spans="3:7">
      <c r="C269" s="3"/>
      <c r="E269" s="3" t="str">
        <f t="shared" si="8"/>
        <v/>
      </c>
      <c r="G269" t="str">
        <f t="shared" ca="1" si="9"/>
        <v/>
      </c>
    </row>
    <row r="270" spans="3:7">
      <c r="C270" s="3"/>
      <c r="E270" s="3" t="str">
        <f t="shared" si="8"/>
        <v/>
      </c>
      <c r="G270" t="str">
        <f t="shared" ca="1" si="9"/>
        <v/>
      </c>
    </row>
    <row r="271" spans="3:7">
      <c r="C271" s="3"/>
      <c r="E271" s="3" t="str">
        <f t="shared" si="8"/>
        <v/>
      </c>
      <c r="G271" t="str">
        <f t="shared" ca="1" si="9"/>
        <v/>
      </c>
    </row>
    <row r="272" spans="3:7">
      <c r="C272" s="3"/>
      <c r="E272" s="3" t="str">
        <f t="shared" si="8"/>
        <v/>
      </c>
      <c r="G272" t="str">
        <f t="shared" ca="1" si="9"/>
        <v/>
      </c>
    </row>
    <row r="273" spans="3:7">
      <c r="C273" s="3"/>
      <c r="E273" s="3" t="str">
        <f t="shared" si="8"/>
        <v/>
      </c>
      <c r="G273" t="str">
        <f t="shared" ca="1" si="9"/>
        <v/>
      </c>
    </row>
    <row r="274" spans="3:7">
      <c r="C274" s="3"/>
      <c r="E274" s="3" t="str">
        <f t="shared" si="8"/>
        <v/>
      </c>
      <c r="G274" t="str">
        <f t="shared" ca="1" si="9"/>
        <v/>
      </c>
    </row>
    <row r="275" spans="3:7">
      <c r="C275" s="3"/>
      <c r="E275" s="3" t="str">
        <f t="shared" si="8"/>
        <v/>
      </c>
      <c r="G275" t="str">
        <f t="shared" ca="1" si="9"/>
        <v/>
      </c>
    </row>
    <row r="276" spans="3:7">
      <c r="C276" s="3"/>
      <c r="E276" s="3" t="str">
        <f t="shared" si="8"/>
        <v/>
      </c>
      <c r="G276" t="str">
        <f t="shared" ca="1" si="9"/>
        <v/>
      </c>
    </row>
    <row r="277" spans="3:7">
      <c r="C277" s="3"/>
      <c r="E277" s="3" t="str">
        <f t="shared" si="8"/>
        <v/>
      </c>
      <c r="G277" t="str">
        <f t="shared" ca="1" si="9"/>
        <v/>
      </c>
    </row>
    <row r="278" spans="3:7">
      <c r="C278" s="3"/>
      <c r="E278" s="3" t="str">
        <f t="shared" si="8"/>
        <v/>
      </c>
      <c r="G278" t="str">
        <f t="shared" ca="1" si="9"/>
        <v/>
      </c>
    </row>
    <row r="279" spans="3:7">
      <c r="C279" s="3"/>
      <c r="E279" s="3" t="str">
        <f t="shared" si="8"/>
        <v/>
      </c>
      <c r="G279" t="str">
        <f t="shared" ca="1" si="9"/>
        <v/>
      </c>
    </row>
    <row r="280" spans="3:7">
      <c r="C280" s="3"/>
      <c r="E280" s="3" t="str">
        <f t="shared" si="8"/>
        <v/>
      </c>
      <c r="G280" t="str">
        <f t="shared" ca="1" si="9"/>
        <v/>
      </c>
    </row>
    <row r="281" spans="3:7">
      <c r="C281" s="3"/>
      <c r="E281" s="3" t="str">
        <f t="shared" si="8"/>
        <v/>
      </c>
      <c r="G281" t="str">
        <f t="shared" ca="1" si="9"/>
        <v/>
      </c>
    </row>
    <row r="282" spans="3:7">
      <c r="C282" s="3"/>
      <c r="E282" s="3" t="str">
        <f t="shared" si="8"/>
        <v/>
      </c>
      <c r="G282" t="str">
        <f t="shared" ca="1" si="9"/>
        <v/>
      </c>
    </row>
    <row r="283" spans="3:7">
      <c r="C283" s="3"/>
      <c r="E283" s="3" t="str">
        <f t="shared" si="8"/>
        <v/>
      </c>
      <c r="G283" t="str">
        <f t="shared" ca="1" si="9"/>
        <v/>
      </c>
    </row>
    <row r="284" spans="3:7">
      <c r="C284" s="3"/>
      <c r="E284" s="3" t="str">
        <f t="shared" si="8"/>
        <v/>
      </c>
      <c r="G284" t="str">
        <f t="shared" ca="1" si="9"/>
        <v/>
      </c>
    </row>
    <row r="285" spans="3:7">
      <c r="C285" s="3"/>
      <c r="E285" s="3" t="str">
        <f t="shared" si="8"/>
        <v/>
      </c>
      <c r="G285" t="str">
        <f t="shared" ca="1" si="9"/>
        <v/>
      </c>
    </row>
    <row r="286" spans="3:7">
      <c r="C286" s="3"/>
      <c r="E286" s="3" t="str">
        <f t="shared" si="8"/>
        <v/>
      </c>
      <c r="G286" t="str">
        <f t="shared" ca="1" si="9"/>
        <v/>
      </c>
    </row>
    <row r="287" spans="3:7">
      <c r="C287" s="3"/>
      <c r="E287" s="3" t="str">
        <f t="shared" si="8"/>
        <v/>
      </c>
      <c r="G287" t="str">
        <f t="shared" ca="1" si="9"/>
        <v/>
      </c>
    </row>
    <row r="288" spans="3:7">
      <c r="C288" s="3"/>
      <c r="E288" s="3" t="str">
        <f t="shared" si="8"/>
        <v/>
      </c>
      <c r="G288" t="str">
        <f t="shared" ca="1" si="9"/>
        <v/>
      </c>
    </row>
    <row r="289" spans="3:7">
      <c r="C289" s="3"/>
      <c r="E289" s="3" t="str">
        <f t="shared" si="8"/>
        <v/>
      </c>
      <c r="G289" t="str">
        <f t="shared" ca="1" si="9"/>
        <v/>
      </c>
    </row>
    <row r="290" spans="3:7">
      <c r="C290" s="3"/>
      <c r="E290" s="3" t="str">
        <f t="shared" si="8"/>
        <v/>
      </c>
      <c r="G290" t="str">
        <f t="shared" ca="1" si="9"/>
        <v/>
      </c>
    </row>
    <row r="291" spans="3:7">
      <c r="C291" s="3"/>
      <c r="E291" s="3" t="str">
        <f t="shared" si="8"/>
        <v/>
      </c>
      <c r="G291" t="str">
        <f t="shared" ca="1" si="9"/>
        <v/>
      </c>
    </row>
    <row r="292" spans="3:7">
      <c r="C292" s="3"/>
      <c r="E292" s="3" t="str">
        <f t="shared" si="8"/>
        <v/>
      </c>
      <c r="G292" t="str">
        <f t="shared" ca="1" si="9"/>
        <v/>
      </c>
    </row>
    <row r="293" spans="3:7">
      <c r="C293" s="3"/>
      <c r="E293" s="3" t="str">
        <f t="shared" si="8"/>
        <v/>
      </c>
      <c r="G293" t="str">
        <f t="shared" ca="1" si="9"/>
        <v/>
      </c>
    </row>
    <row r="294" spans="3:7">
      <c r="C294" s="3"/>
      <c r="E294" s="3" t="str">
        <f t="shared" si="8"/>
        <v/>
      </c>
      <c r="G294" t="str">
        <f t="shared" ca="1" si="9"/>
        <v/>
      </c>
    </row>
    <row r="295" spans="3:7">
      <c r="C295" s="3"/>
      <c r="E295" s="3" t="str">
        <f t="shared" si="8"/>
        <v/>
      </c>
      <c r="G295" t="str">
        <f t="shared" ca="1" si="9"/>
        <v/>
      </c>
    </row>
    <row r="296" spans="3:7">
      <c r="C296" s="3"/>
      <c r="E296" s="3" t="str">
        <f t="shared" si="8"/>
        <v/>
      </c>
      <c r="G296" t="str">
        <f t="shared" ca="1" si="9"/>
        <v/>
      </c>
    </row>
    <row r="297" spans="3:7">
      <c r="C297" s="3"/>
      <c r="E297" s="3" t="str">
        <f t="shared" si="8"/>
        <v/>
      </c>
      <c r="G297" t="str">
        <f t="shared" ca="1" si="9"/>
        <v/>
      </c>
    </row>
    <row r="298" spans="3:7">
      <c r="C298" s="3"/>
      <c r="E298" s="3" t="str">
        <f t="shared" si="8"/>
        <v/>
      </c>
      <c r="G298" t="str">
        <f t="shared" ca="1" si="9"/>
        <v/>
      </c>
    </row>
    <row r="299" spans="3:7">
      <c r="C299" s="3"/>
      <c r="E299" s="3" t="str">
        <f t="shared" si="8"/>
        <v/>
      </c>
      <c r="G299" t="str">
        <f t="shared" ca="1" si="9"/>
        <v/>
      </c>
    </row>
    <row r="300" spans="3:7">
      <c r="C300" s="3"/>
      <c r="E300" s="3" t="str">
        <f t="shared" si="8"/>
        <v/>
      </c>
      <c r="G300" t="str">
        <f t="shared" ca="1" si="9"/>
        <v/>
      </c>
    </row>
    <row r="301" spans="3:7">
      <c r="C301" s="3"/>
      <c r="E301" s="3" t="str">
        <f t="shared" si="8"/>
        <v/>
      </c>
      <c r="G301" t="str">
        <f t="shared" ca="1" si="9"/>
        <v/>
      </c>
    </row>
    <row r="302" spans="3:7">
      <c r="C302" s="3"/>
      <c r="E302" s="3" t="str">
        <f t="shared" si="8"/>
        <v/>
      </c>
      <c r="G302" t="str">
        <f t="shared" ca="1" si="9"/>
        <v/>
      </c>
    </row>
    <row r="303" spans="3:7">
      <c r="C303" s="3"/>
      <c r="E303" s="3" t="str">
        <f t="shared" si="8"/>
        <v/>
      </c>
      <c r="G303" t="str">
        <f t="shared" ca="1" si="9"/>
        <v/>
      </c>
    </row>
    <row r="304" spans="3:7">
      <c r="C304" s="3"/>
      <c r="E304" s="3" t="str">
        <f t="shared" si="8"/>
        <v/>
      </c>
      <c r="G304" t="str">
        <f t="shared" ca="1" si="9"/>
        <v/>
      </c>
    </row>
    <row r="305" spans="3:7">
      <c r="C305" s="3"/>
      <c r="E305" s="3" t="str">
        <f t="shared" si="8"/>
        <v/>
      </c>
      <c r="G305" t="str">
        <f t="shared" ca="1" si="9"/>
        <v/>
      </c>
    </row>
    <row r="306" spans="3:7">
      <c r="C306" s="3"/>
      <c r="E306" s="3" t="str">
        <f t="shared" si="8"/>
        <v/>
      </c>
      <c r="G306" t="str">
        <f t="shared" ca="1" si="9"/>
        <v/>
      </c>
    </row>
    <row r="307" spans="3:7">
      <c r="C307" s="3"/>
      <c r="E307" s="3" t="str">
        <f t="shared" si="8"/>
        <v/>
      </c>
      <c r="G307" t="str">
        <f t="shared" ca="1" si="9"/>
        <v/>
      </c>
    </row>
    <row r="308" spans="3:7">
      <c r="C308" s="3"/>
      <c r="E308" s="3" t="str">
        <f t="shared" si="8"/>
        <v/>
      </c>
      <c r="G308" t="str">
        <f t="shared" ca="1" si="9"/>
        <v/>
      </c>
    </row>
    <row r="309" spans="3:7">
      <c r="C309" s="3"/>
      <c r="E309" s="3" t="str">
        <f t="shared" si="8"/>
        <v/>
      </c>
      <c r="G309" t="str">
        <f t="shared" ca="1" si="9"/>
        <v/>
      </c>
    </row>
    <row r="310" spans="3:7">
      <c r="C310" s="3"/>
      <c r="E310" s="3" t="str">
        <f t="shared" si="8"/>
        <v/>
      </c>
      <c r="G310" t="str">
        <f t="shared" ca="1" si="9"/>
        <v/>
      </c>
    </row>
    <row r="311" spans="3:7">
      <c r="C311" s="3"/>
      <c r="E311" s="3" t="str">
        <f t="shared" si="8"/>
        <v/>
      </c>
      <c r="G311" t="str">
        <f t="shared" ca="1" si="9"/>
        <v/>
      </c>
    </row>
    <row r="312" spans="3:7">
      <c r="C312" s="3"/>
      <c r="E312" s="3" t="str">
        <f t="shared" si="8"/>
        <v/>
      </c>
      <c r="G312" t="str">
        <f t="shared" ca="1" si="9"/>
        <v/>
      </c>
    </row>
    <row r="313" spans="3:7">
      <c r="C313" s="3"/>
      <c r="E313" s="3" t="str">
        <f t="shared" si="8"/>
        <v/>
      </c>
      <c r="G313" t="str">
        <f t="shared" ca="1" si="9"/>
        <v/>
      </c>
    </row>
    <row r="314" spans="3:7">
      <c r="C314" s="3"/>
      <c r="E314" s="3" t="str">
        <f t="shared" si="8"/>
        <v/>
      </c>
      <c r="G314" t="str">
        <f t="shared" ca="1" si="9"/>
        <v/>
      </c>
    </row>
    <row r="315" spans="3:7">
      <c r="C315" s="3"/>
      <c r="E315" s="3" t="str">
        <f t="shared" si="8"/>
        <v/>
      </c>
      <c r="G315" t="str">
        <f t="shared" ca="1" si="9"/>
        <v/>
      </c>
    </row>
    <row r="316" spans="3:7">
      <c r="C316" s="3"/>
      <c r="E316" s="3" t="str">
        <f t="shared" si="8"/>
        <v/>
      </c>
      <c r="G316" t="str">
        <f t="shared" ca="1" si="9"/>
        <v/>
      </c>
    </row>
    <row r="317" spans="3:7">
      <c r="C317" s="3"/>
      <c r="E317" s="3" t="str">
        <f t="shared" si="8"/>
        <v/>
      </c>
      <c r="G317" t="str">
        <f t="shared" ca="1" si="9"/>
        <v/>
      </c>
    </row>
    <row r="318" spans="3:7">
      <c r="C318" s="3"/>
      <c r="E318" s="3" t="str">
        <f t="shared" si="8"/>
        <v/>
      </c>
      <c r="G318" t="str">
        <f t="shared" ca="1" si="9"/>
        <v/>
      </c>
    </row>
    <row r="319" spans="3:7">
      <c r="C319" s="3"/>
      <c r="E319" s="3" t="str">
        <f t="shared" si="8"/>
        <v/>
      </c>
      <c r="G319" t="str">
        <f t="shared" ca="1" si="9"/>
        <v/>
      </c>
    </row>
    <row r="320" spans="3:7">
      <c r="C320" s="3"/>
      <c r="E320" s="3" t="str">
        <f t="shared" si="8"/>
        <v/>
      </c>
      <c r="G320" t="str">
        <f t="shared" ca="1" si="9"/>
        <v/>
      </c>
    </row>
    <row r="321" spans="3:7">
      <c r="C321" s="3"/>
      <c r="E321" s="3" t="str">
        <f t="shared" si="8"/>
        <v/>
      </c>
      <c r="G321" t="str">
        <f t="shared" ca="1" si="9"/>
        <v/>
      </c>
    </row>
    <row r="322" spans="3:7">
      <c r="C322" s="3"/>
      <c r="E322" s="3" t="str">
        <f t="shared" si="8"/>
        <v/>
      </c>
      <c r="G322" t="str">
        <f t="shared" ca="1" si="9"/>
        <v/>
      </c>
    </row>
    <row r="323" spans="3:7">
      <c r="C323" s="3"/>
      <c r="E323" s="3" t="str">
        <f t="shared" si="8"/>
        <v/>
      </c>
      <c r="G323" t="str">
        <f t="shared" ca="1" si="9"/>
        <v/>
      </c>
    </row>
    <row r="324" spans="3:7">
      <c r="C324" s="3"/>
      <c r="E324" s="3" t="str">
        <f t="shared" si="8"/>
        <v/>
      </c>
      <c r="G324" t="str">
        <f t="shared" ca="1" si="9"/>
        <v/>
      </c>
    </row>
    <row r="325" spans="3:7">
      <c r="C325" s="3"/>
      <c r="E325" s="3" t="str">
        <f t="shared" si="8"/>
        <v/>
      </c>
      <c r="G325" t="str">
        <f t="shared" ca="1" si="9"/>
        <v/>
      </c>
    </row>
    <row r="326" spans="3:7">
      <c r="C326" s="3"/>
      <c r="E326" s="3" t="str">
        <f t="shared" si="8"/>
        <v/>
      </c>
      <c r="G326" t="str">
        <f t="shared" ca="1" si="9"/>
        <v/>
      </c>
    </row>
    <row r="327" spans="3:7">
      <c r="C327" s="3"/>
      <c r="E327" s="3" t="str">
        <f t="shared" si="8"/>
        <v/>
      </c>
      <c r="G327" t="str">
        <f t="shared" ca="1" si="9"/>
        <v/>
      </c>
    </row>
    <row r="328" spans="3:7">
      <c r="C328" s="3"/>
      <c r="E328" s="3" t="str">
        <f t="shared" si="8"/>
        <v/>
      </c>
      <c r="G328" t="str">
        <f t="shared" ca="1" si="9"/>
        <v/>
      </c>
    </row>
    <row r="329" spans="3:7">
      <c r="C329" s="3"/>
      <c r="E329" s="3" t="str">
        <f t="shared" ref="E329:E392" si="10">IF(AND(C329&lt;&gt;"",D329&lt;&gt;""),EDATE(C329,D329),"")</f>
        <v/>
      </c>
      <c r="G329" t="str">
        <f t="shared" ref="G329:G392" ca="1" si="11">IF(E329="","",IF(E329&lt;TODAY(),"Expired",IF(E329-TODAY()&lt;=7,"Expires Soon","Active")))</f>
        <v/>
      </c>
    </row>
    <row r="330" spans="3:7">
      <c r="C330" s="3"/>
      <c r="E330" s="3" t="str">
        <f t="shared" si="10"/>
        <v/>
      </c>
      <c r="G330" t="str">
        <f t="shared" ca="1" si="11"/>
        <v/>
      </c>
    </row>
    <row r="331" spans="3:7">
      <c r="C331" s="3"/>
      <c r="E331" s="3" t="str">
        <f t="shared" si="10"/>
        <v/>
      </c>
      <c r="G331" t="str">
        <f t="shared" ca="1" si="11"/>
        <v/>
      </c>
    </row>
    <row r="332" spans="3:7">
      <c r="C332" s="3"/>
      <c r="E332" s="3" t="str">
        <f t="shared" si="10"/>
        <v/>
      </c>
      <c r="G332" t="str">
        <f t="shared" ca="1" si="11"/>
        <v/>
      </c>
    </row>
    <row r="333" spans="3:7">
      <c r="C333" s="3"/>
      <c r="E333" s="3" t="str">
        <f t="shared" si="10"/>
        <v/>
      </c>
      <c r="G333" t="str">
        <f t="shared" ca="1" si="11"/>
        <v/>
      </c>
    </row>
    <row r="334" spans="3:7">
      <c r="C334" s="3"/>
      <c r="E334" s="3" t="str">
        <f t="shared" si="10"/>
        <v/>
      </c>
      <c r="G334" t="str">
        <f t="shared" ca="1" si="11"/>
        <v/>
      </c>
    </row>
    <row r="335" spans="3:7">
      <c r="C335" s="3"/>
      <c r="E335" s="3" t="str">
        <f t="shared" si="10"/>
        <v/>
      </c>
      <c r="G335" t="str">
        <f t="shared" ca="1" si="11"/>
        <v/>
      </c>
    </row>
    <row r="336" spans="3:7">
      <c r="C336" s="3"/>
      <c r="E336" s="3" t="str">
        <f t="shared" si="10"/>
        <v/>
      </c>
      <c r="G336" t="str">
        <f t="shared" ca="1" si="11"/>
        <v/>
      </c>
    </row>
    <row r="337" spans="3:7">
      <c r="C337" s="3"/>
      <c r="E337" s="3" t="str">
        <f t="shared" si="10"/>
        <v/>
      </c>
      <c r="G337" t="str">
        <f t="shared" ca="1" si="11"/>
        <v/>
      </c>
    </row>
    <row r="338" spans="3:7">
      <c r="C338" s="3"/>
      <c r="E338" s="3" t="str">
        <f t="shared" si="10"/>
        <v/>
      </c>
      <c r="G338" t="str">
        <f t="shared" ca="1" si="11"/>
        <v/>
      </c>
    </row>
    <row r="339" spans="3:7">
      <c r="C339" s="3"/>
      <c r="E339" s="3" t="str">
        <f t="shared" si="10"/>
        <v/>
      </c>
      <c r="G339" t="str">
        <f t="shared" ca="1" si="11"/>
        <v/>
      </c>
    </row>
    <row r="340" spans="3:7">
      <c r="C340" s="3"/>
      <c r="E340" s="3" t="str">
        <f t="shared" si="10"/>
        <v/>
      </c>
      <c r="G340" t="str">
        <f t="shared" ca="1" si="11"/>
        <v/>
      </c>
    </row>
    <row r="341" spans="3:7">
      <c r="C341" s="3"/>
      <c r="E341" s="3" t="str">
        <f t="shared" si="10"/>
        <v/>
      </c>
      <c r="G341" t="str">
        <f t="shared" ca="1" si="11"/>
        <v/>
      </c>
    </row>
    <row r="342" spans="3:7">
      <c r="C342" s="3"/>
      <c r="E342" s="3" t="str">
        <f t="shared" si="10"/>
        <v/>
      </c>
      <c r="G342" t="str">
        <f t="shared" ca="1" si="11"/>
        <v/>
      </c>
    </row>
    <row r="343" spans="3:7">
      <c r="C343" s="3"/>
      <c r="E343" s="3" t="str">
        <f t="shared" si="10"/>
        <v/>
      </c>
      <c r="G343" t="str">
        <f t="shared" ca="1" si="11"/>
        <v/>
      </c>
    </row>
    <row r="344" spans="3:7">
      <c r="C344" s="3"/>
      <c r="E344" s="3" t="str">
        <f t="shared" si="10"/>
        <v/>
      </c>
      <c r="G344" t="str">
        <f t="shared" ca="1" si="11"/>
        <v/>
      </c>
    </row>
    <row r="345" spans="3:7">
      <c r="C345" s="3"/>
      <c r="E345" s="3" t="str">
        <f t="shared" si="10"/>
        <v/>
      </c>
      <c r="G345" t="str">
        <f t="shared" ca="1" si="11"/>
        <v/>
      </c>
    </row>
    <row r="346" spans="3:7">
      <c r="C346" s="3"/>
      <c r="E346" s="3" t="str">
        <f t="shared" si="10"/>
        <v/>
      </c>
      <c r="G346" t="str">
        <f t="shared" ca="1" si="11"/>
        <v/>
      </c>
    </row>
    <row r="347" spans="3:7">
      <c r="C347" s="3"/>
      <c r="E347" s="3" t="str">
        <f t="shared" si="10"/>
        <v/>
      </c>
      <c r="G347" t="str">
        <f t="shared" ca="1" si="11"/>
        <v/>
      </c>
    </row>
    <row r="348" spans="3:7">
      <c r="C348" s="3"/>
      <c r="E348" s="3" t="str">
        <f t="shared" si="10"/>
        <v/>
      </c>
      <c r="G348" t="str">
        <f t="shared" ca="1" si="11"/>
        <v/>
      </c>
    </row>
    <row r="349" spans="3:7">
      <c r="C349" s="3"/>
      <c r="E349" s="3" t="str">
        <f t="shared" si="10"/>
        <v/>
      </c>
      <c r="G349" t="str">
        <f t="shared" ca="1" si="11"/>
        <v/>
      </c>
    </row>
    <row r="350" spans="3:7">
      <c r="C350" s="3"/>
      <c r="E350" s="3" t="str">
        <f t="shared" si="10"/>
        <v/>
      </c>
      <c r="G350" t="str">
        <f t="shared" ca="1" si="11"/>
        <v/>
      </c>
    </row>
    <row r="351" spans="3:7">
      <c r="C351" s="3"/>
      <c r="E351" s="3" t="str">
        <f t="shared" si="10"/>
        <v/>
      </c>
      <c r="G351" t="str">
        <f t="shared" ca="1" si="11"/>
        <v/>
      </c>
    </row>
    <row r="352" spans="3:7">
      <c r="C352" s="3"/>
      <c r="E352" s="3" t="str">
        <f t="shared" si="10"/>
        <v/>
      </c>
      <c r="G352" t="str">
        <f t="shared" ca="1" si="11"/>
        <v/>
      </c>
    </row>
    <row r="353" spans="3:7">
      <c r="C353" s="3"/>
      <c r="E353" s="3" t="str">
        <f t="shared" si="10"/>
        <v/>
      </c>
      <c r="G353" t="str">
        <f t="shared" ca="1" si="11"/>
        <v/>
      </c>
    </row>
    <row r="354" spans="3:7">
      <c r="C354" s="3"/>
      <c r="E354" s="3" t="str">
        <f t="shared" si="10"/>
        <v/>
      </c>
      <c r="G354" t="str">
        <f t="shared" ca="1" si="11"/>
        <v/>
      </c>
    </row>
    <row r="355" spans="3:7">
      <c r="C355" s="3"/>
      <c r="E355" s="3" t="str">
        <f t="shared" si="10"/>
        <v/>
      </c>
      <c r="G355" t="str">
        <f t="shared" ca="1" si="11"/>
        <v/>
      </c>
    </row>
    <row r="356" spans="3:7">
      <c r="C356" s="3"/>
      <c r="E356" s="3" t="str">
        <f t="shared" si="10"/>
        <v/>
      </c>
      <c r="G356" t="str">
        <f t="shared" ca="1" si="11"/>
        <v/>
      </c>
    </row>
    <row r="357" spans="3:7">
      <c r="C357" s="3"/>
      <c r="E357" s="3" t="str">
        <f t="shared" si="10"/>
        <v/>
      </c>
      <c r="G357" t="str">
        <f t="shared" ca="1" si="11"/>
        <v/>
      </c>
    </row>
    <row r="358" spans="3:7">
      <c r="C358" s="3"/>
      <c r="E358" s="3" t="str">
        <f t="shared" si="10"/>
        <v/>
      </c>
      <c r="G358" t="str">
        <f t="shared" ca="1" si="11"/>
        <v/>
      </c>
    </row>
    <row r="359" spans="3:7">
      <c r="C359" s="3"/>
      <c r="E359" s="3" t="str">
        <f t="shared" si="10"/>
        <v/>
      </c>
      <c r="G359" t="str">
        <f t="shared" ca="1" si="11"/>
        <v/>
      </c>
    </row>
    <row r="360" spans="3:7">
      <c r="C360" s="3"/>
      <c r="E360" s="3" t="str">
        <f t="shared" si="10"/>
        <v/>
      </c>
      <c r="G360" t="str">
        <f t="shared" ca="1" si="11"/>
        <v/>
      </c>
    </row>
    <row r="361" spans="3:7">
      <c r="C361" s="3"/>
      <c r="E361" s="3" t="str">
        <f t="shared" si="10"/>
        <v/>
      </c>
      <c r="G361" t="str">
        <f t="shared" ca="1" si="11"/>
        <v/>
      </c>
    </row>
    <row r="362" spans="3:7">
      <c r="C362" s="3"/>
      <c r="E362" s="3" t="str">
        <f t="shared" si="10"/>
        <v/>
      </c>
      <c r="G362" t="str">
        <f t="shared" ca="1" si="11"/>
        <v/>
      </c>
    </row>
    <row r="363" spans="3:7">
      <c r="C363" s="3"/>
      <c r="E363" s="3" t="str">
        <f t="shared" si="10"/>
        <v/>
      </c>
      <c r="G363" t="str">
        <f t="shared" ca="1" si="11"/>
        <v/>
      </c>
    </row>
    <row r="364" spans="3:7">
      <c r="C364" s="3"/>
      <c r="E364" s="3" t="str">
        <f t="shared" si="10"/>
        <v/>
      </c>
      <c r="G364" t="str">
        <f t="shared" ca="1" si="11"/>
        <v/>
      </c>
    </row>
    <row r="365" spans="3:7">
      <c r="C365" s="3"/>
      <c r="E365" s="3" t="str">
        <f t="shared" si="10"/>
        <v/>
      </c>
      <c r="G365" t="str">
        <f t="shared" ca="1" si="11"/>
        <v/>
      </c>
    </row>
    <row r="366" spans="3:7">
      <c r="C366" s="3"/>
      <c r="E366" s="3" t="str">
        <f t="shared" si="10"/>
        <v/>
      </c>
      <c r="G366" t="str">
        <f t="shared" ca="1" si="11"/>
        <v/>
      </c>
    </row>
    <row r="367" spans="3:7">
      <c r="C367" s="3"/>
      <c r="E367" s="3" t="str">
        <f t="shared" si="10"/>
        <v/>
      </c>
      <c r="G367" t="str">
        <f t="shared" ca="1" si="11"/>
        <v/>
      </c>
    </row>
    <row r="368" spans="3:7">
      <c r="C368" s="3"/>
      <c r="E368" s="3" t="str">
        <f t="shared" si="10"/>
        <v/>
      </c>
      <c r="G368" t="str">
        <f t="shared" ca="1" si="11"/>
        <v/>
      </c>
    </row>
    <row r="369" spans="3:7">
      <c r="C369" s="3"/>
      <c r="E369" s="3" t="str">
        <f t="shared" si="10"/>
        <v/>
      </c>
      <c r="G369" t="str">
        <f t="shared" ca="1" si="11"/>
        <v/>
      </c>
    </row>
    <row r="370" spans="3:7">
      <c r="C370" s="3"/>
      <c r="E370" s="3" t="str">
        <f t="shared" si="10"/>
        <v/>
      </c>
      <c r="G370" t="str">
        <f t="shared" ca="1" si="11"/>
        <v/>
      </c>
    </row>
    <row r="371" spans="3:7">
      <c r="C371" s="3"/>
      <c r="E371" s="3" t="str">
        <f t="shared" si="10"/>
        <v/>
      </c>
      <c r="G371" t="str">
        <f t="shared" ca="1" si="11"/>
        <v/>
      </c>
    </row>
    <row r="372" spans="3:7">
      <c r="C372" s="3"/>
      <c r="E372" s="3" t="str">
        <f t="shared" si="10"/>
        <v/>
      </c>
      <c r="G372" t="str">
        <f t="shared" ca="1" si="11"/>
        <v/>
      </c>
    </row>
    <row r="373" spans="3:7">
      <c r="C373" s="3"/>
      <c r="E373" s="3" t="str">
        <f t="shared" si="10"/>
        <v/>
      </c>
      <c r="G373" t="str">
        <f t="shared" ca="1" si="11"/>
        <v/>
      </c>
    </row>
    <row r="374" spans="3:7">
      <c r="C374" s="3"/>
      <c r="E374" s="3" t="str">
        <f t="shared" si="10"/>
        <v/>
      </c>
      <c r="G374" t="str">
        <f t="shared" ca="1" si="11"/>
        <v/>
      </c>
    </row>
    <row r="375" spans="3:7">
      <c r="C375" s="3"/>
      <c r="E375" s="3" t="str">
        <f t="shared" si="10"/>
        <v/>
      </c>
      <c r="G375" t="str">
        <f t="shared" ca="1" si="11"/>
        <v/>
      </c>
    </row>
    <row r="376" spans="3:7">
      <c r="C376" s="3"/>
      <c r="E376" s="3" t="str">
        <f t="shared" si="10"/>
        <v/>
      </c>
      <c r="G376" t="str">
        <f t="shared" ca="1" si="11"/>
        <v/>
      </c>
    </row>
    <row r="377" spans="3:7">
      <c r="C377" s="3"/>
      <c r="E377" s="3" t="str">
        <f t="shared" si="10"/>
        <v/>
      </c>
      <c r="G377" t="str">
        <f t="shared" ca="1" si="11"/>
        <v/>
      </c>
    </row>
    <row r="378" spans="3:7">
      <c r="C378" s="3"/>
      <c r="E378" s="3" t="str">
        <f t="shared" si="10"/>
        <v/>
      </c>
      <c r="G378" t="str">
        <f t="shared" ca="1" si="11"/>
        <v/>
      </c>
    </row>
    <row r="379" spans="3:7">
      <c r="C379" s="3"/>
      <c r="E379" s="3" t="str">
        <f t="shared" si="10"/>
        <v/>
      </c>
      <c r="G379" t="str">
        <f t="shared" ca="1" si="11"/>
        <v/>
      </c>
    </row>
    <row r="380" spans="3:7">
      <c r="C380" s="3"/>
      <c r="E380" s="3" t="str">
        <f t="shared" si="10"/>
        <v/>
      </c>
      <c r="G380" t="str">
        <f t="shared" ca="1" si="11"/>
        <v/>
      </c>
    </row>
    <row r="381" spans="3:7">
      <c r="C381" s="3"/>
      <c r="E381" s="3" t="str">
        <f t="shared" si="10"/>
        <v/>
      </c>
      <c r="G381" t="str">
        <f t="shared" ca="1" si="11"/>
        <v/>
      </c>
    </row>
    <row r="382" spans="3:7">
      <c r="C382" s="3"/>
      <c r="E382" s="3" t="str">
        <f t="shared" si="10"/>
        <v/>
      </c>
      <c r="G382" t="str">
        <f t="shared" ca="1" si="11"/>
        <v/>
      </c>
    </row>
    <row r="383" spans="3:7">
      <c r="C383" s="3"/>
      <c r="E383" s="3" t="str">
        <f t="shared" si="10"/>
        <v/>
      </c>
      <c r="G383" t="str">
        <f t="shared" ca="1" si="11"/>
        <v/>
      </c>
    </row>
    <row r="384" spans="3:7">
      <c r="C384" s="3"/>
      <c r="E384" s="3" t="str">
        <f t="shared" si="10"/>
        <v/>
      </c>
      <c r="G384" t="str">
        <f t="shared" ca="1" si="11"/>
        <v/>
      </c>
    </row>
    <row r="385" spans="3:7">
      <c r="C385" s="3"/>
      <c r="E385" s="3" t="str">
        <f t="shared" si="10"/>
        <v/>
      </c>
      <c r="G385" t="str">
        <f t="shared" ca="1" si="11"/>
        <v/>
      </c>
    </row>
    <row r="386" spans="3:7">
      <c r="C386" s="3"/>
      <c r="E386" s="3" t="str">
        <f t="shared" si="10"/>
        <v/>
      </c>
      <c r="G386" t="str">
        <f t="shared" ca="1" si="11"/>
        <v/>
      </c>
    </row>
    <row r="387" spans="3:7">
      <c r="C387" s="3"/>
      <c r="E387" s="3" t="str">
        <f t="shared" si="10"/>
        <v/>
      </c>
      <c r="G387" t="str">
        <f t="shared" ca="1" si="11"/>
        <v/>
      </c>
    </row>
    <row r="388" spans="3:7">
      <c r="C388" s="3"/>
      <c r="E388" s="3" t="str">
        <f t="shared" si="10"/>
        <v/>
      </c>
      <c r="G388" t="str">
        <f t="shared" ca="1" si="11"/>
        <v/>
      </c>
    </row>
    <row r="389" spans="3:7">
      <c r="C389" s="3"/>
      <c r="E389" s="3" t="str">
        <f t="shared" si="10"/>
        <v/>
      </c>
      <c r="G389" t="str">
        <f t="shared" ca="1" si="11"/>
        <v/>
      </c>
    </row>
    <row r="390" spans="3:7">
      <c r="C390" s="3"/>
      <c r="E390" s="3" t="str">
        <f t="shared" si="10"/>
        <v/>
      </c>
      <c r="G390" t="str">
        <f t="shared" ca="1" si="11"/>
        <v/>
      </c>
    </row>
    <row r="391" spans="3:7">
      <c r="C391" s="3"/>
      <c r="E391" s="3" t="str">
        <f t="shared" si="10"/>
        <v/>
      </c>
      <c r="G391" t="str">
        <f t="shared" ca="1" si="11"/>
        <v/>
      </c>
    </row>
    <row r="392" spans="3:7">
      <c r="C392" s="3"/>
      <c r="E392" s="3" t="str">
        <f t="shared" si="10"/>
        <v/>
      </c>
      <c r="G392" t="str">
        <f t="shared" ca="1" si="11"/>
        <v/>
      </c>
    </row>
    <row r="393" spans="3:7">
      <c r="C393" s="3"/>
      <c r="E393" s="3" t="str">
        <f t="shared" ref="E393:E456" si="12">IF(AND(C393&lt;&gt;"",D393&lt;&gt;""),EDATE(C393,D393),"")</f>
        <v/>
      </c>
      <c r="G393" t="str">
        <f t="shared" ref="G393:G456" ca="1" si="13">IF(E393="","",IF(E393&lt;TODAY(),"Expired",IF(E393-TODAY()&lt;=7,"Expires Soon","Active")))</f>
        <v/>
      </c>
    </row>
    <row r="394" spans="3:7">
      <c r="C394" s="3"/>
      <c r="E394" s="3" t="str">
        <f t="shared" si="12"/>
        <v/>
      </c>
      <c r="G394" t="str">
        <f t="shared" ca="1" si="13"/>
        <v/>
      </c>
    </row>
    <row r="395" spans="3:7">
      <c r="C395" s="3"/>
      <c r="E395" s="3" t="str">
        <f t="shared" si="12"/>
        <v/>
      </c>
      <c r="G395" t="str">
        <f t="shared" ca="1" si="13"/>
        <v/>
      </c>
    </row>
    <row r="396" spans="3:7">
      <c r="C396" s="3"/>
      <c r="E396" s="3" t="str">
        <f t="shared" si="12"/>
        <v/>
      </c>
      <c r="G396" t="str">
        <f t="shared" ca="1" si="13"/>
        <v/>
      </c>
    </row>
    <row r="397" spans="3:7">
      <c r="C397" s="3"/>
      <c r="E397" s="3" t="str">
        <f t="shared" si="12"/>
        <v/>
      </c>
      <c r="G397" t="str">
        <f t="shared" ca="1" si="13"/>
        <v/>
      </c>
    </row>
    <row r="398" spans="3:7">
      <c r="C398" s="3"/>
      <c r="E398" s="3" t="str">
        <f t="shared" si="12"/>
        <v/>
      </c>
      <c r="G398" t="str">
        <f t="shared" ca="1" si="13"/>
        <v/>
      </c>
    </row>
    <row r="399" spans="3:7">
      <c r="C399" s="3"/>
      <c r="E399" s="3" t="str">
        <f t="shared" si="12"/>
        <v/>
      </c>
      <c r="G399" t="str">
        <f t="shared" ca="1" si="13"/>
        <v/>
      </c>
    </row>
    <row r="400" spans="3:7">
      <c r="C400" s="3"/>
      <c r="E400" s="3" t="str">
        <f t="shared" si="12"/>
        <v/>
      </c>
      <c r="G400" t="str">
        <f t="shared" ca="1" si="13"/>
        <v/>
      </c>
    </row>
    <row r="401" spans="3:7">
      <c r="C401" s="3"/>
      <c r="E401" s="3" t="str">
        <f t="shared" si="12"/>
        <v/>
      </c>
      <c r="G401" t="str">
        <f t="shared" ca="1" si="13"/>
        <v/>
      </c>
    </row>
    <row r="402" spans="3:7">
      <c r="C402" s="3"/>
      <c r="E402" s="3" t="str">
        <f t="shared" si="12"/>
        <v/>
      </c>
      <c r="G402" t="str">
        <f t="shared" ca="1" si="13"/>
        <v/>
      </c>
    </row>
    <row r="403" spans="3:7">
      <c r="C403" s="3"/>
      <c r="E403" s="3" t="str">
        <f t="shared" si="12"/>
        <v/>
      </c>
      <c r="G403" t="str">
        <f t="shared" ca="1" si="13"/>
        <v/>
      </c>
    </row>
    <row r="404" spans="3:7">
      <c r="C404" s="3"/>
      <c r="E404" s="3" t="str">
        <f t="shared" si="12"/>
        <v/>
      </c>
      <c r="G404" t="str">
        <f t="shared" ca="1" si="13"/>
        <v/>
      </c>
    </row>
    <row r="405" spans="3:7">
      <c r="C405" s="3"/>
      <c r="E405" s="3" t="str">
        <f t="shared" si="12"/>
        <v/>
      </c>
      <c r="G405" t="str">
        <f t="shared" ca="1" si="13"/>
        <v/>
      </c>
    </row>
    <row r="406" spans="3:7">
      <c r="C406" s="3"/>
      <c r="E406" s="3" t="str">
        <f t="shared" si="12"/>
        <v/>
      </c>
      <c r="G406" t="str">
        <f t="shared" ca="1" si="13"/>
        <v/>
      </c>
    </row>
    <row r="407" spans="3:7">
      <c r="C407" s="3"/>
      <c r="E407" s="3" t="str">
        <f t="shared" si="12"/>
        <v/>
      </c>
      <c r="G407" t="str">
        <f t="shared" ca="1" si="13"/>
        <v/>
      </c>
    </row>
    <row r="408" spans="3:7">
      <c r="C408" s="3"/>
      <c r="E408" s="3" t="str">
        <f t="shared" si="12"/>
        <v/>
      </c>
      <c r="G408" t="str">
        <f t="shared" ca="1" si="13"/>
        <v/>
      </c>
    </row>
    <row r="409" spans="3:7">
      <c r="C409" s="3"/>
      <c r="E409" s="3" t="str">
        <f t="shared" si="12"/>
        <v/>
      </c>
      <c r="G409" t="str">
        <f t="shared" ca="1" si="13"/>
        <v/>
      </c>
    </row>
    <row r="410" spans="3:7">
      <c r="C410" s="3"/>
      <c r="E410" s="3" t="str">
        <f t="shared" si="12"/>
        <v/>
      </c>
      <c r="G410" t="str">
        <f t="shared" ca="1" si="13"/>
        <v/>
      </c>
    </row>
    <row r="411" spans="3:7">
      <c r="C411" s="3"/>
      <c r="E411" s="3" t="str">
        <f t="shared" si="12"/>
        <v/>
      </c>
      <c r="G411" t="str">
        <f t="shared" ca="1" si="13"/>
        <v/>
      </c>
    </row>
    <row r="412" spans="3:7">
      <c r="C412" s="3"/>
      <c r="E412" s="3" t="str">
        <f t="shared" si="12"/>
        <v/>
      </c>
      <c r="G412" t="str">
        <f t="shared" ca="1" si="13"/>
        <v/>
      </c>
    </row>
    <row r="413" spans="3:7">
      <c r="C413" s="3"/>
      <c r="E413" s="3" t="str">
        <f t="shared" si="12"/>
        <v/>
      </c>
      <c r="G413" t="str">
        <f t="shared" ca="1" si="13"/>
        <v/>
      </c>
    </row>
    <row r="414" spans="3:7">
      <c r="C414" s="3"/>
      <c r="E414" s="3" t="str">
        <f t="shared" si="12"/>
        <v/>
      </c>
      <c r="G414" t="str">
        <f t="shared" ca="1" si="13"/>
        <v/>
      </c>
    </row>
    <row r="415" spans="3:7">
      <c r="C415" s="3"/>
      <c r="E415" s="3" t="str">
        <f t="shared" si="12"/>
        <v/>
      </c>
      <c r="G415" t="str">
        <f t="shared" ca="1" si="13"/>
        <v/>
      </c>
    </row>
    <row r="416" spans="3:7">
      <c r="C416" s="3"/>
      <c r="E416" s="3" t="str">
        <f t="shared" si="12"/>
        <v/>
      </c>
      <c r="G416" t="str">
        <f t="shared" ca="1" si="13"/>
        <v/>
      </c>
    </row>
    <row r="417" spans="3:7">
      <c r="C417" s="3"/>
      <c r="E417" s="3" t="str">
        <f t="shared" si="12"/>
        <v/>
      </c>
      <c r="G417" t="str">
        <f t="shared" ca="1" si="13"/>
        <v/>
      </c>
    </row>
    <row r="418" spans="3:7">
      <c r="C418" s="3"/>
      <c r="E418" s="3" t="str">
        <f t="shared" si="12"/>
        <v/>
      </c>
      <c r="G418" t="str">
        <f t="shared" ca="1" si="13"/>
        <v/>
      </c>
    </row>
    <row r="419" spans="3:7">
      <c r="C419" s="3"/>
      <c r="E419" s="3" t="str">
        <f t="shared" si="12"/>
        <v/>
      </c>
      <c r="G419" t="str">
        <f t="shared" ca="1" si="13"/>
        <v/>
      </c>
    </row>
    <row r="420" spans="3:7">
      <c r="C420" s="3"/>
      <c r="E420" s="3" t="str">
        <f t="shared" si="12"/>
        <v/>
      </c>
      <c r="G420" t="str">
        <f t="shared" ca="1" si="13"/>
        <v/>
      </c>
    </row>
    <row r="421" spans="3:7">
      <c r="C421" s="3"/>
      <c r="E421" s="3" t="str">
        <f t="shared" si="12"/>
        <v/>
      </c>
      <c r="G421" t="str">
        <f t="shared" ca="1" si="13"/>
        <v/>
      </c>
    </row>
    <row r="422" spans="3:7">
      <c r="C422" s="3"/>
      <c r="E422" s="3" t="str">
        <f t="shared" si="12"/>
        <v/>
      </c>
      <c r="G422" t="str">
        <f t="shared" ca="1" si="13"/>
        <v/>
      </c>
    </row>
    <row r="423" spans="3:7">
      <c r="C423" s="3"/>
      <c r="E423" s="3" t="str">
        <f t="shared" si="12"/>
        <v/>
      </c>
      <c r="G423" t="str">
        <f t="shared" ca="1" si="13"/>
        <v/>
      </c>
    </row>
    <row r="424" spans="3:7">
      <c r="C424" s="3"/>
      <c r="E424" s="3" t="str">
        <f t="shared" si="12"/>
        <v/>
      </c>
      <c r="G424" t="str">
        <f t="shared" ca="1" si="13"/>
        <v/>
      </c>
    </row>
    <row r="425" spans="3:7">
      <c r="C425" s="3"/>
      <c r="E425" s="3" t="str">
        <f t="shared" si="12"/>
        <v/>
      </c>
      <c r="G425" t="str">
        <f t="shared" ca="1" si="13"/>
        <v/>
      </c>
    </row>
    <row r="426" spans="3:7">
      <c r="C426" s="3"/>
      <c r="E426" s="3" t="str">
        <f t="shared" si="12"/>
        <v/>
      </c>
      <c r="G426" t="str">
        <f t="shared" ca="1" si="13"/>
        <v/>
      </c>
    </row>
    <row r="427" spans="3:7">
      <c r="C427" s="3"/>
      <c r="E427" s="3" t="str">
        <f t="shared" si="12"/>
        <v/>
      </c>
      <c r="G427" t="str">
        <f t="shared" ca="1" si="13"/>
        <v/>
      </c>
    </row>
    <row r="428" spans="3:7">
      <c r="C428" s="3"/>
      <c r="E428" s="3" t="str">
        <f t="shared" si="12"/>
        <v/>
      </c>
      <c r="G428" t="str">
        <f t="shared" ca="1" si="13"/>
        <v/>
      </c>
    </row>
    <row r="429" spans="3:7">
      <c r="C429" s="3"/>
      <c r="E429" s="3" t="str">
        <f t="shared" si="12"/>
        <v/>
      </c>
      <c r="G429" t="str">
        <f t="shared" ca="1" si="13"/>
        <v/>
      </c>
    </row>
    <row r="430" spans="3:7">
      <c r="C430" s="3"/>
      <c r="E430" s="3" t="str">
        <f t="shared" si="12"/>
        <v/>
      </c>
      <c r="G430" t="str">
        <f t="shared" ca="1" si="13"/>
        <v/>
      </c>
    </row>
    <row r="431" spans="3:7">
      <c r="C431" s="3"/>
      <c r="E431" s="3" t="str">
        <f t="shared" si="12"/>
        <v/>
      </c>
      <c r="G431" t="str">
        <f t="shared" ca="1" si="13"/>
        <v/>
      </c>
    </row>
    <row r="432" spans="3:7">
      <c r="C432" s="3"/>
      <c r="E432" s="3" t="str">
        <f t="shared" si="12"/>
        <v/>
      </c>
      <c r="G432" t="str">
        <f t="shared" ca="1" si="13"/>
        <v/>
      </c>
    </row>
    <row r="433" spans="3:7">
      <c r="C433" s="3"/>
      <c r="E433" s="3" t="str">
        <f t="shared" si="12"/>
        <v/>
      </c>
      <c r="G433" t="str">
        <f t="shared" ca="1" si="13"/>
        <v/>
      </c>
    </row>
    <row r="434" spans="3:7">
      <c r="C434" s="3"/>
      <c r="E434" s="3" t="str">
        <f t="shared" si="12"/>
        <v/>
      </c>
      <c r="G434" t="str">
        <f t="shared" ca="1" si="13"/>
        <v/>
      </c>
    </row>
    <row r="435" spans="3:7">
      <c r="C435" s="3"/>
      <c r="E435" s="3" t="str">
        <f t="shared" si="12"/>
        <v/>
      </c>
      <c r="G435" t="str">
        <f t="shared" ca="1" si="13"/>
        <v/>
      </c>
    </row>
    <row r="436" spans="3:7">
      <c r="C436" s="3"/>
      <c r="E436" s="3" t="str">
        <f t="shared" si="12"/>
        <v/>
      </c>
      <c r="G436" t="str">
        <f t="shared" ca="1" si="13"/>
        <v/>
      </c>
    </row>
    <row r="437" spans="3:7">
      <c r="C437" s="3"/>
      <c r="E437" s="3" t="str">
        <f t="shared" si="12"/>
        <v/>
      </c>
      <c r="G437" t="str">
        <f t="shared" ca="1" si="13"/>
        <v/>
      </c>
    </row>
    <row r="438" spans="3:7">
      <c r="C438" s="3"/>
      <c r="E438" s="3" t="str">
        <f t="shared" si="12"/>
        <v/>
      </c>
      <c r="G438" t="str">
        <f t="shared" ca="1" si="13"/>
        <v/>
      </c>
    </row>
    <row r="439" spans="3:7">
      <c r="C439" s="3"/>
      <c r="E439" s="3" t="str">
        <f t="shared" si="12"/>
        <v/>
      </c>
      <c r="G439" t="str">
        <f t="shared" ca="1" si="13"/>
        <v/>
      </c>
    </row>
    <row r="440" spans="3:7">
      <c r="C440" s="3"/>
      <c r="E440" s="3" t="str">
        <f t="shared" si="12"/>
        <v/>
      </c>
      <c r="G440" t="str">
        <f t="shared" ca="1" si="13"/>
        <v/>
      </c>
    </row>
    <row r="441" spans="3:7">
      <c r="C441" s="3"/>
      <c r="E441" s="3" t="str">
        <f t="shared" si="12"/>
        <v/>
      </c>
      <c r="G441" t="str">
        <f t="shared" ca="1" si="13"/>
        <v/>
      </c>
    </row>
    <row r="442" spans="3:7">
      <c r="C442" s="3"/>
      <c r="E442" s="3" t="str">
        <f t="shared" si="12"/>
        <v/>
      </c>
      <c r="G442" t="str">
        <f t="shared" ca="1" si="13"/>
        <v/>
      </c>
    </row>
    <row r="443" spans="3:7">
      <c r="C443" s="3"/>
      <c r="E443" s="3" t="str">
        <f t="shared" si="12"/>
        <v/>
      </c>
      <c r="G443" t="str">
        <f t="shared" ca="1" si="13"/>
        <v/>
      </c>
    </row>
    <row r="444" spans="3:7">
      <c r="C444" s="3"/>
      <c r="E444" s="3" t="str">
        <f t="shared" si="12"/>
        <v/>
      </c>
      <c r="G444" t="str">
        <f t="shared" ca="1" si="13"/>
        <v/>
      </c>
    </row>
    <row r="445" spans="3:7">
      <c r="C445" s="3"/>
      <c r="E445" s="3" t="str">
        <f t="shared" si="12"/>
        <v/>
      </c>
      <c r="G445" t="str">
        <f t="shared" ca="1" si="13"/>
        <v/>
      </c>
    </row>
    <row r="446" spans="3:7">
      <c r="C446" s="3"/>
      <c r="E446" s="3" t="str">
        <f t="shared" si="12"/>
        <v/>
      </c>
      <c r="G446" t="str">
        <f t="shared" ca="1" si="13"/>
        <v/>
      </c>
    </row>
    <row r="447" spans="3:7">
      <c r="C447" s="3"/>
      <c r="E447" s="3" t="str">
        <f t="shared" si="12"/>
        <v/>
      </c>
      <c r="G447" t="str">
        <f t="shared" ca="1" si="13"/>
        <v/>
      </c>
    </row>
    <row r="448" spans="3:7">
      <c r="C448" s="3"/>
      <c r="E448" s="3" t="str">
        <f t="shared" si="12"/>
        <v/>
      </c>
      <c r="G448" t="str">
        <f t="shared" ca="1" si="13"/>
        <v/>
      </c>
    </row>
    <row r="449" spans="3:7">
      <c r="C449" s="3"/>
      <c r="E449" s="3" t="str">
        <f t="shared" si="12"/>
        <v/>
      </c>
      <c r="G449" t="str">
        <f t="shared" ca="1" si="13"/>
        <v/>
      </c>
    </row>
    <row r="450" spans="3:7">
      <c r="C450" s="3"/>
      <c r="E450" s="3" t="str">
        <f t="shared" si="12"/>
        <v/>
      </c>
      <c r="G450" t="str">
        <f t="shared" ca="1" si="13"/>
        <v/>
      </c>
    </row>
    <row r="451" spans="3:7">
      <c r="C451" s="3"/>
      <c r="E451" s="3" t="str">
        <f t="shared" si="12"/>
        <v/>
      </c>
      <c r="G451" t="str">
        <f t="shared" ca="1" si="13"/>
        <v/>
      </c>
    </row>
    <row r="452" spans="3:7">
      <c r="C452" s="3"/>
      <c r="E452" s="3" t="str">
        <f t="shared" si="12"/>
        <v/>
      </c>
      <c r="G452" t="str">
        <f t="shared" ca="1" si="13"/>
        <v/>
      </c>
    </row>
    <row r="453" spans="3:7">
      <c r="C453" s="3"/>
      <c r="E453" s="3" t="str">
        <f t="shared" si="12"/>
        <v/>
      </c>
      <c r="G453" t="str">
        <f t="shared" ca="1" si="13"/>
        <v/>
      </c>
    </row>
    <row r="454" spans="3:7">
      <c r="C454" s="3"/>
      <c r="E454" s="3" t="str">
        <f t="shared" si="12"/>
        <v/>
      </c>
      <c r="G454" t="str">
        <f t="shared" ca="1" si="13"/>
        <v/>
      </c>
    </row>
    <row r="455" spans="3:7">
      <c r="C455" s="3"/>
      <c r="E455" s="3" t="str">
        <f t="shared" si="12"/>
        <v/>
      </c>
      <c r="G455" t="str">
        <f t="shared" ca="1" si="13"/>
        <v/>
      </c>
    </row>
    <row r="456" spans="3:7">
      <c r="C456" s="3"/>
      <c r="E456" s="3" t="str">
        <f t="shared" si="12"/>
        <v/>
      </c>
      <c r="G456" t="str">
        <f t="shared" ca="1" si="13"/>
        <v/>
      </c>
    </row>
    <row r="457" spans="3:7">
      <c r="C457" s="3"/>
      <c r="E457" s="3" t="str">
        <f t="shared" ref="E457:E508" si="14">IF(AND(C457&lt;&gt;"",D457&lt;&gt;""),EDATE(C457,D457),"")</f>
        <v/>
      </c>
      <c r="G457" t="str">
        <f t="shared" ref="G457:G508" ca="1" si="15">IF(E457="","",IF(E457&lt;TODAY(),"Expired",IF(E457-TODAY()&lt;=7,"Expires Soon","Active")))</f>
        <v/>
      </c>
    </row>
    <row r="458" spans="3:7">
      <c r="C458" s="3"/>
      <c r="E458" s="3" t="str">
        <f t="shared" si="14"/>
        <v/>
      </c>
      <c r="G458" t="str">
        <f t="shared" ca="1" si="15"/>
        <v/>
      </c>
    </row>
    <row r="459" spans="3:7">
      <c r="C459" s="3"/>
      <c r="E459" s="3" t="str">
        <f t="shared" si="14"/>
        <v/>
      </c>
      <c r="G459" t="str">
        <f t="shared" ca="1" si="15"/>
        <v/>
      </c>
    </row>
    <row r="460" spans="3:7">
      <c r="C460" s="3"/>
      <c r="E460" s="3" t="str">
        <f t="shared" si="14"/>
        <v/>
      </c>
      <c r="G460" t="str">
        <f t="shared" ca="1" si="15"/>
        <v/>
      </c>
    </row>
    <row r="461" spans="3:7">
      <c r="C461" s="3"/>
      <c r="E461" s="3" t="str">
        <f t="shared" si="14"/>
        <v/>
      </c>
      <c r="G461" t="str">
        <f t="shared" ca="1" si="15"/>
        <v/>
      </c>
    </row>
    <row r="462" spans="3:7">
      <c r="C462" s="3"/>
      <c r="E462" s="3" t="str">
        <f t="shared" si="14"/>
        <v/>
      </c>
      <c r="G462" t="str">
        <f t="shared" ca="1" si="15"/>
        <v/>
      </c>
    </row>
    <row r="463" spans="3:7">
      <c r="C463" s="3"/>
      <c r="E463" s="3" t="str">
        <f t="shared" si="14"/>
        <v/>
      </c>
      <c r="G463" t="str">
        <f t="shared" ca="1" si="15"/>
        <v/>
      </c>
    </row>
    <row r="464" spans="3:7">
      <c r="C464" s="3"/>
      <c r="E464" s="3" t="str">
        <f t="shared" si="14"/>
        <v/>
      </c>
      <c r="G464" t="str">
        <f t="shared" ca="1" si="15"/>
        <v/>
      </c>
    </row>
    <row r="465" spans="3:7">
      <c r="C465" s="3"/>
      <c r="E465" s="3" t="str">
        <f t="shared" si="14"/>
        <v/>
      </c>
      <c r="G465" t="str">
        <f t="shared" ca="1" si="15"/>
        <v/>
      </c>
    </row>
    <row r="466" spans="3:7">
      <c r="C466" s="3"/>
      <c r="E466" s="3" t="str">
        <f t="shared" si="14"/>
        <v/>
      </c>
      <c r="G466" t="str">
        <f t="shared" ca="1" si="15"/>
        <v/>
      </c>
    </row>
    <row r="467" spans="3:7">
      <c r="C467" s="3"/>
      <c r="E467" s="3" t="str">
        <f t="shared" si="14"/>
        <v/>
      </c>
      <c r="G467" t="str">
        <f t="shared" ca="1" si="15"/>
        <v/>
      </c>
    </row>
    <row r="468" spans="3:7">
      <c r="C468" s="3"/>
      <c r="E468" s="3" t="str">
        <f t="shared" si="14"/>
        <v/>
      </c>
      <c r="G468" t="str">
        <f t="shared" ca="1" si="15"/>
        <v/>
      </c>
    </row>
    <row r="469" spans="3:7">
      <c r="C469" s="3"/>
      <c r="E469" s="3" t="str">
        <f t="shared" si="14"/>
        <v/>
      </c>
      <c r="G469" t="str">
        <f t="shared" ca="1" si="15"/>
        <v/>
      </c>
    </row>
    <row r="470" spans="3:7">
      <c r="C470" s="3"/>
      <c r="E470" s="3" t="str">
        <f t="shared" si="14"/>
        <v/>
      </c>
      <c r="G470" t="str">
        <f t="shared" ca="1" si="15"/>
        <v/>
      </c>
    </row>
    <row r="471" spans="3:7">
      <c r="C471" s="3"/>
      <c r="E471" s="3" t="str">
        <f t="shared" si="14"/>
        <v/>
      </c>
      <c r="G471" t="str">
        <f t="shared" ca="1" si="15"/>
        <v/>
      </c>
    </row>
    <row r="472" spans="3:7">
      <c r="C472" s="3"/>
      <c r="E472" s="3" t="str">
        <f t="shared" si="14"/>
        <v/>
      </c>
      <c r="G472" t="str">
        <f t="shared" ca="1" si="15"/>
        <v/>
      </c>
    </row>
    <row r="473" spans="3:7">
      <c r="C473" s="3"/>
      <c r="E473" s="3" t="str">
        <f t="shared" si="14"/>
        <v/>
      </c>
      <c r="G473" t="str">
        <f t="shared" ca="1" si="15"/>
        <v/>
      </c>
    </row>
    <row r="474" spans="3:7">
      <c r="C474" s="3"/>
      <c r="E474" s="3" t="str">
        <f t="shared" si="14"/>
        <v/>
      </c>
      <c r="G474" t="str">
        <f t="shared" ca="1" si="15"/>
        <v/>
      </c>
    </row>
    <row r="475" spans="3:7">
      <c r="C475" s="3"/>
      <c r="E475" s="3" t="str">
        <f t="shared" si="14"/>
        <v/>
      </c>
      <c r="G475" t="str">
        <f t="shared" ca="1" si="15"/>
        <v/>
      </c>
    </row>
    <row r="476" spans="3:7">
      <c r="C476" s="3"/>
      <c r="E476" s="3" t="str">
        <f t="shared" si="14"/>
        <v/>
      </c>
      <c r="G476" t="str">
        <f t="shared" ca="1" si="15"/>
        <v/>
      </c>
    </row>
    <row r="477" spans="3:7">
      <c r="C477" s="3"/>
      <c r="E477" s="3" t="str">
        <f t="shared" si="14"/>
        <v/>
      </c>
      <c r="G477" t="str">
        <f t="shared" ca="1" si="15"/>
        <v/>
      </c>
    </row>
    <row r="478" spans="3:7">
      <c r="C478" s="3"/>
      <c r="E478" s="3" t="str">
        <f t="shared" si="14"/>
        <v/>
      </c>
      <c r="G478" t="str">
        <f t="shared" ca="1" si="15"/>
        <v/>
      </c>
    </row>
    <row r="479" spans="3:7">
      <c r="C479" s="3"/>
      <c r="E479" s="3" t="str">
        <f t="shared" si="14"/>
        <v/>
      </c>
      <c r="G479" t="str">
        <f t="shared" ca="1" si="15"/>
        <v/>
      </c>
    </row>
    <row r="480" spans="3:7">
      <c r="C480" s="3"/>
      <c r="E480" s="3" t="str">
        <f t="shared" si="14"/>
        <v/>
      </c>
      <c r="G480" t="str">
        <f t="shared" ca="1" si="15"/>
        <v/>
      </c>
    </row>
    <row r="481" spans="3:7">
      <c r="C481" s="3"/>
      <c r="E481" s="3" t="str">
        <f t="shared" si="14"/>
        <v/>
      </c>
      <c r="G481" t="str">
        <f t="shared" ca="1" si="15"/>
        <v/>
      </c>
    </row>
    <row r="482" spans="3:7">
      <c r="C482" s="3"/>
      <c r="E482" s="3" t="str">
        <f t="shared" si="14"/>
        <v/>
      </c>
      <c r="G482" t="str">
        <f t="shared" ca="1" si="15"/>
        <v/>
      </c>
    </row>
    <row r="483" spans="3:7">
      <c r="C483" s="3"/>
      <c r="E483" s="3" t="str">
        <f t="shared" si="14"/>
        <v/>
      </c>
      <c r="G483" t="str">
        <f t="shared" ca="1" si="15"/>
        <v/>
      </c>
    </row>
    <row r="484" spans="3:7">
      <c r="C484" s="3"/>
      <c r="E484" s="3" t="str">
        <f t="shared" si="14"/>
        <v/>
      </c>
      <c r="G484" t="str">
        <f t="shared" ca="1" si="15"/>
        <v/>
      </c>
    </row>
    <row r="485" spans="3:7">
      <c r="C485" s="3"/>
      <c r="E485" s="3" t="str">
        <f t="shared" si="14"/>
        <v/>
      </c>
      <c r="G485" t="str">
        <f t="shared" ca="1" si="15"/>
        <v/>
      </c>
    </row>
    <row r="486" spans="3:7">
      <c r="C486" s="3"/>
      <c r="E486" s="3" t="str">
        <f t="shared" si="14"/>
        <v/>
      </c>
      <c r="G486" t="str">
        <f t="shared" ca="1" si="15"/>
        <v/>
      </c>
    </row>
    <row r="487" spans="3:7">
      <c r="C487" s="3"/>
      <c r="E487" s="3" t="str">
        <f t="shared" si="14"/>
        <v/>
      </c>
      <c r="G487" t="str">
        <f t="shared" ca="1" si="15"/>
        <v/>
      </c>
    </row>
    <row r="488" spans="3:7">
      <c r="C488" s="3"/>
      <c r="E488" s="3" t="str">
        <f t="shared" si="14"/>
        <v/>
      </c>
      <c r="G488" t="str">
        <f t="shared" ca="1" si="15"/>
        <v/>
      </c>
    </row>
    <row r="489" spans="3:7">
      <c r="C489" s="3"/>
      <c r="E489" s="3" t="str">
        <f t="shared" si="14"/>
        <v/>
      </c>
      <c r="G489" t="str">
        <f t="shared" ca="1" si="15"/>
        <v/>
      </c>
    </row>
    <row r="490" spans="3:7">
      <c r="C490" s="3"/>
      <c r="E490" s="3" t="str">
        <f t="shared" si="14"/>
        <v/>
      </c>
      <c r="G490" t="str">
        <f t="shared" ca="1" si="15"/>
        <v/>
      </c>
    </row>
    <row r="491" spans="3:7">
      <c r="C491" s="3"/>
      <c r="E491" s="3" t="str">
        <f t="shared" si="14"/>
        <v/>
      </c>
      <c r="G491" t="str">
        <f t="shared" ca="1" si="15"/>
        <v/>
      </c>
    </row>
    <row r="492" spans="3:7">
      <c r="C492" s="3"/>
      <c r="E492" s="3" t="str">
        <f t="shared" si="14"/>
        <v/>
      </c>
      <c r="G492" t="str">
        <f t="shared" ca="1" si="15"/>
        <v/>
      </c>
    </row>
    <row r="493" spans="3:7">
      <c r="C493" s="3"/>
      <c r="E493" s="3" t="str">
        <f t="shared" si="14"/>
        <v/>
      </c>
      <c r="G493" t="str">
        <f t="shared" ca="1" si="15"/>
        <v/>
      </c>
    </row>
    <row r="494" spans="3:7">
      <c r="C494" s="3"/>
      <c r="E494" s="3" t="str">
        <f t="shared" si="14"/>
        <v/>
      </c>
      <c r="G494" t="str">
        <f t="shared" ca="1" si="15"/>
        <v/>
      </c>
    </row>
    <row r="495" spans="3:7">
      <c r="C495" s="3"/>
      <c r="E495" s="3" t="str">
        <f t="shared" si="14"/>
        <v/>
      </c>
      <c r="G495" t="str">
        <f t="shared" ca="1" si="15"/>
        <v/>
      </c>
    </row>
    <row r="496" spans="3:7">
      <c r="C496" s="3"/>
      <c r="E496" s="3" t="str">
        <f t="shared" si="14"/>
        <v/>
      </c>
      <c r="G496" t="str">
        <f t="shared" ca="1" si="15"/>
        <v/>
      </c>
    </row>
    <row r="497" spans="3:7">
      <c r="C497" s="3"/>
      <c r="E497" s="3" t="str">
        <f t="shared" si="14"/>
        <v/>
      </c>
      <c r="G497" t="str">
        <f t="shared" ca="1" si="15"/>
        <v/>
      </c>
    </row>
    <row r="498" spans="3:7">
      <c r="C498" s="3"/>
      <c r="E498" s="3" t="str">
        <f t="shared" si="14"/>
        <v/>
      </c>
      <c r="G498" t="str">
        <f t="shared" ca="1" si="15"/>
        <v/>
      </c>
    </row>
    <row r="499" spans="3:7">
      <c r="C499" s="3"/>
      <c r="E499" s="3" t="str">
        <f t="shared" si="14"/>
        <v/>
      </c>
      <c r="G499" t="str">
        <f t="shared" ca="1" si="15"/>
        <v/>
      </c>
    </row>
    <row r="500" spans="3:7">
      <c r="C500" s="3"/>
      <c r="E500" s="3" t="str">
        <f t="shared" si="14"/>
        <v/>
      </c>
      <c r="G500" t="str">
        <f t="shared" ca="1" si="15"/>
        <v/>
      </c>
    </row>
    <row r="501" spans="3:7">
      <c r="C501" s="3"/>
      <c r="E501" s="3" t="str">
        <f t="shared" si="14"/>
        <v/>
      </c>
      <c r="G501" t="str">
        <f t="shared" ca="1" si="15"/>
        <v/>
      </c>
    </row>
    <row r="502" spans="3:7">
      <c r="C502" s="3"/>
      <c r="E502" s="3" t="str">
        <f t="shared" si="14"/>
        <v/>
      </c>
      <c r="G502" t="str">
        <f t="shared" ca="1" si="15"/>
        <v/>
      </c>
    </row>
    <row r="503" spans="3:7">
      <c r="C503" s="3"/>
      <c r="E503" s="3" t="str">
        <f t="shared" si="14"/>
        <v/>
      </c>
      <c r="G503" t="str">
        <f t="shared" ca="1" si="15"/>
        <v/>
      </c>
    </row>
    <row r="504" spans="3:7">
      <c r="C504" s="3"/>
      <c r="E504" s="3" t="str">
        <f t="shared" si="14"/>
        <v/>
      </c>
      <c r="G504" t="str">
        <f t="shared" ca="1" si="15"/>
        <v/>
      </c>
    </row>
    <row r="505" spans="3:7">
      <c r="C505" s="3"/>
      <c r="E505" s="3" t="str">
        <f t="shared" si="14"/>
        <v/>
      </c>
      <c r="G505" t="str">
        <f t="shared" ca="1" si="15"/>
        <v/>
      </c>
    </row>
    <row r="506" spans="3:7">
      <c r="C506" s="3"/>
      <c r="E506" s="3" t="str">
        <f t="shared" si="14"/>
        <v/>
      </c>
      <c r="G506" t="str">
        <f t="shared" ca="1" si="15"/>
        <v/>
      </c>
    </row>
    <row r="507" spans="3:7">
      <c r="C507" s="3"/>
      <c r="E507" s="3" t="str">
        <f t="shared" si="14"/>
        <v/>
      </c>
      <c r="G507" t="str">
        <f t="shared" ca="1" si="15"/>
        <v/>
      </c>
    </row>
    <row r="508" spans="3:7">
      <c r="C508" s="3"/>
      <c r="E508" s="3" t="str">
        <f t="shared" si="14"/>
        <v/>
      </c>
      <c r="G508" t="str">
        <f t="shared" ca="1" si="15"/>
        <v/>
      </c>
    </row>
  </sheetData>
  <mergeCells count="1">
    <mergeCell ref="A1:E1"/>
  </mergeCells>
  <conditionalFormatting sqref="A9:G20 A22 C21:G23 A24:G24 A26 A28:A30 C25:G30 A31:G33 A38:G508 A34:A36 C34:G37">
    <cfRule type="expression" dxfId="41" priority="46">
      <formula>$G9="Expired"</formula>
    </cfRule>
    <cfRule type="expression" dxfId="40" priority="47">
      <formula>$G9="Expires Soon"</formula>
    </cfRule>
    <cfRule type="expression" dxfId="39" priority="48">
      <formula>$G9="Active"</formula>
    </cfRule>
  </conditionalFormatting>
  <conditionalFormatting sqref="B21">
    <cfRule type="expression" dxfId="38" priority="43">
      <formula>$G21="Expired"</formula>
    </cfRule>
    <cfRule type="expression" dxfId="37" priority="44">
      <formula>$G21="Expires Soon"</formula>
    </cfRule>
    <cfRule type="expression" dxfId="36" priority="45">
      <formula>$G21="Active"</formula>
    </cfRule>
  </conditionalFormatting>
  <conditionalFormatting sqref="B22">
    <cfRule type="expression" dxfId="35" priority="40">
      <formula>$G22="Expired"</formula>
    </cfRule>
    <cfRule type="expression" dxfId="34" priority="41">
      <formula>$G22="Expires Soon"</formula>
    </cfRule>
    <cfRule type="expression" dxfId="33" priority="42">
      <formula>$G22="Active"</formula>
    </cfRule>
  </conditionalFormatting>
  <conditionalFormatting sqref="B23">
    <cfRule type="expression" dxfId="32" priority="37">
      <formula>$G23="Expired"</formula>
    </cfRule>
    <cfRule type="expression" dxfId="31" priority="38">
      <formula>$G23="Expires Soon"</formula>
    </cfRule>
    <cfRule type="expression" dxfId="30" priority="39">
      <formula>$G23="Active"</formula>
    </cfRule>
  </conditionalFormatting>
  <conditionalFormatting sqref="B25">
    <cfRule type="expression" dxfId="29" priority="31">
      <formula>$G25="Expired"</formula>
    </cfRule>
    <cfRule type="expression" dxfId="28" priority="32">
      <formula>$G25="Expires Soon"</formula>
    </cfRule>
    <cfRule type="expression" dxfId="27" priority="33">
      <formula>$G25="Active"</formula>
    </cfRule>
  </conditionalFormatting>
  <conditionalFormatting sqref="B26">
    <cfRule type="expression" dxfId="26" priority="28">
      <formula>$G26="Expired"</formula>
    </cfRule>
    <cfRule type="expression" dxfId="25" priority="29">
      <formula>$G26="Expires Soon"</formula>
    </cfRule>
    <cfRule type="expression" dxfId="24" priority="30">
      <formula>$G26="Active"</formula>
    </cfRule>
  </conditionalFormatting>
  <conditionalFormatting sqref="B27">
    <cfRule type="expression" dxfId="23" priority="25">
      <formula>$G27="Expired"</formula>
    </cfRule>
    <cfRule type="expression" dxfId="22" priority="26">
      <formula>$G27="Expires Soon"</formula>
    </cfRule>
    <cfRule type="expression" dxfId="21" priority="27">
      <formula>$G27="Active"</formula>
    </cfRule>
  </conditionalFormatting>
  <conditionalFormatting sqref="B28">
    <cfRule type="expression" dxfId="20" priority="19">
      <formula>$G28="Expired"</formula>
    </cfRule>
    <cfRule type="expression" dxfId="19" priority="20">
      <formula>$G28="Expires Soon"</formula>
    </cfRule>
    <cfRule type="expression" dxfId="18" priority="21">
      <formula>$G28="Active"</formula>
    </cfRule>
  </conditionalFormatting>
  <conditionalFormatting sqref="B29">
    <cfRule type="expression" dxfId="17" priority="16">
      <formula>$G29="Expired"</formula>
    </cfRule>
    <cfRule type="expression" dxfId="16" priority="17">
      <formula>$G29="Expires Soon"</formula>
    </cfRule>
    <cfRule type="expression" dxfId="15" priority="18">
      <formula>$G29="Active"</formula>
    </cfRule>
  </conditionalFormatting>
  <conditionalFormatting sqref="B30">
    <cfRule type="expression" dxfId="14" priority="13">
      <formula>$G30="Expired"</formula>
    </cfRule>
    <cfRule type="expression" dxfId="13" priority="14">
      <formula>$G30="Expires Soon"</formula>
    </cfRule>
    <cfRule type="expression" dxfId="12" priority="15">
      <formula>$G30="Active"</formula>
    </cfRule>
  </conditionalFormatting>
  <conditionalFormatting sqref="B34">
    <cfRule type="expression" dxfId="11" priority="10">
      <formula>$G34="Expired"</formula>
    </cfRule>
    <cfRule type="expression" dxfId="10" priority="11">
      <formula>$G34="Expires Soon"</formula>
    </cfRule>
    <cfRule type="expression" dxfId="9" priority="12">
      <formula>$G34="Active"</formula>
    </cfRule>
  </conditionalFormatting>
  <conditionalFormatting sqref="B35">
    <cfRule type="expression" dxfId="8" priority="7">
      <formula>$G35="Expired"</formula>
    </cfRule>
    <cfRule type="expression" dxfId="7" priority="8">
      <formula>$G35="Expires Soon"</formula>
    </cfRule>
    <cfRule type="expression" dxfId="6" priority="9">
      <formula>$G35="Active"</formula>
    </cfRule>
  </conditionalFormatting>
  <conditionalFormatting sqref="B36">
    <cfRule type="expression" dxfId="5" priority="4">
      <formula>$G36="Expired"</formula>
    </cfRule>
    <cfRule type="expression" dxfId="4" priority="5">
      <formula>$G36="Expires Soon"</formula>
    </cfRule>
    <cfRule type="expression" dxfId="3" priority="6">
      <formula>$G36="Active"</formula>
    </cfRule>
  </conditionalFormatting>
  <conditionalFormatting sqref="B37">
    <cfRule type="expression" dxfId="2" priority="1">
      <formula>$G37="Expired"</formula>
    </cfRule>
    <cfRule type="expression" dxfId="1" priority="2">
      <formula>$G37="Expires Soon"</formula>
    </cfRule>
    <cfRule type="expression" dxfId="0" priority="3">
      <formula>$G37="Active"</formula>
    </cfRule>
  </conditionalFormatting>
  <hyperlinks>
    <hyperlink ref="A21" r:id="rId1" xr:uid="{5224B14E-289A-48A1-B415-07741F0F02BA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Subscriptions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2025-10-15T05:25:00Z</dcterms:created>
  <dcterms:modified xsi:type="dcterms:W3CDTF">2025-10-21T16:00:03Z</dcterms:modified>
</cp:coreProperties>
</file>