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zienti" sheetId="1" state="visible" r:id="rId2"/>
    <sheet name="lesioni" sheetId="2" state="visible" r:id="rId3"/>
    <sheet name="valutazioni" sheetId="3" state="visible" r:id="rId4"/>
    <sheet name="modalita_output" sheetId="4" state="visible" r:id="rId5"/>
    <sheet name="modalita_struttur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<sst xmlns="http://schemas.openxmlformats.org/spreadsheetml/2006/main" count="266" uniqueCount="104">
  <si>
    <t xml:space="preserve">variabile</t>
  </si>
  <si>
    <t xml:space="preserve">descrizione_e_unita_misura</t>
  </si>
  <si>
    <t xml:space="preserve">tipo</t>
  </si>
  <si>
    <t xml:space="preserve">id_elenco</t>
  </si>
  <si>
    <t xml:space="preserve">criterio</t>
  </si>
  <si>
    <t xml:space="preserve">valore</t>
  </si>
  <si>
    <t xml:space="preserve">minimo</t>
  </si>
  <si>
    <t xml:space="preserve">massimo</t>
  </si>
  <si>
    <t xml:space="preserve">ignora_celle_vuote</t>
  </si>
  <si>
    <t xml:space="preserve">elenco_nella_cella</t>
  </si>
  <si>
    <t xml:space="preserve">input_mostra</t>
  </si>
  <si>
    <t xml:space="preserve">input_titolo</t>
  </si>
  <si>
    <t xml:space="preserve">input_messaggio</t>
  </si>
  <si>
    <t xml:space="preserve">errore_mostra</t>
  </si>
  <si>
    <t xml:space="preserve">errore_tipo</t>
  </si>
  <si>
    <t xml:space="preserve">errore_titolo</t>
  </si>
  <si>
    <t xml:space="preserve">errore_messaggio</t>
  </si>
  <si>
    <t xml:space="preserve">id_pz</t>
  </si>
  <si>
    <t xml:space="preserve">Identificativo paziente</t>
  </si>
  <si>
    <t xml:space="preserve">intero</t>
  </si>
  <si>
    <t xml:space="preserve">&gt;=</t>
  </si>
  <si>
    <t xml:space="preserve">Sì</t>
  </si>
  <si>
    <t xml:space="preserve">Inserire un progressivo numerico (partendo da 1)</t>
  </si>
  <si>
    <t xml:space="preserve">stop</t>
  </si>
  <si>
    <t xml:space="preserve">Inserimento erroneo: deve essere un intero &gt;=1</t>
  </si>
  <si>
    <t xml:space="preserve">altezza</t>
  </si>
  <si>
    <t xml:space="preserve">Altezza (m)</t>
  </si>
  <si>
    <t xml:space="preserve">decimale</t>
  </si>
  <si>
    <t xml:space="preserve">tra</t>
  </si>
  <si>
    <t xml:space="preserve">Inserire l'altezza in metri (es 1.8 = 1 metro e 80 cm)</t>
  </si>
  <si>
    <t xml:space="preserve">Inserimento erroneo: deve essere un valore tra 0 e 3</t>
  </si>
  <si>
    <t xml:space="preserve">sex</t>
  </si>
  <si>
    <t xml:space="preserve">Sesso</t>
  </si>
  <si>
    <t xml:space="preserve">elenco</t>
  </si>
  <si>
    <t xml:space="preserve">sesso</t>
  </si>
  <si>
    <t xml:space="preserve">Inserire il sesso attuale del paziente</t>
  </si>
  <si>
    <t xml:space="preserve">Inserimento erroneo: maschio o femmina</t>
  </si>
  <si>
    <t xml:space="preserve">diabete</t>
  </si>
  <si>
    <t xml:space="preserve">Paziente diabetico</t>
  </si>
  <si>
    <t xml:space="preserve">si/no</t>
  </si>
  <si>
    <t xml:space="preserve">Inserire se il paziente è diabetico oppure no</t>
  </si>
  <si>
    <t xml:space="preserve">Inserimento erroneo: deve essere sì o no</t>
  </si>
  <si>
    <t xml:space="preserve">data_arr</t>
  </si>
  <si>
    <t xml:space="preserve">Data arruolamento</t>
  </si>
  <si>
    <t xml:space="preserve">data</t>
  </si>
  <si>
    <t xml:space="preserve">Inserire data di arruolamento (dopo il 1/1/2022)</t>
  </si>
  <si>
    <t xml:space="preserve">Deve essere una data &gt;= 1/1/2022</t>
  </si>
  <si>
    <t xml:space="preserve">id_les</t>
  </si>
  <si>
    <t xml:space="preserve">Identificativo lesione</t>
  </si>
  <si>
    <t xml:space="preserve">diam_radio</t>
  </si>
  <si>
    <t xml:space="preserve">Diametro alla radiografia</t>
  </si>
  <si>
    <t xml:space="preserve">&gt;</t>
  </si>
  <si>
    <t xml:space="preserve">Inserire il diametro alla radiografia (&gt;0)</t>
  </si>
  <si>
    <t xml:space="preserve">Inserimento erroneo: deve essere un valore &gt; 0</t>
  </si>
  <si>
    <t xml:space="preserve">diam_eco</t>
  </si>
  <si>
    <t xml:space="preserve">Diametro all’ecografia</t>
  </si>
  <si>
    <t xml:space="preserve">Inserire il diametro all’ecografia (&gt;0)</t>
  </si>
  <si>
    <t xml:space="preserve">diam_tac</t>
  </si>
  <si>
    <t xml:space="preserve">Diametro alla TAC</t>
  </si>
  <si>
    <t xml:space="preserve">Inserire il diametro alla TAC (&gt;0)</t>
  </si>
  <si>
    <t xml:space="preserve">time</t>
  </si>
  <si>
    <t xml:space="preserve">Tempo</t>
  </si>
  <si>
    <t xml:space="preserve">Inserire il tempo della  rilevazione</t>
  </si>
  <si>
    <t xml:space="preserve">Inserimento erroneo</t>
  </si>
  <si>
    <t xml:space="preserve">sf12_1</t>
  </si>
  <si>
    <t xml:space="preserve">SF12, 1 (salute)</t>
  </si>
  <si>
    <t xml:space="preserve">Inserire la valutazione al primo item</t>
  </si>
  <si>
    <t xml:space="preserve">sf12_2</t>
  </si>
  <si>
    <t xml:space="preserve">SF12, 2 (salute lim. Att. f)</t>
  </si>
  <si>
    <t xml:space="preserve">Inserire la valutazione al secondo item</t>
  </si>
  <si>
    <t xml:space="preserve">list_name</t>
  </si>
  <si>
    <t xml:space="preserve">modalita</t>
  </si>
  <si>
    <t xml:space="preserve">unique_list_name</t>
  </si>
  <si>
    <t xml:space="preserve">No</t>
  </si>
  <si>
    <t xml:space="preserve">Maschio</t>
  </si>
  <si>
    <t xml:space="preserve">Femmina</t>
  </si>
  <si>
    <t xml:space="preserve">titolo studio</t>
  </si>
  <si>
    <t xml:space="preserve">elementare</t>
  </si>
  <si>
    <t xml:space="preserve">media</t>
  </si>
  <si>
    <t xml:space="preserve">superiore</t>
  </si>
  <si>
    <t xml:space="preserve">università</t>
  </si>
  <si>
    <t xml:space="preserve">T0</t>
  </si>
  <si>
    <t xml:space="preserve">T1</t>
  </si>
  <si>
    <t xml:space="preserve">T2</t>
  </si>
  <si>
    <t xml:space="preserve">Eccellente</t>
  </si>
  <si>
    <t xml:space="preserve">Molto buona</t>
  </si>
  <si>
    <t xml:space="preserve">Buona</t>
  </si>
  <si>
    <t xml:space="preserve">Passabile</t>
  </si>
  <si>
    <t xml:space="preserve">Scadente</t>
  </si>
  <si>
    <t xml:space="preserve">Sì parecchio</t>
  </si>
  <si>
    <t xml:space="preserve">Sì parzialmente</t>
  </si>
  <si>
    <t xml:space="preserve">No per nulla</t>
  </si>
  <si>
    <t xml:space="preserve">validate</t>
  </si>
  <si>
    <t xml:space="preserve">criteria</t>
  </si>
  <si>
    <t xml:space="preserve">Sì/No</t>
  </si>
  <si>
    <t xml:space="preserve">error type</t>
  </si>
  <si>
    <t xml:space="preserve">non compreso tra</t>
  </si>
  <si>
    <t xml:space="preserve">warning</t>
  </si>
  <si>
    <t xml:space="preserve">==</t>
  </si>
  <si>
    <t xml:space="preserve">information</t>
  </si>
  <si>
    <t xml:space="preserve">!=</t>
  </si>
  <si>
    <t xml:space="preserve">ora</t>
  </si>
  <si>
    <t xml:space="preserve">&lt;</t>
  </si>
  <si>
    <t xml:space="preserve">&lt;=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</si>
</sst>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333333"/>
      <name val="Consolas"/>
      <family val="3"/>
      <charset val="1"/>
    </font>
    <font>
      <sz val="14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25.74"/>
    <col collapsed="false" customWidth="true" hidden="false" outlineLevel="0" max="3" min="3" style="1" width="8.94"/>
    <col collapsed="false" customWidth="true" hidden="false" outlineLevel="0" max="4" min="4" style="1" width="10.05"/>
    <col collapsed="false" customWidth="true" hidden="false" outlineLevel="0" max="5" min="5" style="0" width="7.82"/>
    <col collapsed="false" customWidth="true" hidden="false" outlineLevel="0" max="6" min="6" style="0" width="12.13"/>
    <col collapsed="false" customWidth="true" hidden="false" outlineLevel="0" max="7" min="7" style="0" width="8.21"/>
    <col collapsed="false" customWidth="true" hidden="false" outlineLevel="0" max="8" min="8" style="0" width="9.2"/>
    <col collapsed="false" customWidth="true" hidden="false" outlineLevel="0" max="9" min="9" style="0" width="18.12"/>
    <col collapsed="false" customWidth="true" hidden="false" outlineLevel="0" max="10" min="10" style="0" width="17.67"/>
    <col collapsed="false" customWidth="true" hidden="false" outlineLevel="0" max="11" min="11" style="0" width="13.1"/>
    <col collapsed="false" customWidth="true" hidden="false" outlineLevel="0" max="12" min="12" style="0" width="20.05"/>
    <col collapsed="false" customWidth="true" hidden="false" outlineLevel="0" max="13" min="13" style="0" width="43.81"/>
    <col collapsed="false" customWidth="true" hidden="false" outlineLevel="0" max="14" min="14" style="0" width="13.93"/>
    <col collapsed="false" customWidth="true" hidden="false" outlineLevel="0" max="15" min="15" style="0" width="11.43"/>
    <col collapsed="false" customWidth="true" hidden="false" outlineLevel="0" max="16" min="16" style="0" width="20.05"/>
    <col collapsed="false" customWidth="true" hidden="false" outlineLevel="0" max="17" min="17" style="0" width="44.9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3" t="s">
        <v>19</v>
      </c>
      <c r="E2" s="4" t="s">
        <v>20</v>
      </c>
      <c r="F2" s="0" t="n">
        <v>1</v>
      </c>
      <c r="I2" s="4" t="s">
        <v>21</v>
      </c>
      <c r="J2" s="4" t="s">
        <v>21</v>
      </c>
      <c r="K2" s="0" t="s">
        <v>21</v>
      </c>
      <c r="L2" s="0" t="str">
        <f aca="false">B2</f>
        <v>Identificativo paziente</v>
      </c>
      <c r="M2" s="0" t="s">
        <v>22</v>
      </c>
      <c r="N2" s="0" t="s">
        <v>21</v>
      </c>
      <c r="O2" s="4" t="s">
        <v>23</v>
      </c>
      <c r="P2" s="0" t="str">
        <f aca="false">L2</f>
        <v>Identificativo paziente</v>
      </c>
      <c r="Q2" s="0" t="s">
        <v>24</v>
      </c>
    </row>
    <row r="3" customFormat="false" ht="13.8" hidden="false" customHeight="false" outlineLevel="0" collapsed="false">
      <c r="A3" s="1" t="s">
        <v>25</v>
      </c>
      <c r="B3" s="1" t="s">
        <v>26</v>
      </c>
      <c r="C3" s="3" t="s">
        <v>27</v>
      </c>
      <c r="E3" s="4" t="s">
        <v>28</v>
      </c>
      <c r="G3" s="0" t="n">
        <v>0</v>
      </c>
      <c r="H3" s="0" t="n">
        <v>3</v>
      </c>
      <c r="I3" s="4" t="s">
        <v>21</v>
      </c>
      <c r="J3" s="4" t="s">
        <v>21</v>
      </c>
      <c r="K3" s="0" t="s">
        <v>21</v>
      </c>
      <c r="L3" s="0" t="str">
        <f aca="false">B3</f>
        <v>Altezza (m)</v>
      </c>
      <c r="M3" s="0" t="s">
        <v>29</v>
      </c>
      <c r="N3" s="0" t="s">
        <v>21</v>
      </c>
      <c r="O3" s="4" t="s">
        <v>23</v>
      </c>
      <c r="P3" s="0" t="str">
        <f aca="false">L3</f>
        <v>Altezza (m)</v>
      </c>
      <c r="Q3" s="0" t="s">
        <v>30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3" t="s">
        <v>33</v>
      </c>
      <c r="D4" s="1" t="s">
        <v>34</v>
      </c>
      <c r="E4" s="4"/>
      <c r="I4" s="4" t="s">
        <v>21</v>
      </c>
      <c r="J4" s="4" t="s">
        <v>21</v>
      </c>
      <c r="K4" s="0" t="s">
        <v>21</v>
      </c>
      <c r="L4" s="0" t="str">
        <f aca="false">B4</f>
        <v>Sesso</v>
      </c>
      <c r="M4" s="0" t="s">
        <v>35</v>
      </c>
      <c r="N4" s="0" t="s">
        <v>21</v>
      </c>
      <c r="O4" s="4" t="s">
        <v>23</v>
      </c>
      <c r="P4" s="0" t="str">
        <f aca="false">L4</f>
        <v>Sesso</v>
      </c>
      <c r="Q4" s="4" t="s">
        <v>36</v>
      </c>
    </row>
    <row r="5" customFormat="false" ht="13.8" hidden="false" customHeight="false" outlineLevel="0" collapsed="false">
      <c r="A5" s="1" t="s">
        <v>37</v>
      </c>
      <c r="B5" s="1" t="s">
        <v>38</v>
      </c>
      <c r="C5" s="3" t="s">
        <v>33</v>
      </c>
      <c r="D5" s="1" t="s">
        <v>39</v>
      </c>
      <c r="E5" s="4"/>
      <c r="I5" s="4" t="s">
        <v>21</v>
      </c>
      <c r="J5" s="4" t="s">
        <v>21</v>
      </c>
      <c r="K5" s="0" t="s">
        <v>21</v>
      </c>
      <c r="L5" s="0" t="str">
        <f aca="false">B5</f>
        <v>Paziente diabetico</v>
      </c>
      <c r="M5" s="0" t="s">
        <v>40</v>
      </c>
      <c r="N5" s="0" t="s">
        <v>21</v>
      </c>
      <c r="O5" s="4" t="s">
        <v>23</v>
      </c>
      <c r="P5" s="0" t="str">
        <f aca="false">L5</f>
        <v>Paziente diabetico</v>
      </c>
      <c r="Q5" s="4" t="s">
        <v>41</v>
      </c>
    </row>
    <row r="6" customFormat="false" ht="13.8" hidden="false" customHeight="false" outlineLevel="0" collapsed="false">
      <c r="A6" s="1" t="s">
        <v>42</v>
      </c>
      <c r="B6" s="1" t="s">
        <v>43</v>
      </c>
      <c r="C6" s="3" t="s">
        <v>44</v>
      </c>
      <c r="E6" s="4" t="s">
        <v>20</v>
      </c>
      <c r="F6" s="5" t="n">
        <v>44562</v>
      </c>
      <c r="I6" s="4" t="s">
        <v>21</v>
      </c>
      <c r="J6" s="4" t="s">
        <v>21</v>
      </c>
      <c r="K6" s="0" t="s">
        <v>21</v>
      </c>
      <c r="L6" s="0" t="str">
        <f aca="false">B6</f>
        <v>Data arruolamento</v>
      </c>
      <c r="M6" s="0" t="s">
        <v>45</v>
      </c>
      <c r="N6" s="0" t="s">
        <v>21</v>
      </c>
      <c r="O6" s="4" t="s">
        <v>23</v>
      </c>
      <c r="P6" s="0" t="str">
        <f aca="false">L6</f>
        <v>Data arruolamento</v>
      </c>
      <c r="Q6" s="0" t="s">
        <v>46</v>
      </c>
    </row>
  </sheetData>
  <dataValidations count="5">
    <dataValidation allowBlank="true" operator="between" showDropDown="false" showErrorMessage="true" showInputMessage="true" sqref="O2:O6" type="list">
      <formula1>modalita_struttura!$H$3:$H$5</formula1>
      <formula2>0</formula2>
    </dataValidation>
    <dataValidation allowBlank="true" operator="between" showDropDown="false" showErrorMessage="true" showInputMessage="true" sqref="J1:J6 I2:I6" type="list">
      <formula1>modalita_struttura!$F$3:$F$4</formula1>
      <formula2>0</formula2>
    </dataValidation>
    <dataValidation allowBlank="true" operator="between" showDropDown="false" showErrorMessage="true" showInputMessage="true" sqref="E2:E6" type="list">
      <formula1>modalita_struttura!$D$3:$D$10</formula1>
      <formula2>0</formula2>
    </dataValidation>
    <dataValidation allowBlank="true" operator="between" showDropDown="false" showErrorMessage="true" showInputMessage="true" sqref="C2:C6" type="list">
      <formula1>modalita_struttura!$B$3:$B$7</formula1>
      <formula2>0</formula2>
    </dataValidation>
    <dataValidation allowBlank="false" operator="between" showDropDown="false" showErrorMessage="true" showInputMessage="true" sqref="D2:D6" type="list">
      <formula1>modalita_output!$G$2:$G$1048576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25.74"/>
    <col collapsed="false" customWidth="true" hidden="false" outlineLevel="0" max="3" min="3" style="1" width="8.94"/>
    <col collapsed="false" customWidth="true" hidden="false" outlineLevel="0" max="4" min="4" style="1" width="10.05"/>
    <col collapsed="false" customWidth="true" hidden="false" outlineLevel="0" max="5" min="5" style="0" width="7.82"/>
    <col collapsed="false" customWidth="true" hidden="false" outlineLevel="0" max="6" min="6" style="0" width="12.13"/>
    <col collapsed="false" customWidth="true" hidden="false" outlineLevel="0" max="7" min="7" style="0" width="8.21"/>
    <col collapsed="false" customWidth="true" hidden="false" outlineLevel="0" max="8" min="8" style="0" width="9.2"/>
    <col collapsed="false" customWidth="true" hidden="false" outlineLevel="0" max="9" min="9" style="0" width="18.12"/>
    <col collapsed="false" customWidth="true" hidden="false" outlineLevel="0" max="10" min="10" style="0" width="17.67"/>
    <col collapsed="false" customWidth="true" hidden="false" outlineLevel="0" max="11" min="11" style="0" width="13.1"/>
    <col collapsed="false" customWidth="true" hidden="false" outlineLevel="0" max="12" min="12" style="0" width="20.05"/>
    <col collapsed="false" customWidth="true" hidden="false" outlineLevel="0" max="13" min="13" style="0" width="43.81"/>
    <col collapsed="false" customWidth="true" hidden="false" outlineLevel="0" max="14" min="14" style="0" width="13.93"/>
    <col collapsed="false" customWidth="true" hidden="false" outlineLevel="0" max="15" min="15" style="0" width="11.43"/>
    <col collapsed="false" customWidth="true" hidden="false" outlineLevel="0" max="16" min="16" style="0" width="20.05"/>
    <col collapsed="false" customWidth="true" hidden="false" outlineLevel="0" max="17" min="17" style="0" width="44.9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3" t="s">
        <v>19</v>
      </c>
      <c r="E2" s="4" t="s">
        <v>20</v>
      </c>
      <c r="F2" s="0" t="n">
        <v>1</v>
      </c>
      <c r="I2" s="4" t="s">
        <v>21</v>
      </c>
      <c r="J2" s="4" t="s">
        <v>21</v>
      </c>
      <c r="K2" s="0" t="s">
        <v>21</v>
      </c>
      <c r="L2" s="0" t="str">
        <f aca="false">B2</f>
        <v>Identificativo paziente</v>
      </c>
      <c r="M2" s="0" t="s">
        <v>22</v>
      </c>
      <c r="N2" s="0" t="s">
        <v>21</v>
      </c>
      <c r="O2" s="4" t="s">
        <v>23</v>
      </c>
      <c r="P2" s="0" t="str">
        <f aca="false">L2</f>
        <v>Identificativo paziente</v>
      </c>
      <c r="Q2" s="0" t="s">
        <v>24</v>
      </c>
    </row>
    <row r="3" customFormat="false" ht="13.8" hidden="false" customHeight="false" outlineLevel="0" collapsed="false">
      <c r="A3" s="1" t="s">
        <v>47</v>
      </c>
      <c r="B3" s="1" t="s">
        <v>48</v>
      </c>
      <c r="C3" s="3" t="s">
        <v>19</v>
      </c>
      <c r="E3" s="4" t="s">
        <v>20</v>
      </c>
      <c r="F3" s="0" t="n">
        <v>1</v>
      </c>
      <c r="I3" s="4" t="s">
        <v>21</v>
      </c>
      <c r="J3" s="4" t="s">
        <v>21</v>
      </c>
      <c r="K3" s="0" t="s">
        <v>21</v>
      </c>
      <c r="L3" s="0" t="str">
        <f aca="false">B3</f>
        <v>Identificativo lesione</v>
      </c>
      <c r="M3" s="0" t="s">
        <v>22</v>
      </c>
      <c r="N3" s="0" t="s">
        <v>21</v>
      </c>
      <c r="O3" s="4" t="s">
        <v>23</v>
      </c>
      <c r="P3" s="0" t="str">
        <f aca="false">L3</f>
        <v>Identificativo lesione</v>
      </c>
      <c r="Q3" s="0" t="s">
        <v>24</v>
      </c>
    </row>
    <row r="4" customFormat="false" ht="13.8" hidden="false" customHeight="false" outlineLevel="0" collapsed="false">
      <c r="A4" s="1" t="s">
        <v>49</v>
      </c>
      <c r="B4" s="1" t="s">
        <v>50</v>
      </c>
      <c r="C4" s="3" t="s">
        <v>27</v>
      </c>
      <c r="E4" s="4" t="s">
        <v>51</v>
      </c>
      <c r="F4" s="0" t="n">
        <v>0</v>
      </c>
      <c r="I4" s="4" t="s">
        <v>21</v>
      </c>
      <c r="J4" s="4" t="s">
        <v>21</v>
      </c>
      <c r="K4" s="0" t="s">
        <v>21</v>
      </c>
      <c r="L4" s="0" t="str">
        <f aca="false">B4</f>
        <v>Diametro alla radiografia</v>
      </c>
      <c r="M4" s="0" t="s">
        <v>52</v>
      </c>
      <c r="N4" s="0" t="s">
        <v>21</v>
      </c>
      <c r="O4" s="4" t="s">
        <v>23</v>
      </c>
      <c r="P4" s="0" t="str">
        <f aca="false">L4</f>
        <v>Diametro alla radiografia</v>
      </c>
      <c r="Q4" s="0" t="s">
        <v>53</v>
      </c>
    </row>
    <row r="5" customFormat="false" ht="13.8" hidden="false" customHeight="false" outlineLevel="0" collapsed="false">
      <c r="A5" s="1" t="s">
        <v>54</v>
      </c>
      <c r="B5" s="1" t="s">
        <v>55</v>
      </c>
      <c r="C5" s="3" t="s">
        <v>27</v>
      </c>
      <c r="E5" s="4" t="s">
        <v>51</v>
      </c>
      <c r="F5" s="0" t="n">
        <v>0</v>
      </c>
      <c r="I5" s="4" t="s">
        <v>21</v>
      </c>
      <c r="J5" s="4" t="s">
        <v>21</v>
      </c>
      <c r="K5" s="0" t="s">
        <v>21</v>
      </c>
      <c r="L5" s="0" t="str">
        <f aca="false">B5</f>
        <v>Diametro all’ecografia</v>
      </c>
      <c r="M5" s="0" t="s">
        <v>56</v>
      </c>
      <c r="N5" s="0" t="s">
        <v>21</v>
      </c>
      <c r="O5" s="4" t="s">
        <v>23</v>
      </c>
      <c r="P5" s="0" t="str">
        <f aca="false">L5</f>
        <v>Diametro all’ecografia</v>
      </c>
      <c r="Q5" s="0" t="s">
        <v>53</v>
      </c>
    </row>
    <row r="6" customFormat="false" ht="13.8" hidden="false" customHeight="false" outlineLevel="0" collapsed="false">
      <c r="A6" s="1" t="s">
        <v>57</v>
      </c>
      <c r="B6" s="1" t="s">
        <v>58</v>
      </c>
      <c r="C6" s="3" t="s">
        <v>27</v>
      </c>
      <c r="E6" s="4" t="s">
        <v>51</v>
      </c>
      <c r="F6" s="0" t="n">
        <v>0</v>
      </c>
      <c r="I6" s="4" t="s">
        <v>21</v>
      </c>
      <c r="J6" s="4" t="s">
        <v>21</v>
      </c>
      <c r="K6" s="0" t="s">
        <v>21</v>
      </c>
      <c r="L6" s="0" t="str">
        <f aca="false">B6</f>
        <v>Diametro alla TAC</v>
      </c>
      <c r="M6" s="0" t="s">
        <v>59</v>
      </c>
      <c r="N6" s="0" t="s">
        <v>21</v>
      </c>
      <c r="O6" s="4" t="s">
        <v>23</v>
      </c>
      <c r="P6" s="0" t="str">
        <f aca="false">L6</f>
        <v>Diametro alla TAC</v>
      </c>
      <c r="Q6" s="0" t="s">
        <v>53</v>
      </c>
    </row>
  </sheetData>
  <dataValidations count="5">
    <dataValidation allowBlank="true" operator="between" showDropDown="false" showErrorMessage="true" showInputMessage="true" sqref="O2:O6" type="list">
      <formula1>modalita_struttura!$H$3:$H$5</formula1>
      <formula2>0</formula2>
    </dataValidation>
    <dataValidation allowBlank="true" operator="between" showDropDown="false" showErrorMessage="true" showInputMessage="true" sqref="J1:J6 I2:I6" type="list">
      <formula1>modalita_struttura!$F$3:$F$4</formula1>
      <formula2>0</formula2>
    </dataValidation>
    <dataValidation allowBlank="true" operator="between" showDropDown="false" showErrorMessage="true" showInputMessage="true" sqref="E2:E6" type="list">
      <formula1>modalita_struttura!$D$3:$D$10</formula1>
      <formula2>0</formula2>
    </dataValidation>
    <dataValidation allowBlank="true" operator="between" showDropDown="false" showErrorMessage="true" showInputMessage="true" sqref="C2:C6" type="list">
      <formula1>modalita_struttura!$B$3:$B$7</formula1>
      <formula2>0</formula2>
    </dataValidation>
    <dataValidation allowBlank="false" operator="between" showDropDown="false" showErrorMessage="true" showInputMessage="true" sqref="D2:D6" type="list">
      <formula1>modalita_output!$G$2:$G$1048576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25.74"/>
    <col collapsed="false" customWidth="true" hidden="false" outlineLevel="0" max="3" min="3" style="1" width="8.94"/>
    <col collapsed="false" customWidth="true" hidden="false" outlineLevel="0" max="4" min="4" style="1" width="10.05"/>
    <col collapsed="false" customWidth="true" hidden="false" outlineLevel="0" max="5" min="5" style="0" width="7.82"/>
    <col collapsed="false" customWidth="true" hidden="false" outlineLevel="0" max="6" min="6" style="0" width="12.13"/>
    <col collapsed="false" customWidth="true" hidden="false" outlineLevel="0" max="7" min="7" style="0" width="8.21"/>
    <col collapsed="false" customWidth="true" hidden="false" outlineLevel="0" max="8" min="8" style="0" width="9.2"/>
    <col collapsed="false" customWidth="true" hidden="false" outlineLevel="0" max="9" min="9" style="0" width="18.12"/>
    <col collapsed="false" customWidth="true" hidden="false" outlineLevel="0" max="10" min="10" style="0" width="17.67"/>
    <col collapsed="false" customWidth="true" hidden="false" outlineLevel="0" max="11" min="11" style="0" width="13.1"/>
    <col collapsed="false" customWidth="true" hidden="false" outlineLevel="0" max="12" min="12" style="0" width="20.05"/>
    <col collapsed="false" customWidth="true" hidden="false" outlineLevel="0" max="13" min="13" style="0" width="43.81"/>
    <col collapsed="false" customWidth="true" hidden="false" outlineLevel="0" max="14" min="14" style="0" width="13.93"/>
    <col collapsed="false" customWidth="true" hidden="false" outlineLevel="0" max="15" min="15" style="0" width="11.43"/>
    <col collapsed="false" customWidth="true" hidden="false" outlineLevel="0" max="16" min="16" style="0" width="20.05"/>
    <col collapsed="false" customWidth="true" hidden="false" outlineLevel="0" max="17" min="17" style="0" width="44.9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3" t="s">
        <v>19</v>
      </c>
      <c r="E2" s="4" t="s">
        <v>20</v>
      </c>
      <c r="F2" s="0" t="n">
        <v>1</v>
      </c>
      <c r="I2" s="4" t="s">
        <v>21</v>
      </c>
      <c r="J2" s="4" t="s">
        <v>21</v>
      </c>
      <c r="K2" s="0" t="s">
        <v>21</v>
      </c>
      <c r="L2" s="0" t="str">
        <f aca="false">B2</f>
        <v>Identificativo paziente</v>
      </c>
      <c r="M2" s="0" t="s">
        <v>22</v>
      </c>
      <c r="N2" s="0" t="s">
        <v>21</v>
      </c>
      <c r="O2" s="4" t="s">
        <v>23</v>
      </c>
      <c r="P2" s="0" t="str">
        <f aca="false">L2</f>
        <v>Identificativo paziente</v>
      </c>
      <c r="Q2" s="0" t="s">
        <v>24</v>
      </c>
    </row>
    <row r="3" customFormat="false" ht="13.8" hidden="false" customHeight="false" outlineLevel="0" collapsed="false">
      <c r="A3" s="1" t="s">
        <v>60</v>
      </c>
      <c r="B3" s="1" t="s">
        <v>61</v>
      </c>
      <c r="C3" s="3" t="s">
        <v>33</v>
      </c>
      <c r="D3" s="1" t="s">
        <v>60</v>
      </c>
      <c r="E3" s="4"/>
      <c r="I3" s="4" t="s">
        <v>21</v>
      </c>
      <c r="J3" s="4" t="s">
        <v>21</v>
      </c>
      <c r="K3" s="0" t="s">
        <v>21</v>
      </c>
      <c r="L3" s="0" t="str">
        <f aca="false">B3</f>
        <v>Tempo</v>
      </c>
      <c r="M3" s="0" t="s">
        <v>62</v>
      </c>
      <c r="N3" s="0" t="s">
        <v>21</v>
      </c>
      <c r="O3" s="4" t="s">
        <v>23</v>
      </c>
      <c r="P3" s="0" t="str">
        <f aca="false">L3</f>
        <v>Tempo</v>
      </c>
      <c r="Q3" s="0" t="s">
        <v>63</v>
      </c>
    </row>
    <row r="4" customFormat="false" ht="13.8" hidden="false" customHeight="false" outlineLevel="0" collapsed="false">
      <c r="A4" s="1" t="s">
        <v>64</v>
      </c>
      <c r="B4" s="1" t="s">
        <v>65</v>
      </c>
      <c r="C4" s="3" t="s">
        <v>33</v>
      </c>
      <c r="D4" s="1" t="str">
        <f aca="false">A4</f>
        <v>sf12_1</v>
      </c>
      <c r="E4" s="4"/>
      <c r="I4" s="4" t="s">
        <v>21</v>
      </c>
      <c r="J4" s="4" t="s">
        <v>21</v>
      </c>
      <c r="K4" s="0" t="s">
        <v>21</v>
      </c>
      <c r="L4" s="0" t="str">
        <f aca="false">B4</f>
        <v>SF12, 1 (salute)</v>
      </c>
      <c r="M4" s="0" t="s">
        <v>66</v>
      </c>
      <c r="N4" s="0" t="s">
        <v>21</v>
      </c>
      <c r="O4" s="4" t="s">
        <v>23</v>
      </c>
      <c r="P4" s="0" t="str">
        <f aca="false">L4</f>
        <v>SF12, 1 (salute)</v>
      </c>
      <c r="Q4" s="0" t="s">
        <v>63</v>
      </c>
    </row>
    <row r="5" customFormat="false" ht="13.8" hidden="false" customHeight="false" outlineLevel="0" collapsed="false">
      <c r="A5" s="1" t="s">
        <v>67</v>
      </c>
      <c r="B5" s="1" t="s">
        <v>68</v>
      </c>
      <c r="C5" s="3" t="s">
        <v>33</v>
      </c>
      <c r="D5" s="1" t="str">
        <f aca="false">A5</f>
        <v>sf12_2</v>
      </c>
      <c r="E5" s="4"/>
      <c r="I5" s="4" t="s">
        <v>21</v>
      </c>
      <c r="J5" s="4" t="s">
        <v>21</v>
      </c>
      <c r="K5" s="0" t="s">
        <v>21</v>
      </c>
      <c r="L5" s="0" t="str">
        <f aca="false">B5</f>
        <v>SF12, 2 (salute lim. Att. f)</v>
      </c>
      <c r="M5" s="0" t="s">
        <v>69</v>
      </c>
      <c r="N5" s="0" t="s">
        <v>21</v>
      </c>
      <c r="O5" s="4" t="s">
        <v>23</v>
      </c>
      <c r="P5" s="0" t="str">
        <f aca="false">L5</f>
        <v>SF12, 2 (salute lim. Att. f)</v>
      </c>
      <c r="Q5" s="0" t="s">
        <v>63</v>
      </c>
    </row>
  </sheetData>
  <dataValidations count="5">
    <dataValidation allowBlank="true" operator="between" showDropDown="false" showErrorMessage="true" showInputMessage="true" sqref="O2:O5" type="list">
      <formula1>modalita_struttura!$H$3:$H$5</formula1>
      <formula2>0</formula2>
    </dataValidation>
    <dataValidation allowBlank="true" operator="between" showDropDown="false" showErrorMessage="true" showInputMessage="true" sqref="J1:J5 I2:I5" type="list">
      <formula1>modalita_struttura!$F$3:$F$4</formula1>
      <formula2>0</formula2>
    </dataValidation>
    <dataValidation allowBlank="true" operator="between" showDropDown="false" showErrorMessage="true" showInputMessage="true" sqref="E2:E5" type="list">
      <formula1>modalita_struttura!$D$3:$D$10</formula1>
      <formula2>0</formula2>
    </dataValidation>
    <dataValidation allowBlank="true" operator="between" showDropDown="false" showErrorMessage="true" showInputMessage="true" sqref="C2:C5" type="list">
      <formula1>modalita_struttura!$B$3:$B$7</formula1>
      <formula2>0</formula2>
    </dataValidation>
    <dataValidation allowBlank="false" operator="between" showDropDown="false" showErrorMessage="true" showInputMessage="true" sqref="D1:D5" type="none">
      <formula1>modalita_output!$G$2:$G$1048576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4.69"/>
    <col collapsed="false" customWidth="true" hidden="false" outlineLevel="0" max="4" min="3" style="0" width="11.42"/>
    <col collapsed="false" customWidth="true" hidden="true" outlineLevel="0" max="7" min="7" style="0" width="17.29"/>
  </cols>
  <sheetData>
    <row r="1" customFormat="false" ht="15" hidden="false" customHeight="false" outlineLevel="0" collapsed="false">
      <c r="A1" s="6" t="s">
        <v>70</v>
      </c>
      <c r="B1" s="6" t="s">
        <v>71</v>
      </c>
      <c r="C1" s="7"/>
      <c r="D1" s="7"/>
      <c r="G1" s="8" t="s">
        <v>72</v>
      </c>
    </row>
    <row r="2" s="4" customFormat="true" ht="15" hidden="false" customHeight="false" outlineLevel="0" collapsed="false">
      <c r="A2" s="9" t="s">
        <v>39</v>
      </c>
      <c r="B2" s="9" t="s">
        <v>21</v>
      </c>
      <c r="C2" s="9"/>
      <c r="D2" s="9"/>
      <c r="G2" s="4" t="e">
        <f aca="false" t="array" ref="G2:G7">_xlfn.unique(_xlfn._xlws.filter(A2:A1048576, A2:A1048576 &lt;&gt; ""))</f>
        <v>#NAME?</v>
      </c>
    </row>
    <row r="3" s="4" customFormat="true" ht="15" hidden="false" customHeight="false" outlineLevel="0" collapsed="false">
      <c r="A3" s="9" t="s">
        <v>39</v>
      </c>
      <c r="B3" s="9" t="s">
        <v>73</v>
      </c>
      <c r="C3" s="9"/>
      <c r="D3" s="9"/>
      <c r="G3" s="4" t="e">
        <v>#NAME?</v>
      </c>
    </row>
    <row r="4" customFormat="false" ht="15" hidden="false" customHeight="false" outlineLevel="0" collapsed="false">
      <c r="A4" s="0" t="s">
        <v>34</v>
      </c>
      <c r="B4" s="0" t="s">
        <v>74</v>
      </c>
      <c r="G4" s="0" t="e">
        <v>#NAME?</v>
      </c>
    </row>
    <row r="5" customFormat="false" ht="15" hidden="false" customHeight="false" outlineLevel="0" collapsed="false">
      <c r="A5" s="0" t="s">
        <v>34</v>
      </c>
      <c r="B5" s="0" t="s">
        <v>75</v>
      </c>
      <c r="G5" s="0" t="e">
        <v>#NAME?</v>
      </c>
    </row>
    <row r="6" customFormat="false" ht="15" hidden="false" customHeight="false" outlineLevel="0" collapsed="false">
      <c r="A6" s="0" t="s">
        <v>76</v>
      </c>
      <c r="B6" s="0" t="s">
        <v>77</v>
      </c>
      <c r="G6" s="0" t="e">
        <v>#NAME?</v>
      </c>
    </row>
    <row r="7" customFormat="false" ht="15" hidden="false" customHeight="false" outlineLevel="0" collapsed="false">
      <c r="A7" s="0" t="s">
        <v>76</v>
      </c>
      <c r="B7" s="0" t="s">
        <v>78</v>
      </c>
      <c r="G7" s="0" t="e">
        <v>#NAME?</v>
      </c>
    </row>
    <row r="8" customFormat="false" ht="15" hidden="false" customHeight="false" outlineLevel="0" collapsed="false">
      <c r="A8" s="0" t="s">
        <v>76</v>
      </c>
      <c r="B8" s="0" t="s">
        <v>79</v>
      </c>
    </row>
    <row r="9" customFormat="false" ht="15" hidden="false" customHeight="false" outlineLevel="0" collapsed="false">
      <c r="A9" s="0" t="s">
        <v>76</v>
      </c>
      <c r="B9" s="0" t="s">
        <v>80</v>
      </c>
    </row>
    <row r="10" customFormat="false" ht="15" hidden="false" customHeight="false" outlineLevel="0" collapsed="false">
      <c r="A10" s="0" t="s">
        <v>60</v>
      </c>
      <c r="B10" s="0" t="s">
        <v>81</v>
      </c>
    </row>
    <row r="11" customFormat="false" ht="15" hidden="false" customHeight="false" outlineLevel="0" collapsed="false">
      <c r="A11" s="0" t="s">
        <v>60</v>
      </c>
      <c r="B11" s="0" t="s">
        <v>82</v>
      </c>
    </row>
    <row r="12" customFormat="false" ht="15" hidden="false" customHeight="false" outlineLevel="0" collapsed="false">
      <c r="A12" s="0" t="s">
        <v>60</v>
      </c>
      <c r="B12" s="0" t="s">
        <v>83</v>
      </c>
    </row>
    <row r="13" customFormat="false" ht="15" hidden="false" customHeight="false" outlineLevel="0" collapsed="false">
      <c r="A13" s="0" t="s">
        <v>64</v>
      </c>
      <c r="B13" s="0" t="s">
        <v>84</v>
      </c>
    </row>
    <row r="14" customFormat="false" ht="15" hidden="false" customHeight="false" outlineLevel="0" collapsed="false">
      <c r="A14" s="0" t="s">
        <v>64</v>
      </c>
      <c r="B14" s="0" t="s">
        <v>85</v>
      </c>
    </row>
    <row r="15" customFormat="false" ht="15" hidden="false" customHeight="false" outlineLevel="0" collapsed="false">
      <c r="A15" s="0" t="s">
        <v>64</v>
      </c>
      <c r="B15" s="0" t="s">
        <v>86</v>
      </c>
    </row>
    <row r="16" customFormat="false" ht="15" hidden="false" customHeight="false" outlineLevel="0" collapsed="false">
      <c r="A16" s="0" t="s">
        <v>64</v>
      </c>
      <c r="B16" s="0" t="s">
        <v>87</v>
      </c>
    </row>
    <row r="17" customFormat="false" ht="15" hidden="false" customHeight="false" outlineLevel="0" collapsed="false">
      <c r="A17" s="0" t="s">
        <v>64</v>
      </c>
      <c r="B17" s="0" t="s">
        <v>88</v>
      </c>
    </row>
    <row r="18" customFormat="false" ht="15" hidden="false" customHeight="false" outlineLevel="0" collapsed="false">
      <c r="A18" s="0" t="s">
        <v>67</v>
      </c>
      <c r="B18" s="0" t="s">
        <v>89</v>
      </c>
    </row>
    <row r="19" customFormat="false" ht="15" hidden="false" customHeight="false" outlineLevel="0" collapsed="false">
      <c r="A19" s="0" t="s">
        <v>67</v>
      </c>
      <c r="B19" s="0" t="s">
        <v>90</v>
      </c>
    </row>
    <row r="20" customFormat="false" ht="15" hidden="false" customHeight="false" outlineLevel="0" collapsed="false">
      <c r="A20" s="0" t="s">
        <v>67</v>
      </c>
      <c r="B20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3" min="3" style="0" width="2.31"/>
    <col collapsed="false" customWidth="true" hidden="false" outlineLevel="0" max="4" min="4" style="0" width="12.42"/>
    <col collapsed="false" customWidth="true" hidden="false" outlineLevel="0" max="5" min="5" style="0" width="2.14"/>
    <col collapsed="false" customWidth="true" hidden="false" outlineLevel="0" max="6" min="6" style="0" width="10.12"/>
    <col collapsed="false" customWidth="true" hidden="false" outlineLevel="0" max="7" min="7" style="0" width="2.42"/>
    <col collapsed="false" customWidth="true" hidden="false" outlineLevel="0" max="8" min="8" style="0" width="11.57"/>
  </cols>
  <sheetData>
    <row r="2" customFormat="false" ht="15" hidden="false" customHeight="false" outlineLevel="0" collapsed="false">
      <c r="B2" s="8" t="s">
        <v>92</v>
      </c>
      <c r="D2" s="8" t="s">
        <v>93</v>
      </c>
      <c r="F2" s="8" t="s">
        <v>94</v>
      </c>
      <c r="H2" s="8" t="s">
        <v>95</v>
      </c>
    </row>
    <row r="3" customFormat="false" ht="15" hidden="false" customHeight="false" outlineLevel="0" collapsed="false">
      <c r="B3" s="0" t="s">
        <v>19</v>
      </c>
      <c r="D3" s="0" t="s">
        <v>28</v>
      </c>
      <c r="F3" s="0" t="s">
        <v>21</v>
      </c>
      <c r="H3" s="0" t="s">
        <v>23</v>
      </c>
    </row>
    <row r="4" customFormat="false" ht="15.75" hidden="false" customHeight="false" outlineLevel="0" collapsed="false">
      <c r="B4" s="0" t="s">
        <v>27</v>
      </c>
      <c r="D4" s="0" t="s">
        <v>96</v>
      </c>
      <c r="F4" s="0" t="s">
        <v>73</v>
      </c>
      <c r="H4" s="0" t="s">
        <v>97</v>
      </c>
    </row>
    <row r="5" customFormat="false" ht="16.5" hidden="false" customHeight="false" outlineLevel="0" collapsed="false">
      <c r="B5" s="0" t="s">
        <v>33</v>
      </c>
      <c r="D5" s="10" t="s">
        <v>98</v>
      </c>
      <c r="H5" s="0" t="s">
        <v>99</v>
      </c>
    </row>
    <row r="6" customFormat="false" ht="16.5" hidden="false" customHeight="false" outlineLevel="0" collapsed="false">
      <c r="B6" s="0" t="s">
        <v>44</v>
      </c>
      <c r="D6" s="10" t="s">
        <v>100</v>
      </c>
    </row>
    <row r="7" customFormat="false" ht="16.5" hidden="false" customHeight="false" outlineLevel="0" collapsed="false">
      <c r="B7" s="0" t="s">
        <v>101</v>
      </c>
      <c r="D7" s="10" t="s">
        <v>51</v>
      </c>
    </row>
    <row r="8" customFormat="false" ht="18.75" hidden="false" customHeight="false" outlineLevel="0" collapsed="false">
      <c r="D8" s="10" t="s">
        <v>102</v>
      </c>
      <c r="E8" s="11"/>
    </row>
    <row r="9" customFormat="false" ht="18.75" hidden="false" customHeight="false" outlineLevel="0" collapsed="false">
      <c r="D9" s="10" t="s">
        <v>20</v>
      </c>
      <c r="E9" s="11"/>
    </row>
    <row r="10" customFormat="false" ht="16.5" hidden="false" customHeight="false" outlineLevel="0" collapsed="false">
      <c r="D10" s="10" t="s">
        <v>103</v>
      </c>
    </row>
    <row r="11" customFormat="false" ht="16.5" hidden="false" customHeight="false" outlineLevel="0" collapsed="false">
      <c r="D11" s="10"/>
    </row>
    <row r="12" customFormat="false" ht="16.5" hidden="false" customHeight="false" outlineLevel="0" collapsed="false">
      <c r="D12" s="10"/>
    </row>
    <row r="13" customFormat="false" ht="16.5" hidden="false" customHeight="false" outlineLevel="0" collapsed="false">
      <c r="D13" s="10"/>
    </row>
    <row r="14" customFormat="false" ht="16.5" hidden="false" customHeight="false" outlineLevel="0" collapsed="false">
      <c r="D14" s="10"/>
    </row>
    <row r="15" customFormat="false" ht="16.5" hidden="false" customHeight="false" outlineLevel="0" collapsed="false">
      <c r="D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/>
  <dcterms:modified xsi:type="dcterms:W3CDTF">2022-06-21T14:34:33Z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