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lbuchman\Google Drive\M1-3200 TestFixture Req\TF Docs\Final Review\"/>
    </mc:Choice>
  </mc:AlternateContent>
  <xr:revisionPtr revIDLastSave="0" documentId="13_ncr:1_{0536C769-9F57-46A7-9F70-B2D374956395}" xr6:coauthVersionLast="47" xr6:coauthVersionMax="47" xr10:uidLastSave="{00000000-0000-0000-0000-000000000000}"/>
  <bookViews>
    <workbookView xWindow="-110" yWindow="-110" windowWidth="38620" windowHeight="21820" tabRatio="500" xr2:uid="{00000000-000D-0000-FFFF-FFFF00000000}"/>
  </bookViews>
  <sheets>
    <sheet name="Test Vectors" sheetId="1" r:id="rId1"/>
    <sheet name="Wiring Map" sheetId="2" r:id="rId2"/>
    <sheet name="Testing Notes" sheetId="3" r:id="rId3"/>
  </sheets>
  <definedNames>
    <definedName name="OLE_LINK1" localSheetId="1">'Wiring Map'!$A$1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A35" i="1" l="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 i="1"/>
  <c r="A4" i="1" s="1"/>
</calcChain>
</file>

<file path=xl/sharedStrings.xml><?xml version="1.0" encoding="utf-8"?>
<sst xmlns="http://schemas.openxmlformats.org/spreadsheetml/2006/main" count="697" uniqueCount="326">
  <si>
    <t>Test#</t>
  </si>
  <si>
    <t>Description</t>
  </si>
  <si>
    <t>Purpose</t>
  </si>
  <si>
    <t>UUT</t>
  </si>
  <si>
    <t>Test Steps</t>
  </si>
  <si>
    <t>Expected Result</t>
  </si>
  <si>
    <t>Test Status</t>
  </si>
  <si>
    <t>Notes</t>
  </si>
  <si>
    <t>Pogo Pins Inspection</t>
  </si>
  <si>
    <t>Visual Inspection</t>
  </si>
  <si>
    <t>Open test fixture cover</t>
  </si>
  <si>
    <t>There are no shorts between pogopins.
Wiring connections to pogo pins are secured. 
Wiring to test board terminals are robust. 
Wiring is well organized to harnesses. 
Use test fixture 1 pictures as a reference.</t>
  </si>
  <si>
    <t>Test Fixture Wiring inspection</t>
  </si>
  <si>
    <t>The power supply wiring are secured and robust. No floating cables, all connections are robust</t>
  </si>
  <si>
    <t>Assembly integrity</t>
  </si>
  <si>
    <t>Validate the pogo pins are connected to the proper I/O on the test board i.e. verifying the integrity of the electrical connections. There are 5 dozen of connections to check. This is time consuming operation.</t>
  </si>
  <si>
    <t>Use multimeter and set it to the continuity function</t>
  </si>
  <si>
    <t>Use Wiring map Tab and make sure all  connection are correctly made.</t>
  </si>
  <si>
    <t>Lever Switch test</t>
  </si>
  <si>
    <t>Lever and Green LED test</t>
  </si>
  <si>
    <t>Golden Board</t>
  </si>
  <si>
    <t>1.	Place the golden board into the fixture.
2.	Lock the test fixture cover with the Lever handle
3.	Execute Re-Test</t>
  </si>
  <si>
    <t>The Green Led on the front panel of the test fixture shall be on. 
There shall be no error when test starts that Lever shall be locked before the test</t>
  </si>
  <si>
    <t>PASS</t>
  </si>
  <si>
    <t>1.	Place the golden board into the fixture.
2.	Do not Lock the test fixture cover with the Lever handle
3.	Execute Re-Test</t>
  </si>
  <si>
    <t>The error shall be reported that Lever is not locked</t>
  </si>
  <si>
    <t>Error printed: T-LEVEL_LOCK</t>
  </si>
  <si>
    <t>Power supply check</t>
  </si>
  <si>
    <t>Correct power supply output</t>
  </si>
  <si>
    <t>Use meter and measure power supply 12V and 5V output</t>
  </si>
  <si>
    <t>The 12V output shall be at least 12.4V, 5V output shell be 5% accurate</t>
  </si>
  <si>
    <t>Voltage measured at 12v: 12.47
Voltage measured at 5v: 5.297</t>
  </si>
  <si>
    <t>Ethernet Internet Connection</t>
  </si>
  <si>
    <t>Validate the cable is plugged from the PC to the Test Fixture</t>
  </si>
  <si>
    <t>1.	Place the golden board into the fixture.
2.	Disconnect ISP Ethernet cable from the PC
3.	Execute Re-Test
4.	When ICT Test Complete click Stop-Test</t>
  </si>
  <si>
    <t>[2024-03-01 00:18:44] [3023200040,     ict] error: 	Ethernet Internet jack is not plugged. 
Check connection and retry the test.</t>
  </si>
  <si>
    <t xml:space="preserve">Golden Board </t>
  </si>
  <si>
    <t>1.	Place the golden board into the fixture.
2.	Connect ISP Ethernet cable from the PC
3.	Execute Re-Test
4.	When ICT Test Complete click Stop-Test</t>
  </si>
  <si>
    <t>No Error shall be reported</t>
  </si>
  <si>
    <t>Ethernet PC/TF Connection</t>
  </si>
  <si>
    <t>Validate the cable is plugged</t>
  </si>
  <si>
    <t>1.	Place the golden board into the fixture.
2.	Disconnect Ethernet cable from the Test Fixture
3.	Execute Re-Test
4.	When ICT Test Complete click Stop-Test</t>
  </si>
  <si>
    <t>[2024-03-01 00:18:44] [3023200040,     ict] error: 	M1-3200 Ethernet jack is not plugged. 
Check connection and retry the test.</t>
  </si>
  <si>
    <t>1.	Place the golden board into the fixture.
2.	Connect Ethernet cable from the Test Fixture
3.	Execute Re-Test
4.	When ICT Test Complete click Stop-Test</t>
  </si>
  <si>
    <t>Label Printer Connection</t>
  </si>
  <si>
    <t>1.	Place the golden board into the fixture.
2.	Disconnect label printer cable from the PC
3.	Execute Re-Test
4.	When ICT Test Complete click Stop-Test</t>
  </si>
  <si>
    <t>[2024-03-01 01:07:24] [3023200040,     ict] error: 	Label Printer is not detected. Check connections and power and retry the test.</t>
  </si>
  <si>
    <t>This error will be displayed only if we remove the cable before start of the test. It doesn't report an error after test is started and removed the cable.</t>
  </si>
  <si>
    <t>1.	Place the golden board into the fixture.
2.	Connect label printer cable from the
3.	Execute Re-Test
4.	When ICT Test Complete click Stop-Test</t>
  </si>
  <si>
    <t>Test Board Usb Link (Teensy connection)</t>
  </si>
  <si>
    <t>Validate test board (Teensy board) is connected to the PC</t>
  </si>
  <si>
    <r>
      <rPr>
        <sz val="10"/>
        <color theme="1"/>
        <rFont val="Calibri"/>
        <family val="2"/>
        <charset val="1"/>
      </rPr>
      <t xml:space="preserve">1.	Place the golden board into the Test fixture.
2.	</t>
    </r>
    <r>
      <rPr>
        <b/>
        <sz val="10"/>
        <color theme="1"/>
        <rFont val="Calibri"/>
        <family val="2"/>
        <charset val="1"/>
      </rPr>
      <t xml:space="preserve">Disconnect Teensy USB cable from the USB Hub
</t>
    </r>
    <r>
      <rPr>
        <sz val="10"/>
        <color theme="1"/>
        <rFont val="Calibri"/>
        <family val="2"/>
        <charset val="1"/>
      </rPr>
      <t>3.	Execute Re-Test
4.	When ICT Test Complete click Stop-Test</t>
    </r>
  </si>
  <si>
    <t>[2024-03-01 23:24:06] [3023200040,     ict] error: Test board Teensy is not found. Check connections and retry the test.</t>
  </si>
  <si>
    <r>
      <rPr>
        <sz val="10"/>
        <color theme="1"/>
        <rFont val="Calibri"/>
        <family val="2"/>
        <charset val="1"/>
      </rPr>
      <t xml:space="preserve">1.	Place the golden board into the Test fixture.
2.	</t>
    </r>
    <r>
      <rPr>
        <b/>
        <sz val="10"/>
        <color theme="1"/>
        <rFont val="Calibri"/>
        <family val="2"/>
        <charset val="1"/>
      </rPr>
      <t xml:space="preserve">Connect Teensy USB cable to the USB Hub
</t>
    </r>
    <r>
      <rPr>
        <sz val="10"/>
        <color theme="1"/>
        <rFont val="Calibri"/>
        <family val="2"/>
        <charset val="1"/>
      </rPr>
      <t>3.	Execute Re-Test
4.	When ICT Test Complete click Stop-Test</t>
    </r>
  </si>
  <si>
    <t>Test M1-3200 terminal serial link</t>
  </si>
  <si>
    <t>Validate that USB to RS232 converter for M1-3200 terminal</t>
  </si>
  <si>
    <r>
      <rPr>
        <sz val="10"/>
        <color theme="1"/>
        <rFont val="Calibri"/>
        <family val="2"/>
        <charset val="1"/>
      </rPr>
      <t xml:space="preserve">1.	Place the golden board into the Test fixture.
2.	</t>
    </r>
    <r>
      <rPr>
        <b/>
        <sz val="10"/>
        <color theme="1"/>
        <rFont val="Calibri"/>
        <family val="2"/>
        <charset val="1"/>
      </rPr>
      <t xml:space="preserve">Disconnect USB to RS232 cable from the USB Hub
</t>
    </r>
    <r>
      <rPr>
        <sz val="10"/>
        <color theme="1"/>
        <rFont val="Calibri"/>
        <family val="2"/>
        <charset val="1"/>
      </rPr>
      <t>3.	Execute Re-Test
4.	When ICT Test Complete click Stop-Test</t>
    </r>
  </si>
  <si>
    <t>[2024-03-01 23:24:06] [3023200040,     ict] error: M1-3200 Terminal Serial Converter is not found. Check connections and retry the test.</t>
  </si>
  <si>
    <r>
      <rPr>
        <sz val="10"/>
        <color theme="1"/>
        <rFont val="Calibri"/>
        <family val="2"/>
        <charset val="1"/>
      </rPr>
      <t xml:space="preserve">1.	Place the golden board into the Test fixture.
2.	</t>
    </r>
    <r>
      <rPr>
        <b/>
        <sz val="10"/>
        <color theme="1"/>
        <rFont val="Calibri"/>
        <family val="2"/>
        <charset val="1"/>
      </rPr>
      <t xml:space="preserve">Connect USB to RS232 cable to the USB Hub
</t>
    </r>
    <r>
      <rPr>
        <sz val="10"/>
        <color theme="1"/>
        <rFont val="Calibri"/>
        <family val="2"/>
        <charset val="1"/>
      </rPr>
      <t>3.	Execute Re-Test
4.	When ICT Test Complete click Stop-Test</t>
    </r>
  </si>
  <si>
    <t>Cloud synch alert</t>
  </si>
  <si>
    <t>Validate the GUI frontend displays alert is activated if logfiles are not synced to the Cloud</t>
  </si>
  <si>
    <t xml:space="preserve">1. Remote flagging file with the command: 
#sudo rm -f /home/lenel/m1mtf/*.txt.
2. Wait up to 1 min  </t>
  </si>
  <si>
    <r>
      <rPr>
        <sz val="10"/>
        <color theme="1"/>
        <rFont val="Calibri"/>
        <family val="2"/>
        <charset val="1"/>
      </rPr>
      <t>The GUI shall display the blinking alert in Red in the upper left cornet. 
The warning shall read "</t>
    </r>
    <r>
      <rPr>
        <b/>
        <sz val="10"/>
        <color theme="1"/>
        <rFont val="Calibri"/>
        <family val="2"/>
        <charset val="1"/>
      </rPr>
      <t>Cloud Sync Failed for 7 days, contact LenelS2"</t>
    </r>
  </si>
  <si>
    <t xml:space="preserve">Also, modified the date of in the UpdatedLogsTimeStamp.txt and UpdateSecretsTimeStamp.txt files to a previous date (more than 7 days) and it dispalyed same alert. </t>
  </si>
  <si>
    <t>Manual Cloud synch</t>
  </si>
  <si>
    <t>Validate the GUI frontend displays alert is deactivated if logfiles are  synced to the Cloud</t>
  </si>
  <si>
    <r>
      <rPr>
        <sz val="10"/>
        <color theme="1"/>
        <rFont val="Calibri"/>
        <family val="2"/>
        <charset val="1"/>
      </rPr>
      <t>1. Execute</t>
    </r>
    <r>
      <rPr>
        <b/>
        <sz val="10"/>
        <color theme="1"/>
        <rFont val="Calibri"/>
        <family val="2"/>
        <charset val="1"/>
      </rPr>
      <t xml:space="preserve"> test vector 58
</t>
    </r>
    <r>
      <rPr>
        <sz val="10"/>
        <color theme="1"/>
        <rFont val="Calibri"/>
        <family val="2"/>
        <charset val="1"/>
      </rPr>
      <t xml:space="preserve">2. Click main menu-&gt;Cloud-&gt;Push Logs
3. Click main menu-&gt;Cloud-&gt;Push Secrets </t>
    </r>
  </si>
  <si>
    <t>Wait up to 1 min, the blinking Red alert shall not be displayed</t>
  </si>
  <si>
    <t>Automatic Cloud sync</t>
  </si>
  <si>
    <t>Validate that logfiles and secrets are automatically updated qat night.</t>
  </si>
  <si>
    <r>
      <rPr>
        <sz val="10"/>
        <color theme="1"/>
        <rFont val="Calibri"/>
        <family val="2"/>
        <charset val="1"/>
      </rPr>
      <t xml:space="preserve">Execute </t>
    </r>
    <r>
      <rPr>
        <b/>
        <sz val="10"/>
        <color theme="1"/>
        <rFont val="Calibri"/>
        <family val="2"/>
        <charset val="1"/>
      </rPr>
      <t>test vector 58</t>
    </r>
  </si>
  <si>
    <t>Wait overnight. Next day the blinking Red alert shall not be disabled</t>
  </si>
  <si>
    <t>Serial Number validation</t>
  </si>
  <si>
    <t>Validate the serial number entered is properly formatted</t>
  </si>
  <si>
    <t>1. Scan the serial number from M1-3200
2. Execute Re-Test</t>
  </si>
  <si>
    <r>
      <rPr>
        <sz val="10"/>
        <color theme="1"/>
        <rFont val="Calibri"/>
        <family val="2"/>
        <charset val="1"/>
      </rPr>
      <t xml:space="preserve">The Serial number can also be entered manually. Not sure if this is the requirement?
</t>
    </r>
    <r>
      <rPr>
        <b/>
        <sz val="10"/>
        <color rgb="FFFF0000"/>
        <rFont val="Calibri"/>
        <family val="2"/>
        <charset val="1"/>
      </rPr>
      <t xml:space="preserve">What is the min/max digits for the year? It seems it is taking a value from 23 to 46.
</t>
    </r>
    <r>
      <rPr>
        <b/>
        <sz val="10"/>
        <rFont val="Calibri"/>
        <family val="2"/>
        <charset val="1"/>
      </rPr>
      <t>What is the min/max digits for the Week? It is 53</t>
    </r>
  </si>
  <si>
    <t>1. Enter 10 digits for the serial number, make sure the first two digits are not 30
2. Execute Re-Test</t>
  </si>
  <si>
    <t>The Error pop-up with the message :Invalid Barcode" shall be displayed.</t>
  </si>
  <si>
    <t>Note: If I enter just a number '30' or '30xxxx", it shows an error to kill an application or to abort an application. For other values it shows Invalid Bardcode</t>
  </si>
  <si>
    <t>Duplicate serial number</t>
  </si>
  <si>
    <t>Validate that serial number is unique</t>
  </si>
  <si>
    <r>
      <rPr>
        <sz val="10"/>
        <color theme="1"/>
        <rFont val="Calibri"/>
        <family val="2"/>
        <charset val="1"/>
      </rPr>
      <t>1</t>
    </r>
    <r>
      <rPr>
        <b/>
        <sz val="10"/>
        <color theme="1"/>
        <rFont val="Calibri"/>
        <family val="2"/>
        <charset val="1"/>
      </rPr>
      <t>. Scan the serial number from M1-3200
2. E</t>
    </r>
    <r>
      <rPr>
        <sz val="10"/>
        <color theme="1"/>
        <rFont val="Calibri"/>
        <family val="2"/>
        <charset val="1"/>
      </rPr>
      <t>xecute Re-Test
3. When ICT Test Complete click Stop-Test
4. Replace the Golden Board with another Golden board
5. Do not change the serial number
6. Execute Re-Test</t>
    </r>
  </si>
  <si>
    <t>The command shall failed with the message below. 
  Executing program MAC command ...
[2024-03-02 02:11:06] [3023200040, progmac] error: 	UNIQUE constraint failed: records.cpuSerial</t>
  </si>
  <si>
    <t>This test can't be done as the new UI application will clear the serial number after each test is completed or stopped. But I have tried doing this test by entering the manual Serial number and then started test. It reported as an error "Duplicate Board Barcode"</t>
  </si>
  <si>
    <t>PC SW update</t>
  </si>
  <si>
    <t>Validate the PC can download updates  from the Cloud</t>
  </si>
  <si>
    <t>MAC Programming Test</t>
  </si>
  <si>
    <t>Validate that MAC is programmed</t>
  </si>
  <si>
    <r>
      <rPr>
        <sz val="10"/>
        <color theme="1"/>
        <rFont val="Calibri"/>
        <family val="2"/>
        <charset val="1"/>
      </rPr>
      <t xml:space="preserve">1. You will need M1-3200 with no MAC programmed
2. In GUI press </t>
    </r>
    <r>
      <rPr>
        <b/>
        <sz val="10"/>
        <color theme="1"/>
        <rFont val="Calibri"/>
        <family val="2"/>
        <charset val="1"/>
      </rPr>
      <t>CTRL+M</t>
    </r>
    <r>
      <rPr>
        <sz val="10"/>
        <color theme="1"/>
        <rFont val="Calibri"/>
        <family val="2"/>
        <charset val="1"/>
      </rPr>
      <t xml:space="preserve"> to enable debug mode
2. Click "MAC Prog" LED</t>
    </r>
  </si>
  <si>
    <t>The shall be no error reported. If MAC was already programmed the MAC address will be reported</t>
  </si>
  <si>
    <t>Only one board is tested. All other boards are failing at different levels, so not tested.</t>
  </si>
  <si>
    <t>Flash/SSD programming Test</t>
  </si>
  <si>
    <t>Validate that SSD is programmed</t>
  </si>
  <si>
    <r>
      <rPr>
        <sz val="10"/>
        <color theme="1"/>
        <rFont val="Calibri"/>
        <family val="2"/>
        <charset val="1"/>
      </rPr>
      <t xml:space="preserve">1. You will need two different FW versions available for this test to validate that FW is programmed, or totally blank M1-3200. If FW was already programmed just use a different FW version
2. In GUI press </t>
    </r>
    <r>
      <rPr>
        <b/>
        <sz val="10"/>
        <color theme="1"/>
        <rFont val="Calibri"/>
        <family val="2"/>
        <charset val="1"/>
      </rPr>
      <t>CTRL+M</t>
    </r>
    <r>
      <rPr>
        <sz val="10"/>
        <color theme="1"/>
        <rFont val="Calibri"/>
        <family val="2"/>
        <charset val="1"/>
      </rPr>
      <t xml:space="preserve"> to enable debug mode
2. Click "Flash" LED</t>
    </r>
  </si>
  <si>
    <t>Functional Test</t>
  </si>
  <si>
    <t>This is automated SW based test. The test will use M1-3200 terminal and ssh session. This will test Ethernet, watchdog, RTC, I2C, EEPROM, USB Pen drive, and SPI RAM</t>
  </si>
  <si>
    <r>
      <rPr>
        <sz val="10"/>
        <color theme="1"/>
        <rFont val="Calibri"/>
        <family val="2"/>
        <charset val="1"/>
      </rPr>
      <t xml:space="preserve">1. In GUI press </t>
    </r>
    <r>
      <rPr>
        <b/>
        <sz val="10"/>
        <color theme="1"/>
        <rFont val="Calibri"/>
        <family val="2"/>
        <charset val="1"/>
      </rPr>
      <t>CTRL+M</t>
    </r>
    <r>
      <rPr>
        <sz val="10"/>
        <color theme="1"/>
        <rFont val="Calibri"/>
        <family val="2"/>
        <charset val="1"/>
      </rPr>
      <t xml:space="preserve"> to enable debug mode
2. Click "Func Test" LED</t>
    </r>
  </si>
  <si>
    <t>The shall be no error reported</t>
  </si>
  <si>
    <t>EEPROM programming Test</t>
  </si>
  <si>
    <t>Write EEPROM if EEPROM is blank or validate if not blank.</t>
  </si>
  <si>
    <r>
      <rPr>
        <sz val="10"/>
        <color theme="1"/>
        <rFont val="Calibri"/>
        <family val="2"/>
        <charset val="1"/>
      </rPr>
      <t xml:space="preserve">1. In GUI press </t>
    </r>
    <r>
      <rPr>
        <b/>
        <sz val="10"/>
        <color theme="1"/>
        <rFont val="Calibri"/>
        <family val="2"/>
        <charset val="1"/>
      </rPr>
      <t>CTRL+M</t>
    </r>
    <r>
      <rPr>
        <sz val="10"/>
        <color theme="1"/>
        <rFont val="Calibri"/>
        <family val="2"/>
        <charset val="1"/>
      </rPr>
      <t xml:space="preserve"> to enable debug mode
2. Click "EEPROM" LED</t>
    </r>
  </si>
  <si>
    <t>Apps Check status Test</t>
  </si>
  <si>
    <t>Check M1-3200 FW app is running, i.e. the init status flag is set and app opens port 80</t>
  </si>
  <si>
    <r>
      <rPr>
        <sz val="10"/>
        <color theme="1"/>
        <rFont val="Calibri"/>
        <family val="2"/>
        <charset val="1"/>
      </rPr>
      <t xml:space="preserve">1. In GUI press </t>
    </r>
    <r>
      <rPr>
        <b/>
        <sz val="10"/>
        <color theme="1"/>
        <rFont val="Calibri"/>
        <family val="2"/>
        <charset val="1"/>
      </rPr>
      <t>CTRL+M</t>
    </r>
    <r>
      <rPr>
        <sz val="10"/>
        <color theme="1"/>
        <rFont val="Calibri"/>
        <family val="2"/>
        <charset val="1"/>
      </rPr>
      <t xml:space="preserve"> to enable debug mode
2. Click "Apps Check" LED</t>
    </r>
  </si>
  <si>
    <t>Make Label print Test</t>
  </si>
  <si>
    <t>Check if the label is printed</t>
  </si>
  <si>
    <r>
      <rPr>
        <sz val="10"/>
        <color theme="1"/>
        <rFont val="Calibri"/>
        <family val="2"/>
        <charset val="1"/>
      </rPr>
      <t xml:space="preserve">1. In GUI press </t>
    </r>
    <r>
      <rPr>
        <b/>
        <sz val="10"/>
        <color theme="1"/>
        <rFont val="Calibri"/>
        <family val="2"/>
        <charset val="1"/>
      </rPr>
      <t>CTRL+M</t>
    </r>
    <r>
      <rPr>
        <sz val="10"/>
        <color theme="1"/>
        <rFont val="Calibri"/>
        <family val="2"/>
        <charset val="1"/>
      </rPr>
      <t xml:space="preserve"> to enable debug mode
2. Click "Make Lebel" LED</t>
    </r>
  </si>
  <si>
    <t>The shall be no error reported. Label shall be printed</t>
  </si>
  <si>
    <t>Commision Test</t>
  </si>
  <si>
    <t>Check the commission procedure works</t>
  </si>
  <si>
    <r>
      <rPr>
        <sz val="10"/>
        <color theme="1"/>
        <rFont val="Calibri"/>
        <family val="2"/>
        <charset val="1"/>
      </rPr>
      <t xml:space="preserve">1. In GUI press </t>
    </r>
    <r>
      <rPr>
        <b/>
        <sz val="10"/>
        <color theme="1"/>
        <rFont val="Calibri"/>
        <family val="2"/>
        <charset val="1"/>
      </rPr>
      <t>CTRL+SHIFT+ALT+1</t>
    </r>
    <r>
      <rPr>
        <sz val="10"/>
        <color theme="1"/>
        <rFont val="Calibri"/>
        <family val="2"/>
        <charset val="1"/>
      </rPr>
      <t xml:space="preserve"> to enable info mode
2. Click "Commision" Menu</t>
    </r>
  </si>
  <si>
    <t>No Error shall be reported. Label shall be printed</t>
  </si>
  <si>
    <t>Re-Test</t>
  </si>
  <si>
    <t>Check the Re-test procedure works</t>
  </si>
  <si>
    <r>
      <rPr>
        <sz val="10"/>
        <color theme="1"/>
        <rFont val="Calibri"/>
        <family val="2"/>
        <charset val="1"/>
      </rPr>
      <t xml:space="preserve">1. In GUI press </t>
    </r>
    <r>
      <rPr>
        <b/>
        <sz val="10"/>
        <color theme="1"/>
        <rFont val="Calibri"/>
        <family val="2"/>
        <charset val="1"/>
      </rPr>
      <t>CTRL+SHIFT+ALT+1</t>
    </r>
    <r>
      <rPr>
        <sz val="10"/>
        <color theme="1"/>
        <rFont val="Calibri"/>
        <family val="2"/>
        <charset val="1"/>
      </rPr>
      <t xml:space="preserve"> to enable info mode
2. Click "Re-Test" Menu"</t>
    </r>
  </si>
  <si>
    <t>No Error shall be reported. No Flash programming shall be done.  Label shall be printed</t>
  </si>
  <si>
    <t>Verify FW rev reporting</t>
  </si>
  <si>
    <t>Verify that GUI reports proper FW rev</t>
  </si>
  <si>
    <t>1. Click menu "About"</t>
  </si>
  <si>
    <t>M1 FW rev is reported. 
Snaps rev are reported. 
Validate that M1 FW Rev is correct. 
FW rev is in the FW directory /home/lenel/m1mtf/stm32mp15-lenels2-m1/VERSION 
Execute command in the terminal #snap list. 
Validate Snaps rev.</t>
  </si>
  <si>
    <t xml:space="preserve">M1 FW rev is reported. 
Snaps rev are reported. </t>
  </si>
  <si>
    <t>Error label</t>
  </si>
  <si>
    <t>Verify error label is printed</t>
  </si>
  <si>
    <t>1. Scan the serial number from M1-3200
2. Disconnetc Led connector, or Temper plugs from the testing board
2. Click Re-Test</t>
  </si>
  <si>
    <t>The label with the error code is pronted. Verify that error displayed match the error.</t>
  </si>
  <si>
    <t>Label with Error info is printed.
The errors on the labels seems not having any Format!</t>
  </si>
  <si>
    <t>TP25</t>
  </si>
  <si>
    <t>Verify that voltage level out of tolerance fails the test</t>
  </si>
  <si>
    <t>Mask test point</t>
  </si>
  <si>
    <t>Test fails, error label is printed</t>
  </si>
  <si>
    <t>Note: Seems Serial number is not verified before start of the test. So, it doesn't matter what SN etered and which board is tested.</t>
  </si>
  <si>
    <t>TP33</t>
  </si>
  <si>
    <t>Error Label printed</t>
  </si>
  <si>
    <t>TP35</t>
  </si>
  <si>
    <t>TP34</t>
  </si>
  <si>
    <t>TP36</t>
  </si>
  <si>
    <t>TP31</t>
  </si>
  <si>
    <t>TPJ5.13</t>
  </si>
  <si>
    <t>TPJ5.8</t>
  </si>
  <si>
    <t>CointBat PLUS Terminal</t>
  </si>
  <si>
    <t>TPJ5.18</t>
  </si>
  <si>
    <t>TPJ5.15</t>
  </si>
  <si>
    <t>TPJ5.17</t>
  </si>
  <si>
    <t>TPJ5.19</t>
  </si>
  <si>
    <t>TPJ5.16</t>
  </si>
  <si>
    <t>TPJ5.5</t>
  </si>
  <si>
    <t>TPJ5.6</t>
  </si>
  <si>
    <t>TPJ5.7</t>
  </si>
  <si>
    <t>TPJ5.14</t>
  </si>
  <si>
    <t>TPJ5.23</t>
  </si>
  <si>
    <t>TPJ5.25</t>
  </si>
  <si>
    <t>TPJ5.20</t>
  </si>
  <si>
    <t>TPJ5.22</t>
  </si>
  <si>
    <t>TPJ5.24</t>
  </si>
  <si>
    <t>TPJ5.26</t>
  </si>
  <si>
    <t>Red Led Signal</t>
  </si>
  <si>
    <t>Blue Led Signal</t>
  </si>
  <si>
    <t>RS422, plus or minus</t>
  </si>
  <si>
    <t>Error Label printed.</t>
  </si>
  <si>
    <t>RS485, plus or minus</t>
  </si>
  <si>
    <t>Tamper signal Test</t>
  </si>
  <si>
    <t>Battery Test,  Plus</t>
  </si>
  <si>
    <t>Ethernet</t>
  </si>
  <si>
    <t>It doesn't report as Eth test fail, instead reports as SSH_RECON fail.</t>
  </si>
  <si>
    <t>M1-3200</t>
  </si>
  <si>
    <t>Wire, Gauge</t>
  </si>
  <si>
    <t>Dest</t>
  </si>
  <si>
    <t>Name</t>
  </si>
  <si>
    <t>Voltage Level</t>
  </si>
  <si>
    <t>Tolerance</t>
  </si>
  <si>
    <t>Remarks</t>
  </si>
  <si>
    <t>PP TP025</t>
  </si>
  <si>
    <t>TB J6.2</t>
  </si>
  <si>
    <t>M1-3200 Internal VCC</t>
  </si>
  <si>
    <t>5V</t>
  </si>
  <si>
    <t>PP TP33</t>
  </si>
  <si>
    <t>TB J6.7</t>
  </si>
  <si>
    <t>PMIC VCC_ANGL</t>
  </si>
  <si>
    <t>2.9V</t>
  </si>
  <si>
    <t>PP TP35</t>
  </si>
  <si>
    <t>TB J6.6</t>
  </si>
  <si>
    <t>PMIC VCC_P3V3_AUX</t>
  </si>
  <si>
    <t>3.3V</t>
  </si>
  <si>
    <t>PP TP34</t>
  </si>
  <si>
    <t>TB J J6.5</t>
  </si>
  <si>
    <t>PMIC VCC_P3V3</t>
  </si>
  <si>
    <t>PP TP31</t>
  </si>
  <si>
    <t>TB J J6.4</t>
  </si>
  <si>
    <t>PMIC VDD_DDR</t>
  </si>
  <si>
    <t>1.1V</t>
  </si>
  <si>
    <t>PP TP36</t>
  </si>
  <si>
    <t>TB J J6.3</t>
  </si>
  <si>
    <t>PMIC VDD_CORE</t>
  </si>
  <si>
    <t>1.2V</t>
  </si>
  <si>
    <t>PP J14.1</t>
  </si>
  <si>
    <t>TB J J6.1</t>
  </si>
  <si>
    <t>Coin Cell 3.0V backup battery</t>
  </si>
  <si>
    <t>PP P3.2</t>
  </si>
  <si>
    <t>TB J J6.8</t>
  </si>
  <si>
    <t>Boot select, TB OD output</t>
  </si>
  <si>
    <t>N/A</t>
  </si>
  <si>
    <t>PP J5.9</t>
  </si>
  <si>
    <t>TB J J5.9</t>
  </si>
  <si>
    <t>Ribbon RS-422</t>
  </si>
  <si>
    <t>PP J5.10</t>
  </si>
  <si>
    <t>TB J J5.10</t>
  </si>
  <si>
    <t>PP J5.11</t>
  </si>
  <si>
    <t>TB J J5.11</t>
  </si>
  <si>
    <t>PP J5.12</t>
  </si>
  <si>
    <t>TB J J5.12</t>
  </si>
  <si>
    <t>PP J5.18</t>
  </si>
  <si>
    <t>TB J J5.18</t>
  </si>
  <si>
    <t>Ribbon AIO_S0</t>
  </si>
  <si>
    <t>Log 0 or 1</t>
  </si>
  <si>
    <t>0.8V/2.7V</t>
  </si>
  <si>
    <t>PP J5.15</t>
  </si>
  <si>
    <t>TB J J5.15</t>
  </si>
  <si>
    <t>Ribbon AIO_S1</t>
  </si>
  <si>
    <t>PP J5.16</t>
  </si>
  <si>
    <t>TB J J5.16</t>
  </si>
  <si>
    <t>Ribbon AIO_S2</t>
  </si>
  <si>
    <t>PP J5.19</t>
  </si>
  <si>
    <t>TB J J5.19</t>
  </si>
  <si>
    <t>Ribbon AIO_S7</t>
  </si>
  <si>
    <t>PP J5.17</t>
  </si>
  <si>
    <t>TB J J5.17</t>
  </si>
  <si>
    <t>Ribbon AIO_nRST</t>
  </si>
  <si>
    <t>PP J5.5</t>
  </si>
  <si>
    <t>TB J J5.5</t>
  </si>
  <si>
    <t>Ribbon VCC_P6V</t>
  </si>
  <si>
    <t>6V</t>
  </si>
  <si>
    <t>PP J5.7</t>
  </si>
  <si>
    <t>TB J J5.7</t>
  </si>
  <si>
    <t>PP J5.13</t>
  </si>
  <si>
    <t>TB J J5.13</t>
  </si>
  <si>
    <t>Ribbon VCC_P12V</t>
  </si>
  <si>
    <t>12V</t>
  </si>
  <si>
    <t>PP J5.8</t>
  </si>
  <si>
    <t>TB J J5.8</t>
  </si>
  <si>
    <t>PP J5.14</t>
  </si>
  <si>
    <t>TB J J5.14</t>
  </si>
  <si>
    <t>PP J5.23</t>
  </si>
  <si>
    <t>TB J J5.23</t>
  </si>
  <si>
    <t>Ribbon Ground</t>
  </si>
  <si>
    <t>0V</t>
  </si>
  <si>
    <t>PP J5.25</t>
  </si>
  <si>
    <t>TB J J5.25</t>
  </si>
  <si>
    <t>PP J5.20</t>
  </si>
  <si>
    <t>TB J J5.20</t>
  </si>
  <si>
    <t>PP J5.22</t>
  </si>
  <si>
    <t>TB J J5.22</t>
  </si>
  <si>
    <t>PP J5.24</t>
  </si>
  <si>
    <t>TB J J5.24</t>
  </si>
  <si>
    <t>PP J5.26</t>
  </si>
  <si>
    <t>TB J J5.26</t>
  </si>
  <si>
    <t>PP J07.1</t>
  </si>
  <si>
    <t>TB J J10.1</t>
  </si>
  <si>
    <t>Incoming Power 12V</t>
  </si>
  <si>
    <t>PP J07.2</t>
  </si>
  <si>
    <t>TB J J10.2</t>
  </si>
  <si>
    <t>Incoming Power Ground</t>
  </si>
  <si>
    <t>PP J08.1</t>
  </si>
  <si>
    <t>TB J J9.1</t>
  </si>
  <si>
    <t>Tamper Ground</t>
  </si>
  <si>
    <t>PP J08.2</t>
  </si>
  <si>
    <t>TB J J9.2</t>
  </si>
  <si>
    <t>Tamper Signal</t>
  </si>
  <si>
    <t>PP J02.1</t>
  </si>
  <si>
    <t>TB J J8.1</t>
  </si>
  <si>
    <t>Led Blue</t>
  </si>
  <si>
    <t>-2.6V:-3.3V</t>
  </si>
  <si>
    <t>TB J J7.1</t>
  </si>
  <si>
    <t>Led Red</t>
  </si>
  <si>
    <t>1.6V:2.2V</t>
  </si>
  <si>
    <t>PP J27.1</t>
  </si>
  <si>
    <t>TB J J1.8</t>
  </si>
  <si>
    <t>RS-485 DP</t>
  </si>
  <si>
    <t>PP J27.2</t>
  </si>
  <si>
    <t>TB J J1.7</t>
  </si>
  <si>
    <t>RS-485 DN</t>
  </si>
  <si>
    <t>PP J06.1</t>
  </si>
  <si>
    <t>TB J11.1</t>
  </si>
  <si>
    <t>Incoming Battery +12V</t>
  </si>
  <si>
    <t>&gt;11V</t>
  </si>
  <si>
    <t>PP J06.2</t>
  </si>
  <si>
    <t>TB J11.2</t>
  </si>
  <si>
    <t>Incoming Battery Ground</t>
  </si>
  <si>
    <t>J13</t>
  </si>
  <si>
    <t>M1-3200 USB Mini DFU port</t>
  </si>
  <si>
    <t>Connected to PC USB port</t>
  </si>
  <si>
    <t>J11</t>
  </si>
  <si>
    <t>Connected to PC Ethernet port 1</t>
  </si>
  <si>
    <t>PP J25.4</t>
  </si>
  <si>
    <t>DT-6554 Pin 4</t>
  </si>
  <si>
    <r>
      <rPr>
        <sz val="10"/>
        <color rgb="FF000000"/>
        <rFont val="Arial"/>
        <family val="2"/>
        <charset val="1"/>
      </rPr>
      <t xml:space="preserve">Debug Port Rx, </t>
    </r>
    <r>
      <rPr>
        <sz val="10"/>
        <color theme="1"/>
        <rFont val="Arial"/>
        <family val="2"/>
        <charset val="1"/>
      </rPr>
      <t>DT-6554 is Connected to PC USB port</t>
    </r>
  </si>
  <si>
    <t>All debug pins are connected</t>
  </si>
  <si>
    <t>PP J25.5</t>
  </si>
  <si>
    <t>DT-6554 Pin 5</t>
  </si>
  <si>
    <r>
      <rPr>
        <sz val="10"/>
        <color rgb="FF000000"/>
        <rFont val="Arial"/>
        <family val="2"/>
        <charset val="1"/>
      </rPr>
      <t xml:space="preserve">Debug Port Tx, </t>
    </r>
    <r>
      <rPr>
        <sz val="10"/>
        <color theme="1"/>
        <rFont val="Arial"/>
        <family val="2"/>
        <charset val="1"/>
      </rPr>
      <t>DT-6554 is Connected to PC USB port</t>
    </r>
  </si>
  <si>
    <t>Teensy 4.1 USB Port</t>
  </si>
  <si>
    <t>PC Ethernet port 2</t>
  </si>
  <si>
    <t>Connected to Internet</t>
  </si>
  <si>
    <t>Testing with preloaded firmware in Teenzy and the PC</t>
  </si>
  <si>
    <t>No connection diagram for PC connections</t>
  </si>
  <si>
    <t>Please note, if Power GND or Battery Neg pins are masked, the test still PASS.</t>
  </si>
  <si>
    <t>1. It is not an issue, will communicate to Saline this comment
2. It is expexted
3. The lock is not used, the cover is bolted to the enclosure</t>
  </si>
  <si>
    <t xml:space="preserve">1 Some of the Pogo pins are bended on the downside. 
2. Two of the pogo pins are not connected (It seems it is expected?).
3. The test fixture lock seems having an issue locking sometimes.
</t>
  </si>
  <si>
    <t>Correction Action if any</t>
  </si>
  <si>
    <t>1. When I remove the M1-3200 power cable from the test board, the wire was broken. 
2. There are no labels for Power and Battery connectors and the test boards shows incorrect labeling.
3. It should be nice to mark the placement of M1-3200 on the test fixture</t>
  </si>
  <si>
    <t>1. The is why inspection is important
2. True, the labels on the custome test board are are convivence for the assembler. All new boards need re-wark and labels will be added.
3. Saline was informer to place a skicky label on the right side of test fixture pogo pins bad.</t>
  </si>
  <si>
    <t>Corrected, Fixed SW BUG</t>
  </si>
  <si>
    <t>Only four boards is tested. One board is not operational</t>
  </si>
  <si>
    <t>24-28</t>
  </si>
  <si>
    <t>M1-3200 Ethernet port, use Ehernet switch ti Isolate M1 and and PC Ethernet ports</t>
  </si>
  <si>
    <t>2-D Scanner</t>
  </si>
  <si>
    <t>Connected to PC USB port, USB Gub is allowed</t>
  </si>
  <si>
    <t>Connected to PC USB port, USB Hub is allowed</t>
  </si>
  <si>
    <t>Label Printer  Brothe Ql-810</t>
  </si>
  <si>
    <t xml:space="preserve">Update SW and M1 firmware on the Cloud
</t>
  </si>
  <si>
    <t>1 Wiat overnight</t>
  </si>
  <si>
    <t>Check Gui fron end about menu
Verify that PC SW is update to the new version
Verify M1 firmware is updated</t>
  </si>
  <si>
    <t>When programming is done open the terminal and execute #picocom -b 115200 /dev/ttyUSB0. 
Validate M1 FW revision</t>
  </si>
  <si>
    <t>1. Connection diagram shall be updated, no Ethernet hub or USB hub is specified</t>
  </si>
  <si>
    <t>The serial number entered in fact was duplicate</t>
  </si>
  <si>
    <t xml:space="preserve">The test fixture SW life expectancy is 23 years
SW updated, max week is 52 </t>
  </si>
  <si>
    <r>
      <t xml:space="preserve">if I do </t>
    </r>
    <r>
      <rPr>
        <b/>
        <sz val="10"/>
        <color theme="1"/>
        <rFont val="Calibri"/>
        <family val="2"/>
        <charset val="1"/>
      </rPr>
      <t>menu-&gt;Cloud-&gt;Push Logs</t>
    </r>
    <r>
      <rPr>
        <sz val="10"/>
        <color theme="1"/>
        <rFont val="Calibri"/>
        <family val="2"/>
        <charset val="1"/>
      </rPr>
      <t xml:space="preserve"> or</t>
    </r>
    <r>
      <rPr>
        <b/>
        <sz val="10"/>
        <color theme="1"/>
        <rFont val="Calibri"/>
        <family val="2"/>
        <charset val="1"/>
      </rPr>
      <t xml:space="preserve"> menu-&gt;Cloud-&gt;Push Secrets</t>
    </r>
    <r>
      <rPr>
        <sz val="10"/>
        <color theme="1"/>
        <rFont val="Calibri"/>
        <family val="2"/>
        <charset val="1"/>
      </rPr>
      <t xml:space="preserve">, it creates a file UpdatedLogsTimeStamp.txt or UpdateSecretsTimeStamp.txt in m1mtfs directoy with correct time stamp and it stops displaying the Red alert. I didn verify with cloud overnight and it also worked as expected..
The file name is misspelled </t>
    </r>
    <r>
      <rPr>
        <b/>
        <sz val="10"/>
        <color rgb="FFFF0000"/>
        <rFont val="Calibri"/>
        <family val="2"/>
        <charset val="1"/>
      </rPr>
      <t xml:space="preserve">UpdateSecretsTimeStamp.txt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</si>
</sst>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0"/>
      <color theme="1"/>
      <name val="Calibri"/>
      <family val="2"/>
      <charset val="1"/>
    </font>
    <font>
      <b/>
      <sz val="10"/>
      <color theme="1"/>
      <name val="Calibri"/>
      <family val="2"/>
      <charset val="1"/>
    </font>
    <font>
      <b/>
      <sz val="20"/>
      <name val="Calibri"/>
      <family val="2"/>
      <charset val="1"/>
    </font>
    <font>
      <sz val="20"/>
      <name val="Calibri"/>
      <family val="2"/>
      <charset val="1"/>
    </font>
    <font>
      <sz val="20"/>
      <color theme="1"/>
      <name val="Calibri"/>
      <family val="2"/>
      <charset val="1"/>
    </font>
    <font>
      <b/>
      <sz val="10"/>
      <color rgb="FFFF0000"/>
      <name val="Calibri"/>
      <family val="2"/>
      <charset val="1"/>
    </font>
    <font>
      <b/>
      <sz val="10"/>
      <name val="Calibri"/>
      <family val="2"/>
      <charset val="1"/>
    </font>
    <font>
      <b/>
      <sz val="10"/>
      <color rgb="FF000000"/>
      <name val="Arial"/>
      <family val="2"/>
      <charset val="1"/>
    </font>
    <font>
      <sz val="10"/>
      <color rgb="FF000000"/>
      <name val="Arial"/>
      <family val="2"/>
      <charset val="1"/>
    </font>
    <font>
      <sz val="10"/>
      <color theme="1"/>
      <name val="Arial"/>
      <family val="2"/>
      <charset val="1"/>
    </font>
    <font>
      <sz val="11"/>
      <color rgb="FFFF0000"/>
      <name val="Calibri"/>
      <family val="2"/>
      <charset val="1"/>
    </font>
    <font>
      <sz val="10"/>
      <color rgb="FFFF0000"/>
      <name val="Arial"/>
      <family val="2"/>
      <charset val="1"/>
    </font>
  </fonts>
  <fills count="5">
    <fill>
      <patternFill patternType="none"/>
    </fill>
    <fill>
      <patternFill patternType="gray125"/>
    </fill>
    <fill>
      <patternFill patternType="solid">
        <fgColor rgb="FF00B050"/>
        <bgColor rgb="FF008080"/>
      </patternFill>
    </fill>
    <fill>
      <patternFill patternType="solid">
        <fgColor rgb="FFFFC000"/>
        <bgColor rgb="FFFF9900"/>
      </patternFill>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1" fillId="0" borderId="1" xfId="0" applyFont="1" applyBorder="1" applyAlignment="1">
      <alignment horizontal="left" vertical="center"/>
    </xf>
    <xf numFmtId="0" fontId="9"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1" fillId="0" borderId="0" xfId="0" applyFont="1" applyAlignment="1">
      <alignment horizontal="center" vertical="center"/>
    </xf>
    <xf numFmtId="49" fontId="1" fillId="0" borderId="0" xfId="0" applyNumberFormat="1" applyFont="1" applyAlignment="1">
      <alignment horizontal="left" vertical="center"/>
    </xf>
    <xf numFmtId="49" fontId="1" fillId="0" borderId="0" xfId="0" applyNumberFormat="1" applyFont="1" applyAlignment="1">
      <alignment horizontal="center" vertical="center"/>
    </xf>
    <xf numFmtId="49" fontId="1" fillId="0" borderId="0" xfId="0" applyNumberFormat="1" applyFont="1"/>
    <xf numFmtId="0" fontId="1" fillId="0" borderId="0" xfId="0" applyFont="1"/>
    <xf numFmtId="0" fontId="2" fillId="0" borderId="1" xfId="0" applyFont="1" applyBorder="1" applyAlignment="1">
      <alignment horizontal="center" vertical="center"/>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1" xfId="0" applyNumberFormat="1" applyFont="1" applyBorder="1" applyAlignment="1">
      <alignment horizontal="left" vertical="center" wrapText="1"/>
    </xf>
    <xf numFmtId="49" fontId="2" fillId="0" borderId="0" xfId="0" applyNumberFormat="1" applyFont="1" applyAlignment="1">
      <alignment horizontal="center"/>
    </xf>
    <xf numFmtId="0" fontId="2" fillId="0" borderId="0" xfId="0" applyFont="1" applyAlignment="1">
      <alignment horizontal="center"/>
    </xf>
    <xf numFmtId="0" fontId="1" fillId="2" borderId="1" xfId="0" applyFont="1" applyFill="1" applyBorder="1" applyAlignment="1">
      <alignment horizontal="center" vertical="center"/>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center" vertical="center"/>
    </xf>
    <xf numFmtId="49" fontId="3" fillId="3" borderId="1" xfId="0" applyNumberFormat="1" applyFont="1" applyFill="1" applyBorder="1" applyAlignment="1">
      <alignment horizontal="center" vertical="center" wrapText="1"/>
    </xf>
    <xf numFmtId="49" fontId="1" fillId="0" borderId="1" xfId="0" applyNumberFormat="1" applyFont="1" applyBorder="1" applyAlignment="1">
      <alignment horizontal="left" vertical="top" wrapText="1"/>
    </xf>
    <xf numFmtId="49" fontId="1" fillId="0" borderId="0" xfId="0" applyNumberFormat="1" applyFont="1" applyAlignment="1">
      <alignment wrapText="1"/>
    </xf>
    <xf numFmtId="49" fontId="4"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49" fontId="5" fillId="3" borderId="1"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0" fontId="0" fillId="2" borderId="1" xfId="0" applyFill="1" applyBorder="1" applyAlignment="1">
      <alignment horizontal="center" vertical="center"/>
    </xf>
    <xf numFmtId="49" fontId="0" fillId="0" borderId="1" xfId="0" applyNumberFormat="1" applyBorder="1" applyAlignment="1">
      <alignment horizontal="left" vertical="center" wrapText="1"/>
    </xf>
    <xf numFmtId="49" fontId="0" fillId="0" borderId="1" xfId="0" applyNumberFormat="1"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9" fontId="9" fillId="0" borderId="1" xfId="0" applyNumberFormat="1" applyFont="1" applyBorder="1" applyAlignment="1">
      <alignment horizontal="center" vertical="center"/>
    </xf>
    <xf numFmtId="0" fontId="0" fillId="0" borderId="1" xfId="0" applyBorder="1" applyAlignment="1">
      <alignment horizontal="left" vertical="center"/>
    </xf>
    <xf numFmtId="0" fontId="10" fillId="2" borderId="1" xfId="0" applyFont="1" applyFill="1" applyBorder="1" applyAlignment="1">
      <alignment horizontal="left" vertical="center" wrapText="1"/>
    </xf>
    <xf numFmtId="0" fontId="12" fillId="0" borderId="1" xfId="0" applyFont="1" applyBorder="1" applyAlignment="1">
      <alignment horizontal="left" vertical="center" wrapText="1"/>
    </xf>
    <xf numFmtId="0" fontId="0" fillId="0" borderId="1" xfId="0" applyBorder="1" applyAlignment="1">
      <alignment horizontal="center" vertical="center"/>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49" fontId="1" fillId="0" borderId="0" xfId="0" applyNumberFormat="1" applyFont="1" applyAlignment="1">
      <alignment vertical="top"/>
    </xf>
    <xf numFmtId="0" fontId="11" fillId="0" borderId="1" xfId="0" applyFont="1" applyBorder="1" applyAlignment="1">
      <alignment horizontal="left" vertical="center"/>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9"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5"/>
  <sheetViews>
    <sheetView tabSelected="1" topLeftCell="D1" zoomScale="110" zoomScaleNormal="110" workbookViewId="0">
      <selection activeCell="H19" sqref="H19"/>
    </sheetView>
  </sheetViews>
  <sheetFormatPr defaultColWidth="9.08984375" defaultRowHeight="13" x14ac:dyDescent="0.3"/>
  <cols>
    <col min="1" max="1" width="5.08984375" style="4" customWidth="1"/>
    <col min="2" max="2" width="23" style="5" customWidth="1"/>
    <col min="3" max="3" width="49.453125" style="5" customWidth="1"/>
    <col min="4" max="4" width="12.08984375" style="6" customWidth="1"/>
    <col min="5" max="5" width="64.81640625" style="5" customWidth="1"/>
    <col min="6" max="6" width="98.7265625" style="5" customWidth="1"/>
    <col min="7" max="7" width="9.54296875" style="6" customWidth="1"/>
    <col min="8" max="8" width="50.453125" style="5" customWidth="1"/>
    <col min="9" max="9" width="40.90625" style="7" customWidth="1"/>
    <col min="10" max="12" width="8.7265625" style="7" customWidth="1"/>
    <col min="13" max="16384" width="9.08984375" style="8"/>
  </cols>
  <sheetData>
    <row r="1" spans="1:12" s="14" customFormat="1" x14ac:dyDescent="0.3">
      <c r="A1" s="9" t="s">
        <v>0</v>
      </c>
      <c r="B1" s="10" t="s">
        <v>1</v>
      </c>
      <c r="C1" s="10" t="s">
        <v>2</v>
      </c>
      <c r="D1" s="11" t="s">
        <v>3</v>
      </c>
      <c r="E1" s="11" t="s">
        <v>4</v>
      </c>
      <c r="F1" s="10" t="s">
        <v>5</v>
      </c>
      <c r="G1" s="10" t="s">
        <v>6</v>
      </c>
      <c r="H1" s="12" t="s">
        <v>7</v>
      </c>
      <c r="I1" s="13" t="s">
        <v>307</v>
      </c>
      <c r="J1" s="13"/>
      <c r="K1" s="13"/>
      <c r="L1" s="13"/>
    </row>
    <row r="2" spans="1:12" ht="125.25" customHeight="1" x14ac:dyDescent="0.3">
      <c r="A2" s="15">
        <v>1</v>
      </c>
      <c r="B2" s="16" t="s">
        <v>8</v>
      </c>
      <c r="C2" s="16" t="s">
        <v>9</v>
      </c>
      <c r="D2" s="17"/>
      <c r="E2" s="16" t="s">
        <v>10</v>
      </c>
      <c r="F2" s="16" t="s">
        <v>11</v>
      </c>
      <c r="G2" s="18" t="s">
        <v>23</v>
      </c>
      <c r="H2" s="19" t="s">
        <v>306</v>
      </c>
      <c r="I2" s="40" t="s">
        <v>305</v>
      </c>
    </row>
    <row r="3" spans="1:12" ht="155.25" customHeight="1" x14ac:dyDescent="0.3">
      <c r="A3" s="15">
        <f>A2+1</f>
        <v>2</v>
      </c>
      <c r="B3" s="16" t="s">
        <v>12</v>
      </c>
      <c r="C3" s="16" t="s">
        <v>9</v>
      </c>
      <c r="D3" s="17"/>
      <c r="E3" s="16" t="s">
        <v>10</v>
      </c>
      <c r="F3" s="16" t="s">
        <v>13</v>
      </c>
      <c r="G3" s="18" t="s">
        <v>23</v>
      </c>
      <c r="H3" s="19" t="s">
        <v>308</v>
      </c>
      <c r="I3" s="41" t="s">
        <v>309</v>
      </c>
    </row>
    <row r="4" spans="1:12" ht="99.75" customHeight="1" x14ac:dyDescent="0.3">
      <c r="A4" s="15">
        <f>A3+1</f>
        <v>3</v>
      </c>
      <c r="B4" s="16" t="s">
        <v>14</v>
      </c>
      <c r="C4" s="16" t="s">
        <v>15</v>
      </c>
      <c r="D4" s="17"/>
      <c r="E4" s="16" t="s">
        <v>16</v>
      </c>
      <c r="F4" s="16" t="s">
        <v>17</v>
      </c>
      <c r="G4" s="18" t="s">
        <v>23</v>
      </c>
      <c r="H4" s="16" t="s">
        <v>322</v>
      </c>
      <c r="I4" s="20"/>
    </row>
    <row r="5" spans="1:12" ht="39" x14ac:dyDescent="0.3">
      <c r="A5" s="15">
        <v>45</v>
      </c>
      <c r="B5" s="16" t="s">
        <v>18</v>
      </c>
      <c r="C5" s="16" t="s">
        <v>19</v>
      </c>
      <c r="D5" s="17" t="s">
        <v>20</v>
      </c>
      <c r="E5" s="16" t="s">
        <v>21</v>
      </c>
      <c r="F5" s="16" t="s">
        <v>22</v>
      </c>
      <c r="G5" s="21" t="s">
        <v>23</v>
      </c>
      <c r="H5" s="16"/>
    </row>
    <row r="6" spans="1:12" ht="39" x14ac:dyDescent="0.3">
      <c r="A6" s="15">
        <f t="shared" ref="A6:A32" si="0">A5+1</f>
        <v>46</v>
      </c>
      <c r="B6" s="16" t="s">
        <v>18</v>
      </c>
      <c r="C6" s="16" t="s">
        <v>19</v>
      </c>
      <c r="D6" s="17" t="s">
        <v>20</v>
      </c>
      <c r="E6" s="16" t="s">
        <v>24</v>
      </c>
      <c r="F6" s="16" t="s">
        <v>25</v>
      </c>
      <c r="G6" s="21" t="s">
        <v>23</v>
      </c>
      <c r="H6" s="16" t="s">
        <v>26</v>
      </c>
    </row>
    <row r="7" spans="1:12" ht="26" x14ac:dyDescent="0.3">
      <c r="A7" s="15">
        <f t="shared" si="0"/>
        <v>47</v>
      </c>
      <c r="B7" s="16" t="s">
        <v>27</v>
      </c>
      <c r="C7" s="16" t="s">
        <v>28</v>
      </c>
      <c r="D7" s="17"/>
      <c r="E7" s="16" t="s">
        <v>29</v>
      </c>
      <c r="F7" s="16" t="s">
        <v>30</v>
      </c>
      <c r="G7" s="21" t="s">
        <v>23</v>
      </c>
      <c r="H7" s="16" t="s">
        <v>31</v>
      </c>
    </row>
    <row r="8" spans="1:12" ht="52" x14ac:dyDescent="0.3">
      <c r="A8" s="15">
        <f t="shared" si="0"/>
        <v>48</v>
      </c>
      <c r="B8" s="16" t="s">
        <v>32</v>
      </c>
      <c r="C8" s="16" t="s">
        <v>33</v>
      </c>
      <c r="D8" s="17" t="s">
        <v>20</v>
      </c>
      <c r="E8" s="16" t="s">
        <v>34</v>
      </c>
      <c r="F8" s="16" t="s">
        <v>35</v>
      </c>
      <c r="G8" s="22" t="s">
        <v>23</v>
      </c>
      <c r="H8" s="16"/>
    </row>
    <row r="9" spans="1:12" ht="52" x14ac:dyDescent="0.3">
      <c r="A9" s="15">
        <f t="shared" si="0"/>
        <v>49</v>
      </c>
      <c r="B9" s="16" t="s">
        <v>32</v>
      </c>
      <c r="C9" s="16" t="s">
        <v>33</v>
      </c>
      <c r="D9" s="17" t="s">
        <v>36</v>
      </c>
      <c r="E9" s="16" t="s">
        <v>37</v>
      </c>
      <c r="F9" s="16" t="s">
        <v>38</v>
      </c>
      <c r="G9" s="22" t="s">
        <v>23</v>
      </c>
      <c r="H9" s="16"/>
    </row>
    <row r="10" spans="1:12" ht="52" x14ac:dyDescent="0.3">
      <c r="A10" s="15">
        <f t="shared" si="0"/>
        <v>50</v>
      </c>
      <c r="B10" s="16" t="s">
        <v>39</v>
      </c>
      <c r="C10" s="16" t="s">
        <v>40</v>
      </c>
      <c r="D10" s="17" t="s">
        <v>36</v>
      </c>
      <c r="E10" s="16" t="s">
        <v>41</v>
      </c>
      <c r="F10" s="16" t="s">
        <v>42</v>
      </c>
      <c r="G10" s="22" t="s">
        <v>23</v>
      </c>
      <c r="H10" s="16"/>
    </row>
    <row r="11" spans="1:12" ht="52" x14ac:dyDescent="0.3">
      <c r="A11" s="15">
        <f t="shared" si="0"/>
        <v>51</v>
      </c>
      <c r="B11" s="16" t="s">
        <v>39</v>
      </c>
      <c r="C11" s="16" t="s">
        <v>40</v>
      </c>
      <c r="D11" s="17" t="s">
        <v>36</v>
      </c>
      <c r="E11" s="16" t="s">
        <v>43</v>
      </c>
      <c r="F11" s="16" t="s">
        <v>38</v>
      </c>
      <c r="G11" s="22" t="s">
        <v>23</v>
      </c>
      <c r="H11" s="16"/>
    </row>
    <row r="12" spans="1:12" ht="52" x14ac:dyDescent="0.3">
      <c r="A12" s="15">
        <f t="shared" si="0"/>
        <v>52</v>
      </c>
      <c r="B12" s="16" t="s">
        <v>44</v>
      </c>
      <c r="C12" s="16" t="s">
        <v>40</v>
      </c>
      <c r="D12" s="17" t="s">
        <v>36</v>
      </c>
      <c r="E12" s="16" t="s">
        <v>45</v>
      </c>
      <c r="F12" s="16" t="s">
        <v>46</v>
      </c>
      <c r="G12" s="22" t="s">
        <v>23</v>
      </c>
      <c r="H12" s="16" t="s">
        <v>47</v>
      </c>
    </row>
    <row r="13" spans="1:12" ht="52" x14ac:dyDescent="0.3">
      <c r="A13" s="15">
        <f t="shared" si="0"/>
        <v>53</v>
      </c>
      <c r="B13" s="16" t="s">
        <v>44</v>
      </c>
      <c r="C13" s="16" t="s">
        <v>40</v>
      </c>
      <c r="D13" s="17" t="s">
        <v>36</v>
      </c>
      <c r="E13" s="16" t="s">
        <v>48</v>
      </c>
      <c r="F13" s="16" t="s">
        <v>38</v>
      </c>
      <c r="G13" s="22" t="s">
        <v>23</v>
      </c>
      <c r="H13" s="16"/>
    </row>
    <row r="14" spans="1:12" ht="52" x14ac:dyDescent="0.3">
      <c r="A14" s="15">
        <f t="shared" si="0"/>
        <v>54</v>
      </c>
      <c r="B14" s="16" t="s">
        <v>49</v>
      </c>
      <c r="C14" s="16" t="s">
        <v>50</v>
      </c>
      <c r="D14" s="17" t="s">
        <v>36</v>
      </c>
      <c r="E14" s="16" t="s">
        <v>51</v>
      </c>
      <c r="F14" s="16" t="s">
        <v>52</v>
      </c>
      <c r="G14" s="22" t="s">
        <v>23</v>
      </c>
      <c r="H14" s="16" t="s">
        <v>47</v>
      </c>
    </row>
    <row r="15" spans="1:12" ht="52" x14ac:dyDescent="0.3">
      <c r="A15" s="15">
        <f t="shared" si="0"/>
        <v>55</v>
      </c>
      <c r="B15" s="16" t="s">
        <v>49</v>
      </c>
      <c r="C15" s="16" t="s">
        <v>50</v>
      </c>
      <c r="D15" s="17" t="s">
        <v>36</v>
      </c>
      <c r="E15" s="16" t="s">
        <v>53</v>
      </c>
      <c r="F15" s="16" t="s">
        <v>38</v>
      </c>
      <c r="G15" s="22" t="s">
        <v>23</v>
      </c>
      <c r="H15" s="16"/>
    </row>
    <row r="16" spans="1:12" ht="52" x14ac:dyDescent="0.3">
      <c r="A16" s="15">
        <f t="shared" si="0"/>
        <v>56</v>
      </c>
      <c r="B16" s="16" t="s">
        <v>54</v>
      </c>
      <c r="C16" s="16" t="s">
        <v>55</v>
      </c>
      <c r="D16" s="17" t="s">
        <v>36</v>
      </c>
      <c r="E16" s="16" t="s">
        <v>56</v>
      </c>
      <c r="F16" s="16" t="s">
        <v>57</v>
      </c>
      <c r="G16" s="22" t="s">
        <v>23</v>
      </c>
      <c r="H16" s="16" t="s">
        <v>47</v>
      </c>
    </row>
    <row r="17" spans="1:9" ht="52" x14ac:dyDescent="0.3">
      <c r="A17" s="15">
        <f t="shared" si="0"/>
        <v>57</v>
      </c>
      <c r="B17" s="16" t="s">
        <v>54</v>
      </c>
      <c r="C17" s="16" t="s">
        <v>55</v>
      </c>
      <c r="D17" s="17" t="s">
        <v>36</v>
      </c>
      <c r="E17" s="16" t="s">
        <v>58</v>
      </c>
      <c r="F17" s="16" t="s">
        <v>38</v>
      </c>
      <c r="G17" s="22" t="s">
        <v>23</v>
      </c>
      <c r="H17" s="16"/>
    </row>
    <row r="18" spans="1:9" ht="44.25" customHeight="1" x14ac:dyDescent="0.3">
      <c r="A18" s="15">
        <f t="shared" si="0"/>
        <v>58</v>
      </c>
      <c r="B18" s="16" t="s">
        <v>59</v>
      </c>
      <c r="C18" s="16" t="s">
        <v>60</v>
      </c>
      <c r="D18" s="17" t="s">
        <v>36</v>
      </c>
      <c r="E18" s="16" t="s">
        <v>61</v>
      </c>
      <c r="F18" s="16" t="s">
        <v>62</v>
      </c>
      <c r="G18" s="22" t="s">
        <v>23</v>
      </c>
      <c r="H18" s="16" t="s">
        <v>63</v>
      </c>
    </row>
    <row r="19" spans="1:9" ht="78" x14ac:dyDescent="0.3">
      <c r="A19" s="15">
        <f t="shared" si="0"/>
        <v>59</v>
      </c>
      <c r="B19" s="16" t="s">
        <v>64</v>
      </c>
      <c r="C19" s="16" t="s">
        <v>65</v>
      </c>
      <c r="D19" s="17" t="s">
        <v>36</v>
      </c>
      <c r="E19" s="16" t="s">
        <v>66</v>
      </c>
      <c r="F19" s="16" t="s">
        <v>67</v>
      </c>
      <c r="G19" s="22" t="s">
        <v>23</v>
      </c>
      <c r="H19" s="16" t="s">
        <v>325</v>
      </c>
    </row>
    <row r="20" spans="1:9" ht="26" x14ac:dyDescent="0.3">
      <c r="A20" s="23">
        <f t="shared" si="0"/>
        <v>60</v>
      </c>
      <c r="B20" s="16" t="s">
        <v>68</v>
      </c>
      <c r="C20" s="16" t="s">
        <v>69</v>
      </c>
      <c r="D20" s="17" t="s">
        <v>36</v>
      </c>
      <c r="E20" s="16" t="s">
        <v>70</v>
      </c>
      <c r="F20" s="16" t="s">
        <v>71</v>
      </c>
      <c r="G20" s="22"/>
      <c r="H20" s="16"/>
    </row>
    <row r="21" spans="1:9" ht="65" x14ac:dyDescent="0.3">
      <c r="A21" s="15">
        <f t="shared" si="0"/>
        <v>61</v>
      </c>
      <c r="B21" s="16" t="s">
        <v>72</v>
      </c>
      <c r="C21" s="16" t="s">
        <v>73</v>
      </c>
      <c r="D21" s="17" t="s">
        <v>36</v>
      </c>
      <c r="E21" s="16" t="s">
        <v>74</v>
      </c>
      <c r="F21" s="16" t="s">
        <v>38</v>
      </c>
      <c r="G21" s="22" t="s">
        <v>23</v>
      </c>
      <c r="H21" s="16" t="s">
        <v>75</v>
      </c>
      <c r="I21" s="20" t="s">
        <v>324</v>
      </c>
    </row>
    <row r="22" spans="1:9" ht="39" x14ac:dyDescent="0.3">
      <c r="A22" s="15">
        <f t="shared" si="0"/>
        <v>62</v>
      </c>
      <c r="B22" s="16" t="s">
        <v>72</v>
      </c>
      <c r="C22" s="16" t="s">
        <v>73</v>
      </c>
      <c r="D22" s="17" t="s">
        <v>36</v>
      </c>
      <c r="E22" s="16" t="s">
        <v>76</v>
      </c>
      <c r="F22" s="16" t="s">
        <v>77</v>
      </c>
      <c r="G22" s="24" t="s">
        <v>23</v>
      </c>
      <c r="H22" s="16" t="s">
        <v>78</v>
      </c>
      <c r="I22" s="42" t="s">
        <v>310</v>
      </c>
    </row>
    <row r="23" spans="1:9" ht="78" x14ac:dyDescent="0.3">
      <c r="A23" s="15">
        <f t="shared" si="0"/>
        <v>63</v>
      </c>
      <c r="B23" s="16" t="s">
        <v>79</v>
      </c>
      <c r="C23" s="16" t="s">
        <v>80</v>
      </c>
      <c r="D23" s="17" t="s">
        <v>36</v>
      </c>
      <c r="E23" s="16" t="s">
        <v>81</v>
      </c>
      <c r="F23" s="16" t="s">
        <v>82</v>
      </c>
      <c r="G23" s="25" t="s">
        <v>23</v>
      </c>
      <c r="H23" s="16" t="s">
        <v>83</v>
      </c>
      <c r="I23" s="42" t="s">
        <v>323</v>
      </c>
    </row>
    <row r="24" spans="1:9" ht="39" x14ac:dyDescent="0.3">
      <c r="A24" s="23">
        <f t="shared" si="0"/>
        <v>64</v>
      </c>
      <c r="B24" s="16" t="s">
        <v>84</v>
      </c>
      <c r="C24" s="16" t="s">
        <v>85</v>
      </c>
      <c r="D24" s="17" t="s">
        <v>36</v>
      </c>
      <c r="E24" s="16" t="s">
        <v>318</v>
      </c>
      <c r="F24" s="16" t="s">
        <v>319</v>
      </c>
      <c r="G24" s="22" t="s">
        <v>23</v>
      </c>
      <c r="H24" s="16" t="s">
        <v>320</v>
      </c>
    </row>
    <row r="25" spans="1:9" ht="39" x14ac:dyDescent="0.3">
      <c r="A25" s="15">
        <f t="shared" si="0"/>
        <v>65</v>
      </c>
      <c r="B25" s="16" t="s">
        <v>86</v>
      </c>
      <c r="C25" s="16" t="s">
        <v>87</v>
      </c>
      <c r="D25" s="17" t="s">
        <v>36</v>
      </c>
      <c r="E25" s="16" t="s">
        <v>88</v>
      </c>
      <c r="F25" s="16" t="s">
        <v>89</v>
      </c>
      <c r="G25" s="25" t="s">
        <v>23</v>
      </c>
      <c r="H25" s="16" t="s">
        <v>311</v>
      </c>
    </row>
    <row r="26" spans="1:9" ht="65" x14ac:dyDescent="0.3">
      <c r="A26" s="23">
        <f t="shared" si="0"/>
        <v>66</v>
      </c>
      <c r="B26" s="16" t="s">
        <v>91</v>
      </c>
      <c r="C26" s="16" t="s">
        <v>92</v>
      </c>
      <c r="D26" s="17" t="s">
        <v>36</v>
      </c>
      <c r="E26" s="16" t="s">
        <v>93</v>
      </c>
      <c r="F26" s="16" t="s">
        <v>321</v>
      </c>
      <c r="G26" s="22" t="s">
        <v>23</v>
      </c>
      <c r="H26" s="16"/>
    </row>
    <row r="27" spans="1:9" ht="39" x14ac:dyDescent="0.3">
      <c r="A27" s="15">
        <f t="shared" si="0"/>
        <v>67</v>
      </c>
      <c r="B27" s="16" t="s">
        <v>94</v>
      </c>
      <c r="C27" s="16" t="s">
        <v>95</v>
      </c>
      <c r="D27" s="17" t="s">
        <v>36</v>
      </c>
      <c r="E27" s="16" t="s">
        <v>96</v>
      </c>
      <c r="F27" s="16" t="s">
        <v>97</v>
      </c>
      <c r="G27" s="25" t="s">
        <v>23</v>
      </c>
      <c r="H27" s="16" t="s">
        <v>311</v>
      </c>
    </row>
    <row r="28" spans="1:9" ht="26" x14ac:dyDescent="0.3">
      <c r="A28" s="15">
        <f t="shared" si="0"/>
        <v>68</v>
      </c>
      <c r="B28" s="16" t="s">
        <v>98</v>
      </c>
      <c r="C28" s="16" t="s">
        <v>99</v>
      </c>
      <c r="D28" s="17" t="s">
        <v>36</v>
      </c>
      <c r="E28" s="16" t="s">
        <v>100</v>
      </c>
      <c r="F28" s="16" t="s">
        <v>97</v>
      </c>
      <c r="G28" s="25" t="s">
        <v>23</v>
      </c>
      <c r="H28" s="16" t="s">
        <v>90</v>
      </c>
    </row>
    <row r="29" spans="1:9" ht="26" x14ac:dyDescent="0.3">
      <c r="A29" s="15">
        <f t="shared" si="0"/>
        <v>69</v>
      </c>
      <c r="B29" s="16" t="s">
        <v>101</v>
      </c>
      <c r="C29" s="16" t="s">
        <v>102</v>
      </c>
      <c r="D29" s="17" t="s">
        <v>36</v>
      </c>
      <c r="E29" s="16" t="s">
        <v>103</v>
      </c>
      <c r="F29" s="16" t="s">
        <v>97</v>
      </c>
      <c r="G29" s="25" t="s">
        <v>23</v>
      </c>
      <c r="H29" s="16" t="s">
        <v>311</v>
      </c>
    </row>
    <row r="30" spans="1:9" ht="26" x14ac:dyDescent="0.3">
      <c r="A30" s="15">
        <f t="shared" si="0"/>
        <v>70</v>
      </c>
      <c r="B30" s="16" t="s">
        <v>104</v>
      </c>
      <c r="C30" s="16" t="s">
        <v>105</v>
      </c>
      <c r="D30" s="17" t="s">
        <v>36</v>
      </c>
      <c r="E30" s="16" t="s">
        <v>106</v>
      </c>
      <c r="F30" s="16" t="s">
        <v>107</v>
      </c>
      <c r="G30" s="25" t="s">
        <v>23</v>
      </c>
      <c r="H30" s="16" t="s">
        <v>311</v>
      </c>
    </row>
    <row r="31" spans="1:9" ht="26" x14ac:dyDescent="0.3">
      <c r="A31" s="15">
        <f t="shared" si="0"/>
        <v>71</v>
      </c>
      <c r="B31" s="16" t="s">
        <v>108</v>
      </c>
      <c r="C31" s="16" t="s">
        <v>109</v>
      </c>
      <c r="D31" s="17" t="s">
        <v>36</v>
      </c>
      <c r="E31" s="16" t="s">
        <v>110</v>
      </c>
      <c r="F31" s="16" t="s">
        <v>111</v>
      </c>
      <c r="G31" s="22" t="s">
        <v>23</v>
      </c>
      <c r="H31" s="16"/>
    </row>
    <row r="32" spans="1:9" ht="26" x14ac:dyDescent="0.3">
      <c r="A32" s="15">
        <f t="shared" si="0"/>
        <v>72</v>
      </c>
      <c r="B32" s="16" t="s">
        <v>112</v>
      </c>
      <c r="C32" s="16" t="s">
        <v>113</v>
      </c>
      <c r="D32" s="17" t="s">
        <v>36</v>
      </c>
      <c r="E32" s="16" t="s">
        <v>114</v>
      </c>
      <c r="F32" s="16" t="s">
        <v>115</v>
      </c>
      <c r="G32" s="22" t="s">
        <v>23</v>
      </c>
      <c r="H32" s="16"/>
    </row>
    <row r="33" spans="1:8" ht="78" x14ac:dyDescent="0.3">
      <c r="A33" s="15">
        <v>73</v>
      </c>
      <c r="B33" s="16" t="s">
        <v>116</v>
      </c>
      <c r="C33" s="16" t="s">
        <v>117</v>
      </c>
      <c r="D33" s="17"/>
      <c r="E33" s="16" t="s">
        <v>118</v>
      </c>
      <c r="F33" s="16" t="s">
        <v>119</v>
      </c>
      <c r="G33" s="22" t="s">
        <v>23</v>
      </c>
      <c r="H33" s="16" t="s">
        <v>120</v>
      </c>
    </row>
    <row r="34" spans="1:8" ht="39" x14ac:dyDescent="0.3">
      <c r="A34" s="15">
        <v>73</v>
      </c>
      <c r="B34" s="16" t="s">
        <v>121</v>
      </c>
      <c r="C34" s="16" t="s">
        <v>122</v>
      </c>
      <c r="D34" s="17"/>
      <c r="E34" s="16" t="s">
        <v>123</v>
      </c>
      <c r="F34" s="16" t="s">
        <v>124</v>
      </c>
      <c r="G34" s="25" t="s">
        <v>23</v>
      </c>
      <c r="H34" s="16" t="s">
        <v>125</v>
      </c>
    </row>
    <row r="35" spans="1:8" ht="39" x14ac:dyDescent="0.3">
      <c r="A35" s="26">
        <f t="shared" ref="A35:A65" si="1">A34+1</f>
        <v>74</v>
      </c>
      <c r="B35" s="27" t="s">
        <v>126</v>
      </c>
      <c r="C35" s="27" t="s">
        <v>127</v>
      </c>
      <c r="D35" s="28" t="s">
        <v>36</v>
      </c>
      <c r="E35" s="27" t="s">
        <v>128</v>
      </c>
      <c r="F35" s="27" t="s">
        <v>129</v>
      </c>
      <c r="G35" s="25" t="s">
        <v>23</v>
      </c>
      <c r="H35" s="16" t="s">
        <v>130</v>
      </c>
    </row>
    <row r="36" spans="1:8" ht="26" x14ac:dyDescent="0.3">
      <c r="A36" s="26">
        <f t="shared" si="1"/>
        <v>75</v>
      </c>
      <c r="B36" s="27" t="s">
        <v>131</v>
      </c>
      <c r="C36" s="27" t="s">
        <v>127</v>
      </c>
      <c r="D36" s="28" t="s">
        <v>36</v>
      </c>
      <c r="E36" s="27" t="s">
        <v>128</v>
      </c>
      <c r="F36" s="27" t="s">
        <v>129</v>
      </c>
      <c r="G36" s="22" t="s">
        <v>23</v>
      </c>
      <c r="H36" s="16" t="s">
        <v>132</v>
      </c>
    </row>
    <row r="37" spans="1:8" ht="26" x14ac:dyDescent="0.3">
      <c r="A37" s="26">
        <f t="shared" si="1"/>
        <v>76</v>
      </c>
      <c r="B37" s="27" t="s">
        <v>133</v>
      </c>
      <c r="C37" s="27" t="s">
        <v>127</v>
      </c>
      <c r="D37" s="28" t="s">
        <v>36</v>
      </c>
      <c r="E37" s="27" t="s">
        <v>128</v>
      </c>
      <c r="F37" s="27" t="s">
        <v>129</v>
      </c>
      <c r="G37" s="22" t="s">
        <v>23</v>
      </c>
      <c r="H37" s="16" t="s">
        <v>132</v>
      </c>
    </row>
    <row r="38" spans="1:8" ht="26" x14ac:dyDescent="0.3">
      <c r="A38" s="26">
        <f t="shared" si="1"/>
        <v>77</v>
      </c>
      <c r="B38" s="27" t="s">
        <v>134</v>
      </c>
      <c r="C38" s="27" t="s">
        <v>127</v>
      </c>
      <c r="D38" s="28" t="s">
        <v>36</v>
      </c>
      <c r="E38" s="27" t="s">
        <v>128</v>
      </c>
      <c r="F38" s="27" t="s">
        <v>129</v>
      </c>
      <c r="G38" s="22" t="s">
        <v>23</v>
      </c>
      <c r="H38" s="16" t="s">
        <v>132</v>
      </c>
    </row>
    <row r="39" spans="1:8" ht="26" x14ac:dyDescent="0.3">
      <c r="A39" s="26">
        <f t="shared" si="1"/>
        <v>78</v>
      </c>
      <c r="B39" s="27" t="s">
        <v>135</v>
      </c>
      <c r="C39" s="27" t="s">
        <v>127</v>
      </c>
      <c r="D39" s="28" t="s">
        <v>36</v>
      </c>
      <c r="E39" s="27" t="s">
        <v>128</v>
      </c>
      <c r="F39" s="27" t="s">
        <v>129</v>
      </c>
      <c r="G39" s="22" t="s">
        <v>23</v>
      </c>
      <c r="H39" s="16" t="s">
        <v>132</v>
      </c>
    </row>
    <row r="40" spans="1:8" ht="26" x14ac:dyDescent="0.3">
      <c r="A40" s="26">
        <f t="shared" si="1"/>
        <v>79</v>
      </c>
      <c r="B40" s="27" t="s">
        <v>136</v>
      </c>
      <c r="C40" s="27" t="s">
        <v>127</v>
      </c>
      <c r="D40" s="28" t="s">
        <v>36</v>
      </c>
      <c r="E40" s="27" t="s">
        <v>128</v>
      </c>
      <c r="F40" s="27" t="s">
        <v>129</v>
      </c>
      <c r="G40" s="22" t="s">
        <v>23</v>
      </c>
      <c r="H40" s="16" t="s">
        <v>132</v>
      </c>
    </row>
    <row r="41" spans="1:8" ht="26" x14ac:dyDescent="0.3">
      <c r="A41" s="26">
        <f t="shared" si="1"/>
        <v>80</v>
      </c>
      <c r="B41" s="27" t="s">
        <v>137</v>
      </c>
      <c r="C41" s="27" t="s">
        <v>127</v>
      </c>
      <c r="D41" s="28" t="s">
        <v>36</v>
      </c>
      <c r="E41" s="27" t="s">
        <v>128</v>
      </c>
      <c r="F41" s="27" t="s">
        <v>129</v>
      </c>
      <c r="G41" s="22" t="s">
        <v>23</v>
      </c>
      <c r="H41" s="16" t="s">
        <v>132</v>
      </c>
    </row>
    <row r="42" spans="1:8" ht="26" x14ac:dyDescent="0.3">
      <c r="A42" s="26">
        <f t="shared" si="1"/>
        <v>81</v>
      </c>
      <c r="B42" s="27" t="s">
        <v>138</v>
      </c>
      <c r="C42" s="27" t="s">
        <v>127</v>
      </c>
      <c r="D42" s="28" t="s">
        <v>36</v>
      </c>
      <c r="E42" s="27" t="s">
        <v>128</v>
      </c>
      <c r="F42" s="27" t="s">
        <v>129</v>
      </c>
      <c r="G42" s="22" t="s">
        <v>23</v>
      </c>
      <c r="H42" s="16" t="s">
        <v>132</v>
      </c>
    </row>
    <row r="43" spans="1:8" ht="26" x14ac:dyDescent="0.3">
      <c r="A43" s="26">
        <f t="shared" si="1"/>
        <v>82</v>
      </c>
      <c r="B43" s="27" t="s">
        <v>139</v>
      </c>
      <c r="C43" s="27" t="s">
        <v>127</v>
      </c>
      <c r="D43" s="28" t="s">
        <v>36</v>
      </c>
      <c r="E43" s="27" t="s">
        <v>128</v>
      </c>
      <c r="F43" s="27" t="s">
        <v>129</v>
      </c>
      <c r="G43" s="22" t="s">
        <v>23</v>
      </c>
      <c r="H43" s="16" t="s">
        <v>132</v>
      </c>
    </row>
    <row r="44" spans="1:8" ht="26" x14ac:dyDescent="0.3">
      <c r="A44" s="26">
        <f t="shared" si="1"/>
        <v>83</v>
      </c>
      <c r="B44" s="27" t="s">
        <v>140</v>
      </c>
      <c r="C44" s="27" t="s">
        <v>127</v>
      </c>
      <c r="D44" s="28" t="s">
        <v>36</v>
      </c>
      <c r="E44" s="27" t="s">
        <v>128</v>
      </c>
      <c r="F44" s="27" t="s">
        <v>129</v>
      </c>
      <c r="G44" s="22" t="s">
        <v>23</v>
      </c>
      <c r="H44" s="16" t="s">
        <v>132</v>
      </c>
    </row>
    <row r="45" spans="1:8" ht="26" x14ac:dyDescent="0.3">
      <c r="A45" s="26">
        <f t="shared" si="1"/>
        <v>84</v>
      </c>
      <c r="B45" s="27" t="s">
        <v>141</v>
      </c>
      <c r="C45" s="27" t="s">
        <v>127</v>
      </c>
      <c r="D45" s="28" t="s">
        <v>36</v>
      </c>
      <c r="E45" s="27" t="s">
        <v>128</v>
      </c>
      <c r="F45" s="27" t="s">
        <v>129</v>
      </c>
      <c r="G45" s="22" t="s">
        <v>23</v>
      </c>
      <c r="H45" s="16" t="s">
        <v>132</v>
      </c>
    </row>
    <row r="46" spans="1:8" ht="26" x14ac:dyDescent="0.3">
      <c r="A46" s="26">
        <f t="shared" si="1"/>
        <v>85</v>
      </c>
      <c r="B46" s="27" t="s">
        <v>142</v>
      </c>
      <c r="C46" s="27" t="s">
        <v>127</v>
      </c>
      <c r="D46" s="28" t="s">
        <v>36</v>
      </c>
      <c r="E46" s="27" t="s">
        <v>128</v>
      </c>
      <c r="F46" s="27" t="s">
        <v>129</v>
      </c>
      <c r="G46" s="22" t="s">
        <v>23</v>
      </c>
      <c r="H46" s="16" t="s">
        <v>132</v>
      </c>
    </row>
    <row r="47" spans="1:8" ht="26" x14ac:dyDescent="0.3">
      <c r="A47" s="26">
        <f t="shared" si="1"/>
        <v>86</v>
      </c>
      <c r="B47" s="27" t="s">
        <v>143</v>
      </c>
      <c r="C47" s="27" t="s">
        <v>127</v>
      </c>
      <c r="D47" s="28" t="s">
        <v>36</v>
      </c>
      <c r="E47" s="27" t="s">
        <v>128</v>
      </c>
      <c r="F47" s="27" t="s">
        <v>129</v>
      </c>
      <c r="G47" s="22" t="s">
        <v>23</v>
      </c>
      <c r="H47" s="16" t="s">
        <v>132</v>
      </c>
    </row>
    <row r="48" spans="1:8" ht="26" x14ac:dyDescent="0.3">
      <c r="A48" s="26">
        <f t="shared" si="1"/>
        <v>87</v>
      </c>
      <c r="B48" s="27" t="s">
        <v>144</v>
      </c>
      <c r="C48" s="27" t="s">
        <v>127</v>
      </c>
      <c r="D48" s="28" t="s">
        <v>36</v>
      </c>
      <c r="E48" s="27" t="s">
        <v>128</v>
      </c>
      <c r="F48" s="27" t="s">
        <v>129</v>
      </c>
      <c r="G48" s="22" t="s">
        <v>23</v>
      </c>
      <c r="H48" s="16" t="s">
        <v>132</v>
      </c>
    </row>
    <row r="49" spans="1:8" ht="26" x14ac:dyDescent="0.3">
      <c r="A49" s="26">
        <f t="shared" si="1"/>
        <v>88</v>
      </c>
      <c r="B49" s="27" t="s">
        <v>145</v>
      </c>
      <c r="C49" s="27" t="s">
        <v>127</v>
      </c>
      <c r="D49" s="28" t="s">
        <v>36</v>
      </c>
      <c r="E49" s="27" t="s">
        <v>128</v>
      </c>
      <c r="F49" s="27" t="s">
        <v>129</v>
      </c>
      <c r="G49" s="22" t="s">
        <v>23</v>
      </c>
      <c r="H49" s="16" t="s">
        <v>132</v>
      </c>
    </row>
    <row r="50" spans="1:8" ht="26" x14ac:dyDescent="0.3">
      <c r="A50" s="26">
        <f t="shared" si="1"/>
        <v>89</v>
      </c>
      <c r="B50" s="27" t="s">
        <v>146</v>
      </c>
      <c r="C50" s="27" t="s">
        <v>127</v>
      </c>
      <c r="D50" s="28" t="s">
        <v>36</v>
      </c>
      <c r="E50" s="27" t="s">
        <v>128</v>
      </c>
      <c r="F50" s="27" t="s">
        <v>129</v>
      </c>
      <c r="G50" s="22" t="s">
        <v>23</v>
      </c>
      <c r="H50" s="16" t="s">
        <v>132</v>
      </c>
    </row>
    <row r="51" spans="1:8" ht="26" x14ac:dyDescent="0.3">
      <c r="A51" s="26">
        <f t="shared" si="1"/>
        <v>90</v>
      </c>
      <c r="B51" s="27" t="s">
        <v>147</v>
      </c>
      <c r="C51" s="27" t="s">
        <v>127</v>
      </c>
      <c r="D51" s="28" t="s">
        <v>36</v>
      </c>
      <c r="E51" s="27" t="s">
        <v>128</v>
      </c>
      <c r="F51" s="27" t="s">
        <v>129</v>
      </c>
      <c r="G51" s="22" t="s">
        <v>23</v>
      </c>
      <c r="H51" s="16" t="s">
        <v>132</v>
      </c>
    </row>
    <row r="52" spans="1:8" ht="26" x14ac:dyDescent="0.3">
      <c r="A52" s="26">
        <f t="shared" si="1"/>
        <v>91</v>
      </c>
      <c r="B52" s="27" t="s">
        <v>148</v>
      </c>
      <c r="C52" s="27" t="s">
        <v>127</v>
      </c>
      <c r="D52" s="28" t="s">
        <v>36</v>
      </c>
      <c r="E52" s="27" t="s">
        <v>128</v>
      </c>
      <c r="F52" s="27" t="s">
        <v>129</v>
      </c>
      <c r="G52" s="22" t="s">
        <v>23</v>
      </c>
      <c r="H52" s="16" t="s">
        <v>132</v>
      </c>
    </row>
    <row r="53" spans="1:8" ht="26" x14ac:dyDescent="0.3">
      <c r="A53" s="26">
        <f t="shared" si="1"/>
        <v>92</v>
      </c>
      <c r="B53" s="27" t="s">
        <v>149</v>
      </c>
      <c r="C53" s="27" t="s">
        <v>127</v>
      </c>
      <c r="D53" s="28" t="s">
        <v>36</v>
      </c>
      <c r="E53" s="27" t="s">
        <v>128</v>
      </c>
      <c r="F53" s="27" t="s">
        <v>129</v>
      </c>
      <c r="G53" s="22" t="s">
        <v>23</v>
      </c>
      <c r="H53" s="16" t="s">
        <v>132</v>
      </c>
    </row>
    <row r="54" spans="1:8" ht="26" x14ac:dyDescent="0.3">
      <c r="A54" s="26">
        <f t="shared" si="1"/>
        <v>93</v>
      </c>
      <c r="B54" s="27" t="s">
        <v>150</v>
      </c>
      <c r="C54" s="27" t="s">
        <v>127</v>
      </c>
      <c r="D54" s="28" t="s">
        <v>36</v>
      </c>
      <c r="E54" s="27" t="s">
        <v>128</v>
      </c>
      <c r="F54" s="27" t="s">
        <v>129</v>
      </c>
      <c r="G54" s="22" t="s">
        <v>23</v>
      </c>
      <c r="H54" s="16" t="s">
        <v>132</v>
      </c>
    </row>
    <row r="55" spans="1:8" ht="26" x14ac:dyDescent="0.3">
      <c r="A55" s="26">
        <f t="shared" si="1"/>
        <v>94</v>
      </c>
      <c r="B55" s="27" t="s">
        <v>151</v>
      </c>
      <c r="C55" s="27" t="s">
        <v>127</v>
      </c>
      <c r="D55" s="28" t="s">
        <v>36</v>
      </c>
      <c r="E55" s="27" t="s">
        <v>128</v>
      </c>
      <c r="F55" s="27" t="s">
        <v>129</v>
      </c>
      <c r="G55" s="22" t="s">
        <v>23</v>
      </c>
      <c r="H55" s="16" t="s">
        <v>132</v>
      </c>
    </row>
    <row r="56" spans="1:8" ht="26" x14ac:dyDescent="0.3">
      <c r="A56" s="26">
        <f t="shared" si="1"/>
        <v>95</v>
      </c>
      <c r="B56" s="27" t="s">
        <v>152</v>
      </c>
      <c r="C56" s="27" t="s">
        <v>127</v>
      </c>
      <c r="D56" s="28" t="s">
        <v>36</v>
      </c>
      <c r="E56" s="27" t="s">
        <v>128</v>
      </c>
      <c r="F56" s="27" t="s">
        <v>129</v>
      </c>
      <c r="G56" s="22" t="s">
        <v>23</v>
      </c>
      <c r="H56" s="16" t="s">
        <v>132</v>
      </c>
    </row>
    <row r="57" spans="1:8" ht="26" x14ac:dyDescent="0.3">
      <c r="A57" s="26">
        <f t="shared" si="1"/>
        <v>96</v>
      </c>
      <c r="B57" s="27" t="s">
        <v>153</v>
      </c>
      <c r="C57" s="27" t="s">
        <v>127</v>
      </c>
      <c r="D57" s="28" t="s">
        <v>36</v>
      </c>
      <c r="E57" s="27" t="s">
        <v>128</v>
      </c>
      <c r="F57" s="27" t="s">
        <v>129</v>
      </c>
      <c r="G57" s="22" t="s">
        <v>23</v>
      </c>
      <c r="H57" s="16" t="s">
        <v>132</v>
      </c>
    </row>
    <row r="58" spans="1:8" ht="26" x14ac:dyDescent="0.3">
      <c r="A58" s="26">
        <f t="shared" si="1"/>
        <v>97</v>
      </c>
      <c r="B58" s="27" t="s">
        <v>154</v>
      </c>
      <c r="C58" s="27" t="s">
        <v>127</v>
      </c>
      <c r="D58" s="28" t="s">
        <v>36</v>
      </c>
      <c r="E58" s="27" t="s">
        <v>128</v>
      </c>
      <c r="F58" s="27" t="s">
        <v>129</v>
      </c>
      <c r="G58" s="22" t="s">
        <v>23</v>
      </c>
      <c r="H58" s="16" t="s">
        <v>132</v>
      </c>
    </row>
    <row r="59" spans="1:8" ht="26" x14ac:dyDescent="0.3">
      <c r="A59" s="26">
        <f t="shared" si="1"/>
        <v>98</v>
      </c>
      <c r="B59" s="27" t="s">
        <v>155</v>
      </c>
      <c r="C59" s="27" t="s">
        <v>127</v>
      </c>
      <c r="D59" s="28" t="s">
        <v>36</v>
      </c>
      <c r="E59" s="27" t="s">
        <v>128</v>
      </c>
      <c r="F59" s="27" t="s">
        <v>129</v>
      </c>
      <c r="G59" s="22" t="s">
        <v>23</v>
      </c>
      <c r="H59" s="16" t="s">
        <v>132</v>
      </c>
    </row>
    <row r="60" spans="1:8" ht="26" x14ac:dyDescent="0.3">
      <c r="A60" s="26">
        <f t="shared" si="1"/>
        <v>99</v>
      </c>
      <c r="B60" s="27" t="s">
        <v>156</v>
      </c>
      <c r="C60" s="27" t="s">
        <v>127</v>
      </c>
      <c r="D60" s="28" t="s">
        <v>36</v>
      </c>
      <c r="E60" s="27" t="s">
        <v>128</v>
      </c>
      <c r="F60" s="27" t="s">
        <v>129</v>
      </c>
      <c r="G60" s="22" t="s">
        <v>23</v>
      </c>
      <c r="H60" s="16" t="s">
        <v>132</v>
      </c>
    </row>
    <row r="61" spans="1:8" ht="26" x14ac:dyDescent="0.3">
      <c r="A61" s="26">
        <f t="shared" si="1"/>
        <v>100</v>
      </c>
      <c r="B61" s="27" t="s">
        <v>157</v>
      </c>
      <c r="C61" s="27" t="s">
        <v>127</v>
      </c>
      <c r="D61" s="28" t="s">
        <v>36</v>
      </c>
      <c r="E61" s="27" t="s">
        <v>128</v>
      </c>
      <c r="F61" s="27" t="s">
        <v>129</v>
      </c>
      <c r="G61" s="22" t="s">
        <v>23</v>
      </c>
      <c r="H61" s="16" t="s">
        <v>158</v>
      </c>
    </row>
    <row r="62" spans="1:8" ht="26" x14ac:dyDescent="0.3">
      <c r="A62" s="26">
        <f t="shared" si="1"/>
        <v>101</v>
      </c>
      <c r="B62" s="27" t="s">
        <v>159</v>
      </c>
      <c r="C62" s="27" t="s">
        <v>127</v>
      </c>
      <c r="D62" s="28" t="s">
        <v>36</v>
      </c>
      <c r="E62" s="27" t="s">
        <v>128</v>
      </c>
      <c r="F62" s="27" t="s">
        <v>129</v>
      </c>
      <c r="G62" s="22" t="s">
        <v>23</v>
      </c>
      <c r="H62" s="16" t="s">
        <v>132</v>
      </c>
    </row>
    <row r="63" spans="1:8" ht="26" x14ac:dyDescent="0.3">
      <c r="A63" s="26">
        <f t="shared" si="1"/>
        <v>102</v>
      </c>
      <c r="B63" s="27" t="s">
        <v>160</v>
      </c>
      <c r="C63" s="27" t="s">
        <v>127</v>
      </c>
      <c r="D63" s="28" t="s">
        <v>36</v>
      </c>
      <c r="E63" s="27" t="s">
        <v>128</v>
      </c>
      <c r="F63" s="27" t="s">
        <v>129</v>
      </c>
      <c r="G63" s="22" t="s">
        <v>23</v>
      </c>
      <c r="H63" s="16" t="s">
        <v>132</v>
      </c>
    </row>
    <row r="64" spans="1:8" ht="26" x14ac:dyDescent="0.3">
      <c r="A64" s="26">
        <f t="shared" si="1"/>
        <v>103</v>
      </c>
      <c r="B64" s="27" t="s">
        <v>161</v>
      </c>
      <c r="C64" s="27" t="s">
        <v>127</v>
      </c>
      <c r="D64" s="28" t="s">
        <v>36</v>
      </c>
      <c r="E64" s="27" t="s">
        <v>128</v>
      </c>
      <c r="F64" s="27" t="s">
        <v>129</v>
      </c>
      <c r="G64" s="22" t="s">
        <v>23</v>
      </c>
      <c r="H64" s="16" t="s">
        <v>132</v>
      </c>
    </row>
    <row r="65" spans="1:8" ht="26" x14ac:dyDescent="0.3">
      <c r="A65" s="26">
        <f t="shared" si="1"/>
        <v>104</v>
      </c>
      <c r="B65" s="27" t="s">
        <v>162</v>
      </c>
      <c r="C65" s="27" t="s">
        <v>127</v>
      </c>
      <c r="D65" s="28" t="s">
        <v>36</v>
      </c>
      <c r="E65" s="27" t="s">
        <v>128</v>
      </c>
      <c r="F65" s="27" t="s">
        <v>129</v>
      </c>
      <c r="G65" s="25" t="s">
        <v>23</v>
      </c>
      <c r="H65" s="16" t="s">
        <v>163</v>
      </c>
    </row>
  </sheetData>
  <pageMargins left="0.25" right="0.25"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topLeftCell="A22" zoomScaleNormal="100" workbookViewId="0">
      <selection activeCell="G46" sqref="G46"/>
    </sheetView>
  </sheetViews>
  <sheetFormatPr defaultColWidth="9.08984375" defaultRowHeight="14.5" x14ac:dyDescent="0.35"/>
  <cols>
    <col min="1" max="1" width="18.81640625" style="29" customWidth="1"/>
    <col min="2" max="2" width="12.453125" style="29" customWidth="1"/>
    <col min="3" max="3" width="12.7265625" style="29" customWidth="1"/>
    <col min="4" max="4" width="28.54296875" style="30" customWidth="1"/>
    <col min="5" max="5" width="13.7265625" style="29" customWidth="1"/>
    <col min="6" max="6" width="10.08984375" style="29" customWidth="1"/>
    <col min="7" max="7" width="38.26953125" style="30" customWidth="1"/>
    <col min="8" max="16384" width="9.08984375" style="29"/>
  </cols>
  <sheetData>
    <row r="1" spans="1:7" x14ac:dyDescent="0.35">
      <c r="A1" s="31" t="s">
        <v>164</v>
      </c>
      <c r="B1" s="31" t="s">
        <v>165</v>
      </c>
      <c r="C1" s="31" t="s">
        <v>166</v>
      </c>
      <c r="D1" s="32" t="s">
        <v>167</v>
      </c>
      <c r="E1" s="31" t="s">
        <v>168</v>
      </c>
      <c r="F1" s="31" t="s">
        <v>169</v>
      </c>
      <c r="G1" s="31" t="s">
        <v>170</v>
      </c>
    </row>
    <row r="2" spans="1:7" x14ac:dyDescent="0.35">
      <c r="A2" s="3" t="s">
        <v>171</v>
      </c>
      <c r="B2" s="33" t="s">
        <v>312</v>
      </c>
      <c r="C2" s="3" t="s">
        <v>172</v>
      </c>
      <c r="D2" s="34" t="s">
        <v>173</v>
      </c>
      <c r="E2" s="2" t="s">
        <v>174</v>
      </c>
      <c r="F2" s="35">
        <v>0.05</v>
      </c>
      <c r="G2" s="36"/>
    </row>
    <row r="3" spans="1:7" x14ac:dyDescent="0.35">
      <c r="A3" s="3" t="s">
        <v>175</v>
      </c>
      <c r="B3" s="33" t="s">
        <v>312</v>
      </c>
      <c r="C3" s="3" t="s">
        <v>176</v>
      </c>
      <c r="D3" s="34" t="s">
        <v>177</v>
      </c>
      <c r="E3" s="2" t="s">
        <v>178</v>
      </c>
      <c r="F3" s="35">
        <v>0.05</v>
      </c>
      <c r="G3" s="36"/>
    </row>
    <row r="4" spans="1:7" x14ac:dyDescent="0.35">
      <c r="A4" s="3" t="s">
        <v>179</v>
      </c>
      <c r="B4" s="33" t="s">
        <v>312</v>
      </c>
      <c r="C4" s="3" t="s">
        <v>180</v>
      </c>
      <c r="D4" s="34" t="s">
        <v>181</v>
      </c>
      <c r="E4" s="2" t="s">
        <v>182</v>
      </c>
      <c r="F4" s="35">
        <v>0.05</v>
      </c>
      <c r="G4" s="36"/>
    </row>
    <row r="5" spans="1:7" x14ac:dyDescent="0.35">
      <c r="A5" s="3" t="s">
        <v>183</v>
      </c>
      <c r="B5" s="33" t="s">
        <v>312</v>
      </c>
      <c r="C5" s="3" t="s">
        <v>184</v>
      </c>
      <c r="D5" s="34" t="s">
        <v>185</v>
      </c>
      <c r="E5" s="2" t="s">
        <v>182</v>
      </c>
      <c r="F5" s="35">
        <v>0.05</v>
      </c>
      <c r="G5" s="36"/>
    </row>
    <row r="6" spans="1:7" x14ac:dyDescent="0.35">
      <c r="A6" s="3" t="s">
        <v>186</v>
      </c>
      <c r="B6" s="33" t="s">
        <v>312</v>
      </c>
      <c r="C6" s="3" t="s">
        <v>187</v>
      </c>
      <c r="D6" s="34" t="s">
        <v>188</v>
      </c>
      <c r="E6" s="2" t="s">
        <v>189</v>
      </c>
      <c r="F6" s="35">
        <v>0.05</v>
      </c>
      <c r="G6" s="36"/>
    </row>
    <row r="7" spans="1:7" x14ac:dyDescent="0.35">
      <c r="A7" s="3" t="s">
        <v>190</v>
      </c>
      <c r="B7" s="33" t="s">
        <v>312</v>
      </c>
      <c r="C7" s="3" t="s">
        <v>191</v>
      </c>
      <c r="D7" s="34" t="s">
        <v>192</v>
      </c>
      <c r="E7" s="2" t="s">
        <v>193</v>
      </c>
      <c r="F7" s="35">
        <v>0.05</v>
      </c>
      <c r="G7" s="36"/>
    </row>
    <row r="8" spans="1:7" x14ac:dyDescent="0.35">
      <c r="A8" s="3" t="s">
        <v>194</v>
      </c>
      <c r="B8" s="33" t="s">
        <v>312</v>
      </c>
      <c r="C8" s="3" t="s">
        <v>195</v>
      </c>
      <c r="D8" s="34" t="s">
        <v>196</v>
      </c>
      <c r="E8" s="2" t="s">
        <v>182</v>
      </c>
      <c r="F8" s="35">
        <v>0.15</v>
      </c>
      <c r="G8" s="36"/>
    </row>
    <row r="9" spans="1:7" x14ac:dyDescent="0.35">
      <c r="A9" s="3" t="s">
        <v>197</v>
      </c>
      <c r="B9" s="33" t="s">
        <v>312</v>
      </c>
      <c r="C9" s="3" t="s">
        <v>198</v>
      </c>
      <c r="D9" s="34" t="s">
        <v>199</v>
      </c>
      <c r="E9" s="2" t="s">
        <v>200</v>
      </c>
      <c r="F9" s="2" t="s">
        <v>200</v>
      </c>
      <c r="G9" s="36"/>
    </row>
    <row r="10" spans="1:7" x14ac:dyDescent="0.35">
      <c r="A10" s="3" t="s">
        <v>201</v>
      </c>
      <c r="B10" s="33" t="s">
        <v>312</v>
      </c>
      <c r="C10" s="3" t="s">
        <v>202</v>
      </c>
      <c r="D10" s="34" t="s">
        <v>203</v>
      </c>
      <c r="E10" s="2" t="s">
        <v>200</v>
      </c>
      <c r="F10" s="2" t="s">
        <v>200</v>
      </c>
      <c r="G10" s="36"/>
    </row>
    <row r="11" spans="1:7" x14ac:dyDescent="0.35">
      <c r="A11" s="3" t="s">
        <v>204</v>
      </c>
      <c r="B11" s="33" t="s">
        <v>312</v>
      </c>
      <c r="C11" s="3" t="s">
        <v>205</v>
      </c>
      <c r="D11" s="34" t="s">
        <v>203</v>
      </c>
      <c r="E11" s="2" t="s">
        <v>200</v>
      </c>
      <c r="F11" s="2" t="s">
        <v>200</v>
      </c>
      <c r="G11" s="36"/>
    </row>
    <row r="12" spans="1:7" x14ac:dyDescent="0.35">
      <c r="A12" s="3" t="s">
        <v>206</v>
      </c>
      <c r="B12" s="33" t="s">
        <v>312</v>
      </c>
      <c r="C12" s="3" t="s">
        <v>207</v>
      </c>
      <c r="D12" s="34" t="s">
        <v>203</v>
      </c>
      <c r="E12" s="2" t="s">
        <v>200</v>
      </c>
      <c r="F12" s="2" t="s">
        <v>200</v>
      </c>
      <c r="G12" s="36"/>
    </row>
    <row r="13" spans="1:7" x14ac:dyDescent="0.35">
      <c r="A13" s="3" t="s">
        <v>208</v>
      </c>
      <c r="B13" s="33" t="s">
        <v>312</v>
      </c>
      <c r="C13" s="3" t="s">
        <v>209</v>
      </c>
      <c r="D13" s="34" t="s">
        <v>203</v>
      </c>
      <c r="E13" s="2" t="s">
        <v>200</v>
      </c>
      <c r="F13" s="2" t="s">
        <v>200</v>
      </c>
      <c r="G13" s="36"/>
    </row>
    <row r="14" spans="1:7" x14ac:dyDescent="0.35">
      <c r="A14" s="3" t="s">
        <v>210</v>
      </c>
      <c r="B14" s="33" t="s">
        <v>312</v>
      </c>
      <c r="C14" s="3" t="s">
        <v>211</v>
      </c>
      <c r="D14" s="34" t="s">
        <v>212</v>
      </c>
      <c r="E14" s="2" t="s">
        <v>213</v>
      </c>
      <c r="F14" s="2" t="s">
        <v>214</v>
      </c>
      <c r="G14" s="36"/>
    </row>
    <row r="15" spans="1:7" x14ac:dyDescent="0.35">
      <c r="A15" s="3" t="s">
        <v>215</v>
      </c>
      <c r="B15" s="33" t="s">
        <v>312</v>
      </c>
      <c r="C15" s="3" t="s">
        <v>216</v>
      </c>
      <c r="D15" s="34" t="s">
        <v>217</v>
      </c>
      <c r="E15" s="2" t="s">
        <v>213</v>
      </c>
      <c r="F15" s="2" t="s">
        <v>214</v>
      </c>
      <c r="G15" s="36"/>
    </row>
    <row r="16" spans="1:7" x14ac:dyDescent="0.35">
      <c r="A16" s="3" t="s">
        <v>218</v>
      </c>
      <c r="B16" s="33" t="s">
        <v>312</v>
      </c>
      <c r="C16" s="3" t="s">
        <v>219</v>
      </c>
      <c r="D16" s="34" t="s">
        <v>220</v>
      </c>
      <c r="E16" s="2" t="s">
        <v>213</v>
      </c>
      <c r="F16" s="2" t="s">
        <v>214</v>
      </c>
      <c r="G16" s="36"/>
    </row>
    <row r="17" spans="1:7" x14ac:dyDescent="0.35">
      <c r="A17" s="3" t="s">
        <v>221</v>
      </c>
      <c r="B17" s="33" t="s">
        <v>312</v>
      </c>
      <c r="C17" s="3" t="s">
        <v>222</v>
      </c>
      <c r="D17" s="34" t="s">
        <v>223</v>
      </c>
      <c r="E17" s="2" t="s">
        <v>213</v>
      </c>
      <c r="F17" s="2" t="s">
        <v>214</v>
      </c>
      <c r="G17" s="36"/>
    </row>
    <row r="18" spans="1:7" x14ac:dyDescent="0.35">
      <c r="A18" s="3" t="s">
        <v>224</v>
      </c>
      <c r="B18" s="33" t="s">
        <v>312</v>
      </c>
      <c r="C18" s="3" t="s">
        <v>225</v>
      </c>
      <c r="D18" s="34" t="s">
        <v>226</v>
      </c>
      <c r="E18" s="2" t="s">
        <v>213</v>
      </c>
      <c r="F18" s="2" t="s">
        <v>214</v>
      </c>
      <c r="G18" s="36"/>
    </row>
    <row r="19" spans="1:7" x14ac:dyDescent="0.35">
      <c r="A19" s="3" t="s">
        <v>227</v>
      </c>
      <c r="B19" s="33" t="s">
        <v>312</v>
      </c>
      <c r="C19" s="3" t="s">
        <v>228</v>
      </c>
      <c r="D19" s="34" t="s">
        <v>229</v>
      </c>
      <c r="E19" s="2" t="s">
        <v>230</v>
      </c>
      <c r="F19" s="35">
        <v>0.05</v>
      </c>
      <c r="G19" s="36"/>
    </row>
    <row r="20" spans="1:7" x14ac:dyDescent="0.35">
      <c r="A20" s="3" t="s">
        <v>231</v>
      </c>
      <c r="B20" s="33" t="s">
        <v>312</v>
      </c>
      <c r="C20" s="3" t="s">
        <v>232</v>
      </c>
      <c r="D20" s="34" t="s">
        <v>229</v>
      </c>
      <c r="E20" s="2" t="s">
        <v>230</v>
      </c>
      <c r="F20" s="35">
        <v>0.05</v>
      </c>
      <c r="G20" s="36"/>
    </row>
    <row r="21" spans="1:7" x14ac:dyDescent="0.35">
      <c r="A21" s="3" t="s">
        <v>233</v>
      </c>
      <c r="B21" s="33" t="s">
        <v>312</v>
      </c>
      <c r="C21" s="3" t="s">
        <v>234</v>
      </c>
      <c r="D21" s="34" t="s">
        <v>235</v>
      </c>
      <c r="E21" s="2" t="s">
        <v>236</v>
      </c>
      <c r="F21" s="35">
        <v>0.05</v>
      </c>
      <c r="G21" s="36"/>
    </row>
    <row r="22" spans="1:7" x14ac:dyDescent="0.35">
      <c r="A22" s="3" t="s">
        <v>237</v>
      </c>
      <c r="B22" s="33" t="s">
        <v>312</v>
      </c>
      <c r="C22" s="3" t="s">
        <v>238</v>
      </c>
      <c r="D22" s="34" t="s">
        <v>229</v>
      </c>
      <c r="E22" s="2" t="s">
        <v>230</v>
      </c>
      <c r="F22" s="35">
        <v>0.05</v>
      </c>
      <c r="G22" s="36"/>
    </row>
    <row r="23" spans="1:7" x14ac:dyDescent="0.35">
      <c r="A23" s="3" t="s">
        <v>239</v>
      </c>
      <c r="B23" s="33" t="s">
        <v>312</v>
      </c>
      <c r="C23" s="3" t="s">
        <v>240</v>
      </c>
      <c r="D23" s="34" t="s">
        <v>235</v>
      </c>
      <c r="E23" s="2" t="s">
        <v>236</v>
      </c>
      <c r="F23" s="35">
        <v>0.05</v>
      </c>
      <c r="G23" s="36"/>
    </row>
    <row r="24" spans="1:7" x14ac:dyDescent="0.35">
      <c r="A24" s="3" t="s">
        <v>241</v>
      </c>
      <c r="B24" s="33" t="s">
        <v>312</v>
      </c>
      <c r="C24" s="3" t="s">
        <v>242</v>
      </c>
      <c r="D24" s="34" t="s">
        <v>243</v>
      </c>
      <c r="E24" s="2" t="s">
        <v>244</v>
      </c>
      <c r="F24" s="35">
        <v>0.05</v>
      </c>
      <c r="G24" s="36"/>
    </row>
    <row r="25" spans="1:7" x14ac:dyDescent="0.35">
      <c r="A25" s="3" t="s">
        <v>245</v>
      </c>
      <c r="B25" s="33" t="s">
        <v>312</v>
      </c>
      <c r="C25" s="3" t="s">
        <v>246</v>
      </c>
      <c r="D25" s="34" t="s">
        <v>243</v>
      </c>
      <c r="E25" s="2" t="s">
        <v>244</v>
      </c>
      <c r="F25" s="35">
        <v>0.05</v>
      </c>
      <c r="G25" s="36"/>
    </row>
    <row r="26" spans="1:7" x14ac:dyDescent="0.35">
      <c r="A26" s="3" t="s">
        <v>247</v>
      </c>
      <c r="B26" s="33" t="s">
        <v>312</v>
      </c>
      <c r="C26" s="3" t="s">
        <v>248</v>
      </c>
      <c r="D26" s="34" t="s">
        <v>243</v>
      </c>
      <c r="E26" s="2" t="s">
        <v>244</v>
      </c>
      <c r="F26" s="35">
        <v>0.05</v>
      </c>
      <c r="G26" s="36"/>
    </row>
    <row r="27" spans="1:7" x14ac:dyDescent="0.35">
      <c r="A27" s="3" t="s">
        <v>249</v>
      </c>
      <c r="B27" s="33" t="s">
        <v>312</v>
      </c>
      <c r="C27" s="3" t="s">
        <v>250</v>
      </c>
      <c r="D27" s="34" t="s">
        <v>243</v>
      </c>
      <c r="E27" s="2" t="s">
        <v>244</v>
      </c>
      <c r="F27" s="35">
        <v>0.05</v>
      </c>
      <c r="G27" s="36"/>
    </row>
    <row r="28" spans="1:7" x14ac:dyDescent="0.35">
      <c r="A28" s="3" t="s">
        <v>251</v>
      </c>
      <c r="B28" s="33" t="s">
        <v>312</v>
      </c>
      <c r="C28" s="3" t="s">
        <v>252</v>
      </c>
      <c r="D28" s="34" t="s">
        <v>243</v>
      </c>
      <c r="E28" s="2" t="s">
        <v>244</v>
      </c>
      <c r="F28" s="35">
        <v>0.05</v>
      </c>
      <c r="G28" s="36"/>
    </row>
    <row r="29" spans="1:7" x14ac:dyDescent="0.35">
      <c r="A29" s="3" t="s">
        <v>253</v>
      </c>
      <c r="B29" s="33" t="s">
        <v>312</v>
      </c>
      <c r="C29" s="3" t="s">
        <v>254</v>
      </c>
      <c r="D29" s="34" t="s">
        <v>243</v>
      </c>
      <c r="E29" s="2" t="s">
        <v>244</v>
      </c>
      <c r="F29" s="35">
        <v>0.05</v>
      </c>
      <c r="G29" s="36"/>
    </row>
    <row r="30" spans="1:7" x14ac:dyDescent="0.35">
      <c r="A30" s="3" t="s">
        <v>255</v>
      </c>
      <c r="B30" s="3" t="s">
        <v>312</v>
      </c>
      <c r="C30" s="3" t="s">
        <v>256</v>
      </c>
      <c r="D30" s="34" t="s">
        <v>257</v>
      </c>
      <c r="E30" s="2" t="s">
        <v>236</v>
      </c>
      <c r="F30" s="35">
        <v>0.05</v>
      </c>
      <c r="G30" s="36"/>
    </row>
    <row r="31" spans="1:7" x14ac:dyDescent="0.35">
      <c r="A31" s="3" t="s">
        <v>258</v>
      </c>
      <c r="B31" s="3" t="s">
        <v>312</v>
      </c>
      <c r="C31" s="3" t="s">
        <v>259</v>
      </c>
      <c r="D31" s="34" t="s">
        <v>260</v>
      </c>
      <c r="E31" s="2" t="s">
        <v>200</v>
      </c>
      <c r="F31" s="2" t="s">
        <v>200</v>
      </c>
      <c r="G31" s="36"/>
    </row>
    <row r="32" spans="1:7" x14ac:dyDescent="0.35">
      <c r="A32" s="3" t="s">
        <v>261</v>
      </c>
      <c r="B32" s="33" t="s">
        <v>312</v>
      </c>
      <c r="C32" s="3" t="s">
        <v>262</v>
      </c>
      <c r="D32" s="34" t="s">
        <v>263</v>
      </c>
      <c r="E32" s="2" t="s">
        <v>200</v>
      </c>
      <c r="F32" s="2" t="s">
        <v>200</v>
      </c>
      <c r="G32" s="36"/>
    </row>
    <row r="33" spans="1:7" x14ac:dyDescent="0.35">
      <c r="A33" s="3" t="s">
        <v>264</v>
      </c>
      <c r="B33" s="33" t="s">
        <v>312</v>
      </c>
      <c r="C33" s="3" t="s">
        <v>265</v>
      </c>
      <c r="D33" s="34" t="s">
        <v>266</v>
      </c>
      <c r="E33" s="2" t="s">
        <v>213</v>
      </c>
      <c r="F33" s="2" t="s">
        <v>214</v>
      </c>
      <c r="G33" s="36"/>
    </row>
    <row r="34" spans="1:7" x14ac:dyDescent="0.35">
      <c r="A34" s="3" t="s">
        <v>267</v>
      </c>
      <c r="B34" s="33" t="s">
        <v>312</v>
      </c>
      <c r="C34" s="3" t="s">
        <v>268</v>
      </c>
      <c r="D34" s="34" t="s">
        <v>269</v>
      </c>
      <c r="E34" s="2" t="s">
        <v>270</v>
      </c>
      <c r="F34" s="35">
        <v>0.05</v>
      </c>
      <c r="G34" s="36"/>
    </row>
    <row r="35" spans="1:7" x14ac:dyDescent="0.35">
      <c r="A35" s="3" t="s">
        <v>267</v>
      </c>
      <c r="B35" s="33" t="s">
        <v>312</v>
      </c>
      <c r="C35" s="3" t="s">
        <v>271</v>
      </c>
      <c r="D35" s="34" t="s">
        <v>272</v>
      </c>
      <c r="E35" s="2" t="s">
        <v>273</v>
      </c>
      <c r="F35" s="35">
        <v>0.05</v>
      </c>
      <c r="G35" s="36"/>
    </row>
    <row r="36" spans="1:7" x14ac:dyDescent="0.35">
      <c r="A36" s="3" t="s">
        <v>274</v>
      </c>
      <c r="B36" s="33" t="s">
        <v>312</v>
      </c>
      <c r="C36" s="3" t="s">
        <v>275</v>
      </c>
      <c r="D36" s="34" t="s">
        <v>276</v>
      </c>
      <c r="E36" s="2" t="s">
        <v>200</v>
      </c>
      <c r="F36" s="2" t="s">
        <v>200</v>
      </c>
      <c r="G36" s="36"/>
    </row>
    <row r="37" spans="1:7" x14ac:dyDescent="0.35">
      <c r="A37" s="3" t="s">
        <v>277</v>
      </c>
      <c r="B37" s="33" t="s">
        <v>312</v>
      </c>
      <c r="C37" s="3" t="s">
        <v>278</v>
      </c>
      <c r="D37" s="34" t="s">
        <v>279</v>
      </c>
      <c r="E37" s="2" t="s">
        <v>200</v>
      </c>
      <c r="F37" s="2" t="s">
        <v>200</v>
      </c>
      <c r="G37" s="36"/>
    </row>
    <row r="38" spans="1:7" x14ac:dyDescent="0.35">
      <c r="A38" s="3" t="s">
        <v>280</v>
      </c>
      <c r="B38" s="33" t="s">
        <v>312</v>
      </c>
      <c r="C38" s="3" t="s">
        <v>281</v>
      </c>
      <c r="D38" s="34" t="s">
        <v>282</v>
      </c>
      <c r="E38" s="2" t="s">
        <v>283</v>
      </c>
      <c r="F38" s="2" t="s">
        <v>200</v>
      </c>
      <c r="G38" s="36"/>
    </row>
    <row r="39" spans="1:7" x14ac:dyDescent="0.35">
      <c r="A39" s="3" t="s">
        <v>284</v>
      </c>
      <c r="B39" s="33" t="s">
        <v>312</v>
      </c>
      <c r="C39" s="3" t="s">
        <v>285</v>
      </c>
      <c r="D39" s="34" t="s">
        <v>286</v>
      </c>
      <c r="E39" s="2" t="s">
        <v>200</v>
      </c>
      <c r="F39" s="2" t="s">
        <v>200</v>
      </c>
      <c r="G39" s="36"/>
    </row>
    <row r="40" spans="1:7" ht="15" customHeight="1" x14ac:dyDescent="0.35">
      <c r="A40" s="44" t="s">
        <v>287</v>
      </c>
      <c r="B40" s="45"/>
      <c r="C40" s="44"/>
      <c r="D40" s="34" t="s">
        <v>288</v>
      </c>
      <c r="E40" s="46" t="s">
        <v>200</v>
      </c>
      <c r="F40" s="46" t="s">
        <v>200</v>
      </c>
      <c r="G40" s="36"/>
    </row>
    <row r="41" spans="1:7" ht="25" x14ac:dyDescent="0.35">
      <c r="A41" s="44"/>
      <c r="B41" s="45"/>
      <c r="C41" s="44"/>
      <c r="D41" s="37" t="s">
        <v>316</v>
      </c>
      <c r="E41" s="46"/>
      <c r="F41" s="46"/>
      <c r="G41" s="1"/>
    </row>
    <row r="42" spans="1:7" ht="15" customHeight="1" x14ac:dyDescent="0.35">
      <c r="A42" s="44" t="s">
        <v>290</v>
      </c>
      <c r="B42" s="45"/>
      <c r="C42" s="44"/>
      <c r="D42" s="34" t="s">
        <v>313</v>
      </c>
      <c r="E42" s="46"/>
      <c r="F42" s="46"/>
      <c r="G42" s="1"/>
    </row>
    <row r="43" spans="1:7" x14ac:dyDescent="0.35">
      <c r="A43" s="44"/>
      <c r="B43" s="45"/>
      <c r="C43" s="44"/>
      <c r="D43" s="37" t="s">
        <v>291</v>
      </c>
      <c r="E43" s="46"/>
      <c r="F43" s="46"/>
      <c r="G43" s="38"/>
    </row>
    <row r="44" spans="1:7" ht="25" x14ac:dyDescent="0.35">
      <c r="A44" s="3" t="s">
        <v>292</v>
      </c>
      <c r="B44" s="33" t="s">
        <v>312</v>
      </c>
      <c r="C44" s="33" t="s">
        <v>293</v>
      </c>
      <c r="D44" s="34" t="s">
        <v>294</v>
      </c>
      <c r="E44" s="2" t="s">
        <v>200</v>
      </c>
      <c r="F44" s="2" t="s">
        <v>200</v>
      </c>
      <c r="G44" s="43" t="s">
        <v>295</v>
      </c>
    </row>
    <row r="45" spans="1:7" ht="25" x14ac:dyDescent="0.35">
      <c r="A45" s="3" t="s">
        <v>296</v>
      </c>
      <c r="B45" s="33" t="s">
        <v>312</v>
      </c>
      <c r="C45" s="33" t="s">
        <v>297</v>
      </c>
      <c r="D45" s="34" t="s">
        <v>298</v>
      </c>
      <c r="E45" s="2" t="s">
        <v>200</v>
      </c>
      <c r="F45" s="2" t="s">
        <v>200</v>
      </c>
      <c r="G45" s="43"/>
    </row>
    <row r="46" spans="1:7" ht="25" x14ac:dyDescent="0.35">
      <c r="A46" s="3" t="s">
        <v>299</v>
      </c>
      <c r="B46" s="33"/>
      <c r="C46" s="3"/>
      <c r="D46" s="37" t="s">
        <v>315</v>
      </c>
      <c r="E46" s="2" t="s">
        <v>200</v>
      </c>
      <c r="F46" s="2" t="s">
        <v>200</v>
      </c>
      <c r="G46" s="1"/>
    </row>
    <row r="47" spans="1:7" x14ac:dyDescent="0.35">
      <c r="A47" s="3" t="s">
        <v>314</v>
      </c>
      <c r="B47" s="33"/>
      <c r="C47" s="3"/>
      <c r="D47" s="37" t="s">
        <v>289</v>
      </c>
      <c r="E47" s="2" t="s">
        <v>200</v>
      </c>
      <c r="F47" s="2" t="s">
        <v>200</v>
      </c>
      <c r="G47" s="1"/>
    </row>
    <row r="48" spans="1:7" ht="25" x14ac:dyDescent="0.35">
      <c r="A48" s="3" t="s">
        <v>317</v>
      </c>
      <c r="B48" s="33"/>
      <c r="C48" s="3"/>
      <c r="D48" s="37" t="s">
        <v>289</v>
      </c>
      <c r="E48" s="2" t="s">
        <v>200</v>
      </c>
      <c r="F48" s="2" t="s">
        <v>200</v>
      </c>
      <c r="G48" s="1"/>
    </row>
    <row r="49" spans="1:7" x14ac:dyDescent="0.35">
      <c r="A49" s="3" t="s">
        <v>300</v>
      </c>
      <c r="B49" s="33"/>
      <c r="C49" s="3"/>
      <c r="D49" s="37" t="s">
        <v>301</v>
      </c>
      <c r="E49" s="2" t="s">
        <v>200</v>
      </c>
      <c r="F49" s="2" t="s">
        <v>200</v>
      </c>
      <c r="G49" s="1"/>
    </row>
    <row r="50" spans="1:7" x14ac:dyDescent="0.35">
      <c r="A50" s="39"/>
      <c r="B50" s="39"/>
      <c r="C50" s="39"/>
      <c r="D50" s="36"/>
      <c r="E50" s="39"/>
      <c r="F50" s="39"/>
      <c r="G50" s="1"/>
    </row>
    <row r="51" spans="1:7" x14ac:dyDescent="0.35">
      <c r="A51" s="39"/>
      <c r="B51" s="39"/>
      <c r="C51" s="39"/>
      <c r="D51" s="36"/>
      <c r="E51" s="39"/>
      <c r="F51" s="39"/>
      <c r="G51" s="1"/>
    </row>
  </sheetData>
  <mergeCells count="11">
    <mergeCell ref="A40:A41"/>
    <mergeCell ref="B40:B41"/>
    <mergeCell ref="C40:C41"/>
    <mergeCell ref="E40:E41"/>
    <mergeCell ref="F40:F41"/>
    <mergeCell ref="G44:G45"/>
    <mergeCell ref="A42:A43"/>
    <mergeCell ref="B42:B43"/>
    <mergeCell ref="C42:C43"/>
    <mergeCell ref="E42:E43"/>
    <mergeCell ref="F42:F4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5"/>
  <sheetViews>
    <sheetView zoomScaleNormal="100" workbookViewId="0">
      <selection activeCell="C9" sqref="C9"/>
    </sheetView>
  </sheetViews>
  <sheetFormatPr defaultColWidth="9.08984375" defaultRowHeight="14.5" x14ac:dyDescent="0.35"/>
  <cols>
    <col min="1" max="2" width="9.08984375" style="29"/>
    <col min="3" max="3" width="72.453125" style="30" customWidth="1"/>
    <col min="4" max="16384" width="9.08984375" style="29"/>
  </cols>
  <sheetData>
    <row r="3" spans="2:3" x14ac:dyDescent="0.35">
      <c r="B3" s="29">
        <v>1</v>
      </c>
      <c r="C3" s="30" t="s">
        <v>302</v>
      </c>
    </row>
    <row r="4" spans="2:3" x14ac:dyDescent="0.35">
      <c r="B4" s="29">
        <v>2</v>
      </c>
      <c r="C4" s="30" t="s">
        <v>303</v>
      </c>
    </row>
    <row r="5" spans="2:3" x14ac:dyDescent="0.35">
      <c r="B5" s="29">
        <v>3</v>
      </c>
      <c r="C5" s="30" t="s">
        <v>304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35</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Test Vectors</vt:lpstr>
      <vt:lpstr>Wiring Map</vt:lpstr>
      <vt:lpstr>Testing Notes</vt:lpstr>
      <vt:lpstr>'Wiring Map'!OLE_LINK1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Buchman, Leo</dc:creator>
  <dc:description/>
  <cp:lastModifiedBy>Buchman, Leo</cp:lastModifiedBy>
  <cp:revision>1</cp:revision>
  <cp:lastPrinted>2024-04-26T13:05:06Z</cp:lastPrinted>
  <dcterms:created xsi:type="dcterms:W3CDTF">2024-03-01T05:27:16Z</dcterms:created>
  <dcterms:modified xsi:type="dcterms:W3CDTF">2024-05-07T22:40:31Z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ActionId">
    <vt:lpwstr>01f6694c-f6c7-4368-98d7-73a99dfbb567</vt:lpwstr>
  </property>
  <property fmtid="{D5CDD505-2E9C-101B-9397-08002B2CF9AE}" pid="3" name="MSIP_Label_b7864bb8-b671-4bed-ba85-9478127ab5e9_ContentBits">
    <vt:lpwstr>0</vt:lpwstr>
  </property>
  <property fmtid="{D5CDD505-2E9C-101B-9397-08002B2CF9AE}" pid="4" name="MSIP_Label_b7864bb8-b671-4bed-ba85-9478127ab5e9_Enabled">
    <vt:lpwstr>true</vt:lpwstr>
  </property>
  <property fmtid="{D5CDD505-2E9C-101B-9397-08002B2CF9AE}" pid="5" name="MSIP_Label_b7864bb8-b671-4bed-ba85-9478127ab5e9_Method">
    <vt:lpwstr>Standard</vt:lpwstr>
  </property>
  <property fmtid="{D5CDD505-2E9C-101B-9397-08002B2CF9AE}" pid="6" name="MSIP_Label_b7864bb8-b671-4bed-ba85-9478127ab5e9_Name">
    <vt:lpwstr>Confidential – 2023</vt:lpwstr>
  </property>
  <property fmtid="{D5CDD505-2E9C-101B-9397-08002B2CF9AE}" pid="7" name="MSIP_Label_b7864bb8-b671-4bed-ba85-9478127ab5e9_SetDate">
    <vt:lpwstr>2024-04-25T17:04:32Z</vt:lpwstr>
  </property>
  <property fmtid="{D5CDD505-2E9C-101B-9397-08002B2CF9AE}" pid="8" name="MSIP_Label_b7864bb8-b671-4bed-ba85-9478127ab5e9_SiteId">
    <vt:lpwstr>36839a65-7f3f-4bac-9ea4-f571f10a9a03</vt:lpwstr>
  </property>
</Properties>
</file>