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2.png" ContentType="image/png"/>
  <Override PartName="/xl/media/image23.png" ContentType="image/png"/>
  <Override PartName="/xl/media/image24.png" ContentType="image/png"/>
  <Override PartName="/xl/media/image25.png" ContentType="image/png"/>
  <Override PartName="/xl/media/image26.png" ContentType="image/png"/>
  <Override PartName="/xl/media/image27.png" ContentType="image/png"/>
  <Override PartName="/xl/media/image28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pecification" sheetId="1" state="visible" r:id="rId2"/>
    <sheet name="Dataset 1" sheetId="2" state="visible" r:id="rId3"/>
    <sheet name="Dataset 2" sheetId="3" state="visible" r:id="rId4"/>
    <sheet name="Dataset 3" sheetId="4" state="visible" r:id="rId5"/>
    <sheet name="Resul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<sst xmlns="http://schemas.openxmlformats.org/spreadsheetml/2006/main" count="76" uniqueCount="31">
  <si>
    <t xml:space="preserve">Dataset 1</t>
  </si>
  <si>
    <t xml:space="preserve">Dataset 2</t>
  </si>
  <si>
    <t xml:space="preserve">Dataset 3</t>
  </si>
  <si>
    <t xml:space="preserve">Dataset 4</t>
  </si>
  <si>
    <t xml:space="preserve">Species</t>
  </si>
  <si>
    <t xml:space="preserve">Sequence Length </t>
  </si>
  <si>
    <t xml:space="preserve">IR</t>
  </si>
  <si>
    <t xml:space="preserve">Premature</t>
  </si>
  <si>
    <t xml:space="preserve">Frameshift</t>
  </si>
  <si>
    <t xml:space="preserve">Seed</t>
  </si>
  <si>
    <t xml:space="preserve">d1_seed</t>
  </si>
  <si>
    <t xml:space="preserve">d2_seed</t>
  </si>
  <si>
    <t xml:space="preserve">d3_seed</t>
  </si>
  <si>
    <t xml:space="preserve">d4_seed</t>
  </si>
  <si>
    <t xml:space="preserve">Mutated</t>
  </si>
  <si>
    <t xml:space="preserve">d1_mutated</t>
  </si>
  <si>
    <t xml:space="preserve">d2_mutated</t>
  </si>
  <si>
    <t xml:space="preserve">d3_mutated</t>
  </si>
  <si>
    <t xml:space="preserve">Mu</t>
  </si>
  <si>
    <t xml:space="preserve">MaxAlign : NA</t>
  </si>
  <si>
    <t xml:space="preserve">Sequences</t>
  </si>
  <si>
    <t xml:space="preserve">Length</t>
  </si>
  <si>
    <t xml:space="preserve">Custom</t>
  </si>
  <si>
    <t xml:space="preserve">MaxAlign</t>
  </si>
  <si>
    <t xml:space="preserve">TrimAl</t>
  </si>
  <si>
    <t xml:space="preserve">Runtime</t>
  </si>
  <si>
    <t xml:space="preserve">NA</t>
  </si>
  <si>
    <t xml:space="preserve">Remained</t>
  </si>
  <si>
    <t xml:space="preserve">Percent Non Gaps</t>
  </si>
  <si>
    <t xml:space="preserve">Conserved Columns</t>
  </si>
  <si>
    <t xml:space="preserve">Entropy Score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</si>
</sst>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4.png"/><Relationship Id="rId2" Type="http://schemas.openxmlformats.org/officeDocument/2006/relationships/image" Target="../media/image25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6.png"/><Relationship Id="rId2" Type="http://schemas.openxmlformats.org/officeDocument/2006/relationships/image" Target="../media/image27.png"/><Relationship Id="rId3" Type="http://schemas.openxmlformats.org/officeDocument/2006/relationships/image" Target="../media/image2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9</xdr:col>
      <xdr:colOff>444600</xdr:colOff>
      <xdr:row>7</xdr:row>
      <xdr:rowOff>129240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0" y="0"/>
          <a:ext cx="7776720" cy="1279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8</xdr:row>
      <xdr:rowOff>47520</xdr:rowOff>
    </xdr:from>
    <xdr:to>
      <xdr:col>8</xdr:col>
      <xdr:colOff>3960</xdr:colOff>
      <xdr:row>34</xdr:row>
      <xdr:rowOff>45360</xdr:rowOff>
    </xdr:to>
    <xdr:pic>
      <xdr:nvPicPr>
        <xdr:cNvPr id="1" name="Image 5" descr=""/>
        <xdr:cNvPicPr/>
      </xdr:nvPicPr>
      <xdr:blipFill>
        <a:blip r:embed="rId2"/>
        <a:stretch/>
      </xdr:blipFill>
      <xdr:spPr>
        <a:xfrm>
          <a:off x="0" y="1360440"/>
          <a:ext cx="6521400" cy="4224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286200</xdr:colOff>
      <xdr:row>1</xdr:row>
      <xdr:rowOff>156240</xdr:rowOff>
    </xdr:from>
    <xdr:to>
      <xdr:col>9</xdr:col>
      <xdr:colOff>760320</xdr:colOff>
      <xdr:row>10</xdr:row>
      <xdr:rowOff>69120</xdr:rowOff>
    </xdr:to>
    <xdr:pic>
      <xdr:nvPicPr>
        <xdr:cNvPr id="2" name="Image 3" descr=""/>
        <xdr:cNvPicPr/>
      </xdr:nvPicPr>
      <xdr:blipFill>
        <a:blip r:embed="rId1"/>
        <a:stretch/>
      </xdr:blipFill>
      <xdr:spPr>
        <a:xfrm>
          <a:off x="286200" y="331200"/>
          <a:ext cx="7806240" cy="1490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254880</xdr:colOff>
      <xdr:row>11</xdr:row>
      <xdr:rowOff>68040</xdr:rowOff>
    </xdr:from>
    <xdr:to>
      <xdr:col>17</xdr:col>
      <xdr:colOff>489600</xdr:colOff>
      <xdr:row>36</xdr:row>
      <xdr:rowOff>127440</xdr:rowOff>
    </xdr:to>
    <xdr:pic>
      <xdr:nvPicPr>
        <xdr:cNvPr id="3" name="Image 6" descr=""/>
        <xdr:cNvPicPr/>
      </xdr:nvPicPr>
      <xdr:blipFill>
        <a:blip r:embed="rId2"/>
        <a:stretch/>
      </xdr:blipFill>
      <xdr:spPr>
        <a:xfrm>
          <a:off x="1069560" y="1995840"/>
          <a:ext cx="13269960" cy="4313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8</xdr:row>
      <xdr:rowOff>143280</xdr:rowOff>
    </xdr:from>
    <xdr:to>
      <xdr:col>8</xdr:col>
      <xdr:colOff>229320</xdr:colOff>
      <xdr:row>14</xdr:row>
      <xdr:rowOff>27000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0" y="1456200"/>
          <a:ext cx="6746760" cy="859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8</xdr:col>
      <xdr:colOff>766440</xdr:colOff>
      <xdr:row>10</xdr:row>
      <xdr:rowOff>43560</xdr:rowOff>
    </xdr:to>
    <xdr:pic>
      <xdr:nvPicPr>
        <xdr:cNvPr id="5" name="Image 4" descr=""/>
        <xdr:cNvPicPr/>
      </xdr:nvPicPr>
      <xdr:blipFill>
        <a:blip r:embed="rId2"/>
        <a:stretch/>
      </xdr:blipFill>
      <xdr:spPr>
        <a:xfrm>
          <a:off x="0" y="0"/>
          <a:ext cx="7283880" cy="1681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422280</xdr:colOff>
      <xdr:row>5</xdr:row>
      <xdr:rowOff>143640</xdr:rowOff>
    </xdr:from>
    <xdr:to>
      <xdr:col>12</xdr:col>
      <xdr:colOff>745560</xdr:colOff>
      <xdr:row>28</xdr:row>
      <xdr:rowOff>9360</xdr:rowOff>
    </xdr:to>
    <xdr:pic>
      <xdr:nvPicPr>
        <xdr:cNvPr id="6" name="Image 7" descr=""/>
        <xdr:cNvPicPr/>
      </xdr:nvPicPr>
      <xdr:blipFill>
        <a:blip r:embed="rId3"/>
        <a:stretch/>
      </xdr:blipFill>
      <xdr:spPr>
        <a:xfrm>
          <a:off x="2866320" y="969120"/>
          <a:ext cx="7655400" cy="3604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1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7.43"/>
    <col collapsed="false" customWidth="true" hidden="false" outlineLevel="0" max="6" min="3" style="0" width="13.28"/>
    <col collapsed="false" customWidth="true" hidden="false" outlineLevel="0" max="64" min="7" style="0" width="8.54"/>
  </cols>
  <sheetData>
    <row r="1" customFormat="false" ht="13.8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3</v>
      </c>
    </row>
    <row r="2" customFormat="false" ht="13.8" hidden="false" customHeight="false" outlineLevel="0" collapsed="false">
      <c r="B2" s="1" t="s">
        <v>4</v>
      </c>
      <c r="C2" s="1" t="n">
        <v>102</v>
      </c>
      <c r="D2" s="1" t="n">
        <f aca="false">102+966</f>
        <v>1068</v>
      </c>
      <c r="E2" s="1" t="n">
        <f aca="false">D2+966</f>
        <v>2034</v>
      </c>
      <c r="F2" s="1" t="n">
        <f aca="false">E2+966</f>
        <v>3000</v>
      </c>
    </row>
    <row r="3" customFormat="false" ht="13.8" hidden="false" customHeight="false" outlineLevel="0" collapsed="false">
      <c r="B3" s="1" t="s">
        <v>5</v>
      </c>
      <c r="C3" s="1" t="n">
        <f aca="false">1002</f>
        <v>1002</v>
      </c>
      <c r="D3" s="1" t="n">
        <f aca="false">C3+666</f>
        <v>1668</v>
      </c>
      <c r="E3" s="1" t="n">
        <f aca="false">D3+666</f>
        <v>2334</v>
      </c>
      <c r="F3" s="1" t="n">
        <f aca="false">E3+666</f>
        <v>3000</v>
      </c>
    </row>
    <row r="4" customFormat="false" ht="13.8" hidden="false" customHeight="false" outlineLevel="0" collapsed="false">
      <c r="B4" s="1" t="s">
        <v>6</v>
      </c>
      <c r="C4" s="1" t="n">
        <v>5</v>
      </c>
      <c r="D4" s="1" t="n">
        <v>10</v>
      </c>
      <c r="E4" s="1" t="n">
        <v>15</v>
      </c>
      <c r="F4" s="1" t="n">
        <v>20</v>
      </c>
    </row>
    <row r="5" customFormat="false" ht="13.8" hidden="false" customHeight="false" outlineLevel="0" collapsed="false">
      <c r="B5" s="1" t="s">
        <v>7</v>
      </c>
      <c r="C5" s="1" t="n">
        <v>5</v>
      </c>
      <c r="D5" s="1" t="n">
        <v>10</v>
      </c>
      <c r="E5" s="1" t="n">
        <v>15</v>
      </c>
      <c r="F5" s="1" t="n">
        <v>20</v>
      </c>
    </row>
    <row r="6" customFormat="false" ht="13.8" hidden="false" customHeight="false" outlineLevel="0" collapsed="false">
      <c r="B6" s="1" t="s">
        <v>8</v>
      </c>
      <c r="C6" s="1" t="n">
        <v>5</v>
      </c>
      <c r="D6" s="1" t="n">
        <v>10</v>
      </c>
      <c r="E6" s="1" t="n">
        <v>15</v>
      </c>
      <c r="F6" s="1" t="n">
        <v>20</v>
      </c>
    </row>
    <row r="7" customFormat="false" ht="13.8" hidden="false" customHeight="false" outlineLevel="0" collapsed="false"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</row>
    <row r="8" customFormat="false" ht="13.8" hidden="false" customHeight="false" outlineLevel="0" collapsed="false">
      <c r="B8" s="1" t="s">
        <v>14</v>
      </c>
      <c r="C8" s="1" t="s">
        <v>15</v>
      </c>
      <c r="D8" s="1" t="s">
        <v>16</v>
      </c>
      <c r="E8" s="1" t="s">
        <v>17</v>
      </c>
      <c r="F8" s="1" t="s">
        <v>13</v>
      </c>
    </row>
    <row r="9" customFormat="false" ht="13.8" hidden="false" customHeight="false" outlineLevel="0" collapsed="false">
      <c r="B9" s="0" t="s">
        <v>18</v>
      </c>
      <c r="C9" s="0" t="n">
        <v>5</v>
      </c>
      <c r="D9" s="0" t="n">
        <v>10</v>
      </c>
      <c r="E9" s="0" t="n">
        <v>15</v>
      </c>
      <c r="F9" s="0" t="n">
        <v>20</v>
      </c>
    </row>
    <row r="11" customFormat="false" ht="13.8" hidden="false" customHeight="false" outlineLevel="0" collapsed="false">
      <c r="C11" s="0" t="s">
        <v>0</v>
      </c>
      <c r="D11" s="0" t="s">
        <v>1</v>
      </c>
      <c r="E11" s="0" t="s">
        <v>2</v>
      </c>
      <c r="F11" s="0" t="s">
        <v>3</v>
      </c>
    </row>
    <row r="12" customFormat="false" ht="13.8" hidden="false" customHeight="false" outlineLevel="0" collapsed="false">
      <c r="B12" s="1" t="s">
        <v>4</v>
      </c>
      <c r="C12" s="1" t="n">
        <v>149</v>
      </c>
      <c r="D12" s="1" t="n">
        <v>149</v>
      </c>
      <c r="E12" s="1" t="n">
        <v>149</v>
      </c>
      <c r="F12" s="1" t="n">
        <v>149</v>
      </c>
    </row>
    <row r="13" customFormat="false" ht="13.8" hidden="false" customHeight="false" outlineLevel="0" collapsed="false">
      <c r="B13" s="1" t="s">
        <v>5</v>
      </c>
      <c r="C13" s="1" t="n">
        <f aca="false">1002</f>
        <v>1002</v>
      </c>
      <c r="D13" s="1" t="n">
        <f aca="false">C13+666</f>
        <v>1668</v>
      </c>
      <c r="E13" s="1" t="n">
        <f aca="false">D13+666</f>
        <v>2334</v>
      </c>
      <c r="F13" s="1" t="n">
        <f aca="false">E13+666</f>
        <v>3000</v>
      </c>
    </row>
    <row r="14" customFormat="false" ht="13.8" hidden="false" customHeight="false" outlineLevel="0" collapsed="false">
      <c r="B14" s="1" t="s">
        <v>6</v>
      </c>
      <c r="C14" s="1" t="n">
        <v>5</v>
      </c>
      <c r="D14" s="1" t="n">
        <v>10</v>
      </c>
      <c r="E14" s="1" t="n">
        <v>15</v>
      </c>
      <c r="F14" s="1" t="n">
        <v>20</v>
      </c>
    </row>
    <row r="15" customFormat="false" ht="13.8" hidden="false" customHeight="false" outlineLevel="0" collapsed="false">
      <c r="B15" s="1" t="s">
        <v>7</v>
      </c>
      <c r="C15" s="1" t="n">
        <v>5</v>
      </c>
      <c r="D15" s="1" t="n">
        <v>10</v>
      </c>
      <c r="E15" s="1" t="n">
        <v>15</v>
      </c>
      <c r="F15" s="1" t="n">
        <v>20</v>
      </c>
    </row>
    <row r="16" customFormat="false" ht="13.8" hidden="false" customHeight="false" outlineLevel="0" collapsed="false">
      <c r="B16" s="1" t="s">
        <v>8</v>
      </c>
      <c r="C16" s="1" t="n">
        <v>5</v>
      </c>
      <c r="D16" s="1" t="n">
        <v>10</v>
      </c>
      <c r="E16" s="1" t="n">
        <v>15</v>
      </c>
      <c r="F16" s="1" t="n">
        <v>20</v>
      </c>
    </row>
    <row r="17" customFormat="false" ht="13.8" hidden="false" customHeight="false" outlineLevel="0" collapsed="false">
      <c r="B17" s="1" t="s">
        <v>9</v>
      </c>
      <c r="C17" s="1" t="s">
        <v>10</v>
      </c>
      <c r="D17" s="1" t="s">
        <v>11</v>
      </c>
      <c r="E17" s="1" t="s">
        <v>12</v>
      </c>
      <c r="F17" s="1" t="s">
        <v>13</v>
      </c>
    </row>
    <row r="18" customFormat="false" ht="13.8" hidden="false" customHeight="false" outlineLevel="0" collapsed="false">
      <c r="B18" s="1" t="s">
        <v>14</v>
      </c>
      <c r="C18" s="1" t="s">
        <v>15</v>
      </c>
      <c r="D18" s="1" t="s">
        <v>16</v>
      </c>
      <c r="E18" s="1" t="s">
        <v>17</v>
      </c>
      <c r="F18" s="1" t="s">
        <v>13</v>
      </c>
    </row>
    <row r="19" customFormat="false" ht="13.8" hidden="false" customHeight="false" outlineLevel="0" collapsed="false">
      <c r="B19" s="0" t="s">
        <v>18</v>
      </c>
      <c r="C19" s="0" t="n">
        <v>5</v>
      </c>
      <c r="D19" s="0" t="n">
        <v>10</v>
      </c>
      <c r="E19" s="0" t="n">
        <v>15</v>
      </c>
      <c r="F19" s="0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L1" activeCellId="0" sqref="L1"/>
    </sheetView>
  </sheetViews>
  <sheetFormatPr defaultColWidth="9.1640625" defaultRowHeight="12.8" zeroHeight="false" outlineLevelRow="0" outlineLevelCol="0"/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18" activeCellId="0" sqref="D18"/>
    </sheetView>
  </sheetViews>
  <sheetFormatPr defaultColWidth="9.1640625" defaultRowHeight="12.8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ColWidth="9.1640625" defaultRowHeight="12.8" zeroHeight="false" outlineLevelRow="0" outlineLevelCol="0"/>
  <sheetData>
    <row r="1" customFormat="false" ht="13.8" hidden="false" customHeight="false" outlineLevel="0" collapsed="false"/>
    <row r="8" customFormat="false" ht="12.8" hidden="false" customHeight="false" outlineLevel="0" collapsed="false">
      <c r="A8" s="0" t="s">
        <v>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25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F26" activeCellId="0" sqref="F26"/>
    </sheetView>
  </sheetViews>
  <sheetFormatPr defaultColWidth="9.16015625" defaultRowHeight="13.8" zeroHeight="false" outlineLevelRow="0" outlineLevelCol="0"/>
  <cols>
    <col collapsed="false" customWidth="true" hidden="false" outlineLevel="0" max="2" min="2" style="0" width="17.89"/>
    <col collapsed="false" customWidth="true" hidden="false" outlineLevel="0" max="3" min="3" style="0" width="10.4"/>
  </cols>
  <sheetData>
    <row r="2" customFormat="false" ht="13.8" hidden="false" customHeight="false" outlineLevel="0" collapsed="false">
      <c r="C2" s="0" t="s">
        <v>20</v>
      </c>
      <c r="D2" s="0" t="s">
        <v>21</v>
      </c>
      <c r="E2" s="0" t="s">
        <v>22</v>
      </c>
      <c r="F2" s="0" t="s">
        <v>23</v>
      </c>
      <c r="G2" s="0" t="s">
        <v>24</v>
      </c>
    </row>
    <row r="3" customFormat="false" ht="13.8" hidden="false" customHeight="false" outlineLevel="0" collapsed="false">
      <c r="B3" s="2" t="s">
        <v>25</v>
      </c>
      <c r="C3" s="0" t="n">
        <v>102</v>
      </c>
      <c r="D3" s="0" t="n">
        <v>1002</v>
      </c>
      <c r="E3" s="0" t="n">
        <v>6.131</v>
      </c>
      <c r="F3" s="0" t="n">
        <v>4.808</v>
      </c>
      <c r="G3" s="0" t="n">
        <v>4.827</v>
      </c>
    </row>
    <row r="4" customFormat="false" ht="13.8" hidden="false" customHeight="false" outlineLevel="0" collapsed="false">
      <c r="B4" s="2"/>
      <c r="C4" s="0" t="n">
        <v>1068</v>
      </c>
      <c r="D4" s="0" t="n">
        <v>1668</v>
      </c>
      <c r="E4" s="0" t="n">
        <v>281.731</v>
      </c>
      <c r="F4" s="0" t="n">
        <v>285.386</v>
      </c>
      <c r="G4" s="0" t="n">
        <v>307.237</v>
      </c>
    </row>
    <row r="5" customFormat="false" ht="13.8" hidden="false" customHeight="false" outlineLevel="0" collapsed="false">
      <c r="B5" s="2"/>
      <c r="C5" s="0" t="n">
        <v>2034</v>
      </c>
      <c r="D5" s="0" t="n">
        <v>2334</v>
      </c>
      <c r="E5" s="0" t="n">
        <v>1220.556</v>
      </c>
      <c r="F5" s="0" t="s">
        <v>26</v>
      </c>
      <c r="G5" s="0" t="n">
        <v>1872.125</v>
      </c>
    </row>
    <row r="7" customFormat="false" ht="13.8" hidden="false" customHeight="false" outlineLevel="0" collapsed="false">
      <c r="C7" s="0" t="s">
        <v>20</v>
      </c>
      <c r="D7" s="0" t="s">
        <v>21</v>
      </c>
      <c r="E7" s="0" t="s">
        <v>22</v>
      </c>
      <c r="F7" s="0" t="s">
        <v>23</v>
      </c>
      <c r="G7" s="0" t="s">
        <v>24</v>
      </c>
    </row>
    <row r="8" customFormat="false" ht="13.8" hidden="false" customHeight="false" outlineLevel="0" collapsed="false">
      <c r="B8" s="2" t="s">
        <v>27</v>
      </c>
      <c r="C8" s="0" t="n">
        <v>102</v>
      </c>
      <c r="D8" s="0" t="n">
        <v>1002</v>
      </c>
      <c r="E8" s="0" t="n">
        <v>97</v>
      </c>
      <c r="F8" s="0" t="n">
        <v>97</v>
      </c>
      <c r="G8" s="0" t="n">
        <v>102</v>
      </c>
    </row>
    <row r="9" customFormat="false" ht="13.8" hidden="false" customHeight="false" outlineLevel="0" collapsed="false">
      <c r="B9" s="2"/>
      <c r="C9" s="0" t="n">
        <v>1068</v>
      </c>
      <c r="D9" s="0" t="n">
        <v>1668</v>
      </c>
      <c r="E9" s="0" t="n">
        <v>941</v>
      </c>
      <c r="F9" s="0" t="n">
        <v>941</v>
      </c>
      <c r="G9" s="0" t="n">
        <v>1068</v>
      </c>
    </row>
    <row r="10" customFormat="false" ht="13.8" hidden="false" customHeight="false" outlineLevel="0" collapsed="false">
      <c r="B10" s="2"/>
      <c r="C10" s="0" t="n">
        <v>2034</v>
      </c>
      <c r="D10" s="0" t="n">
        <v>2334</v>
      </c>
      <c r="E10" s="0" t="n">
        <v>1706</v>
      </c>
      <c r="F10" s="0" t="s">
        <v>26</v>
      </c>
      <c r="G10" s="0" t="n">
        <v>2034</v>
      </c>
    </row>
    <row r="12" customFormat="false" ht="13.8" hidden="false" customHeight="false" outlineLevel="0" collapsed="false">
      <c r="C12" s="0" t="s">
        <v>20</v>
      </c>
      <c r="D12" s="0" t="s">
        <v>21</v>
      </c>
      <c r="E12" s="0" t="s">
        <v>22</v>
      </c>
      <c r="F12" s="0" t="s">
        <v>23</v>
      </c>
      <c r="G12" s="0" t="s">
        <v>24</v>
      </c>
    </row>
    <row r="13" customFormat="false" ht="13.8" hidden="false" customHeight="false" outlineLevel="0" collapsed="false">
      <c r="B13" s="2" t="s">
        <v>28</v>
      </c>
      <c r="C13" s="0" t="n">
        <v>102</v>
      </c>
      <c r="D13" s="0" t="n">
        <v>1002</v>
      </c>
      <c r="E13" s="0" t="n">
        <v>100</v>
      </c>
      <c r="F13" s="0" t="n">
        <v>66.49</v>
      </c>
      <c r="G13" s="0" t="n">
        <v>98.78</v>
      </c>
    </row>
    <row r="14" customFormat="false" ht="13.8" hidden="false" customHeight="false" outlineLevel="0" collapsed="false">
      <c r="B14" s="2"/>
      <c r="C14" s="0" t="n">
        <v>1068</v>
      </c>
      <c r="D14" s="0" t="n">
        <v>1668</v>
      </c>
      <c r="E14" s="0" t="n">
        <v>99.99</v>
      </c>
      <c r="F14" s="0" t="n">
        <v>14.67</v>
      </c>
      <c r="G14" s="0" t="n">
        <v>96.32</v>
      </c>
    </row>
    <row r="15" customFormat="false" ht="13.8" hidden="false" customHeight="false" outlineLevel="0" collapsed="false">
      <c r="B15" s="2"/>
      <c r="C15" s="0" t="n">
        <v>2034</v>
      </c>
      <c r="D15" s="0" t="n">
        <v>2334</v>
      </c>
      <c r="E15" s="0" t="n">
        <v>99.95</v>
      </c>
      <c r="F15" s="0" t="s">
        <v>26</v>
      </c>
      <c r="G15" s="0" t="n">
        <v>93.3</v>
      </c>
    </row>
    <row r="17" customFormat="false" ht="13.8" hidden="false" customHeight="false" outlineLevel="0" collapsed="false">
      <c r="C17" s="0" t="s">
        <v>20</v>
      </c>
      <c r="D17" s="0" t="s">
        <v>21</v>
      </c>
      <c r="E17" s="0" t="s">
        <v>22</v>
      </c>
      <c r="F17" s="0" t="s">
        <v>23</v>
      </c>
      <c r="G17" s="0" t="s">
        <v>24</v>
      </c>
    </row>
    <row r="18" customFormat="false" ht="13.8" hidden="false" customHeight="false" outlineLevel="0" collapsed="false">
      <c r="B18" s="2" t="s">
        <v>29</v>
      </c>
      <c r="C18" s="0" t="n">
        <v>102</v>
      </c>
      <c r="D18" s="0" t="n">
        <v>1002</v>
      </c>
      <c r="E18" s="0" t="n">
        <v>0.9</v>
      </c>
      <c r="F18" s="0" t="n">
        <v>0.59</v>
      </c>
      <c r="G18" s="0" t="n">
        <v>0.21</v>
      </c>
    </row>
    <row r="19" customFormat="false" ht="13.8" hidden="false" customHeight="false" outlineLevel="0" collapsed="false">
      <c r="B19" s="2"/>
      <c r="C19" s="0" t="n">
        <v>1068</v>
      </c>
      <c r="D19" s="0" t="n">
        <v>1668</v>
      </c>
      <c r="E19" s="0" t="n">
        <v>0.36</v>
      </c>
      <c r="F19" s="0" t="n">
        <v>0.05</v>
      </c>
      <c r="G19" s="0" t="n">
        <v>0</v>
      </c>
    </row>
    <row r="20" customFormat="false" ht="13.8" hidden="false" customHeight="false" outlineLevel="0" collapsed="false">
      <c r="B20" s="2"/>
      <c r="C20" s="0" t="n">
        <v>2034</v>
      </c>
      <c r="D20" s="0" t="n">
        <v>2334</v>
      </c>
      <c r="E20" s="0" t="n">
        <v>0.21</v>
      </c>
      <c r="F20" s="0" t="s">
        <v>26</v>
      </c>
      <c r="G20" s="0" t="n">
        <v>0</v>
      </c>
    </row>
    <row r="22" customFormat="false" ht="13.8" hidden="false" customHeight="false" outlineLevel="0" collapsed="false">
      <c r="C22" s="0" t="s">
        <v>20</v>
      </c>
      <c r="D22" s="0" t="s">
        <v>21</v>
      </c>
      <c r="E22" s="0" t="s">
        <v>22</v>
      </c>
      <c r="F22" s="0" t="s">
        <v>23</v>
      </c>
      <c r="G22" s="0" t="s">
        <v>24</v>
      </c>
    </row>
    <row r="23" customFormat="false" ht="13.8" hidden="false" customHeight="false" outlineLevel="0" collapsed="false">
      <c r="B23" s="2" t="s">
        <v>30</v>
      </c>
      <c r="C23" s="0" t="n">
        <v>102</v>
      </c>
      <c r="D23" s="0" t="n">
        <v>1002</v>
      </c>
      <c r="E23" s="0" t="n">
        <v>-241.83</v>
      </c>
      <c r="F23" s="0" t="n">
        <v>-271.28</v>
      </c>
      <c r="G23" s="0" t="n">
        <v>-349.82</v>
      </c>
    </row>
    <row r="24" customFormat="false" ht="13.8" hidden="false" customHeight="false" outlineLevel="0" collapsed="false">
      <c r="B24" s="2"/>
      <c r="C24" s="0" t="n">
        <v>1068</v>
      </c>
      <c r="D24" s="0" t="n">
        <v>1668</v>
      </c>
      <c r="E24" s="0" t="n">
        <v>-731.03</v>
      </c>
      <c r="F24" s="0" t="n">
        <v>-1080.63</v>
      </c>
      <c r="G24" s="0" t="n">
        <v>-815.43</v>
      </c>
    </row>
    <row r="25" customFormat="false" ht="13.8" hidden="false" customHeight="false" outlineLevel="0" collapsed="false">
      <c r="B25" s="2"/>
      <c r="C25" s="0" t="n">
        <v>2034</v>
      </c>
      <c r="D25" s="0" t="n">
        <v>2334</v>
      </c>
      <c r="E25" s="0" t="n">
        <v>-1349.36</v>
      </c>
      <c r="F25" s="0" t="s">
        <v>26</v>
      </c>
      <c r="G25" s="0" t="n">
        <v>-2066.42</v>
      </c>
    </row>
  </sheetData>
  <mergeCells count="5">
    <mergeCell ref="B3:B5"/>
    <mergeCell ref="B8:B10"/>
    <mergeCell ref="B13:B15"/>
    <mergeCell ref="B18:B20"/>
    <mergeCell ref="B23:B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2021-11-17T12:35:34Z</dcterms:created>
  <dc:creator>hp</dc:creator>
  <dc:description/>
  <dc:language>en-US</dc:language>
  <cp:lastModifiedBy/>
  <dcterms:modified xsi:type="dcterms:W3CDTF">2021-12-07T07:27:19Z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0x01010010DC3F76EE16FD48ADA1530DE95F616D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