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_user\Documents\UiPath\RPA_POC_GrupoSalinas_Resumen\RPA_ProyectoConfiguracion\DescargasTemporales\"/>
    </mc:Choice>
  </mc:AlternateContent>
  <xr:revisionPtr revIDLastSave="0" documentId="13_ncr:1_{F0C0B370-D53F-4D8C-9D0D-6DE274E0A4B8}" xr6:coauthVersionLast="47" xr6:coauthVersionMax="47" xr10:uidLastSave="{00000000-0000-0000-0000-000000000000}"/>
  <bookViews>
    <workbookView xWindow="-110" yWindow="-110" windowWidth="19420" windowHeight="10420" tabRatio="956" xr2:uid="{00000000-000D-0000-FFFF-FFFF00000000}"/>
  </bookViews>
  <sheets>
    <sheet name="RESUMEN" sheetId="6" r:id="rId1"/>
    <sheet name="RESUMEN1" sheetId="21" r:id="rId2"/>
    <sheet name="Rentas c" sheetId="18" state="hidden" r:id="rId3"/>
    <sheet name="AIM623F CAMIONES" sheetId="12" r:id="rId4"/>
    <sheet name="opr norm" sheetId="19" state="hidden" r:id="rId5"/>
    <sheet name="AIM606F CAMIONES" sheetId="13" r:id="rId6"/>
    <sheet name="ope ult mill" sheetId="20" state="hidden" r:id="rId7"/>
    <sheet name="AIM606F ULTIMA MILLA" sheetId="14" r:id="rId8"/>
    <sheet name="AIM623F INSTALACIONES NUEVA FLO" sheetId="17" r:id="rId9"/>
    <sheet name="AIM623F INSTALACIONES AUTOS" sheetId="10" r:id="rId10"/>
    <sheet name="SERVICIOS AUTOS" sheetId="11" r:id="rId11"/>
    <sheet name="AIM623F INSTA CAMIONES" sheetId="16" r:id="rId12"/>
  </sheets>
  <externalReferences>
    <externalReference r:id="rId13"/>
  </externalReferences>
  <definedNames>
    <definedName name="_xlnm._FilterDatabase" localSheetId="5" hidden="1">'AIM606F CAMIONES'!$A$1:$N$435</definedName>
    <definedName name="_xlnm._FilterDatabase" localSheetId="7" hidden="1">'AIM606F ULTIMA MILLA'!$A$1:$L$52</definedName>
    <definedName name="_xlnm._FilterDatabase" localSheetId="3" hidden="1">'AIM623F CAMIONES'!$A$1:$N$938</definedName>
  </definedNam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1" l="1"/>
  <c r="D11" i="21"/>
  <c r="D10" i="21"/>
  <c r="D9" i="21"/>
  <c r="D8" i="21"/>
  <c r="D7" i="21"/>
  <c r="D6" i="21"/>
  <c r="D5" i="21"/>
  <c r="D4" i="21"/>
  <c r="D3" i="21"/>
  <c r="D2" i="21"/>
  <c r="D14" i="21" s="1"/>
  <c r="G4" i="20"/>
  <c r="G3" i="20"/>
  <c r="G5" i="19"/>
  <c r="G6" i="19"/>
  <c r="G7" i="19"/>
  <c r="G4" i="19"/>
  <c r="G5" i="18"/>
  <c r="G6" i="18"/>
  <c r="G7" i="18"/>
  <c r="G8" i="18"/>
  <c r="G4" i="18"/>
  <c r="D5" i="6" l="1"/>
  <c r="D12" i="6" l="1"/>
  <c r="D7" i="6"/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2" i="11"/>
  <c r="D11" i="6" l="1"/>
  <c r="D6" i="6"/>
  <c r="D8" i="6"/>
  <c r="D3" i="6"/>
  <c r="D10" i="6" l="1"/>
  <c r="D9" i="6"/>
  <c r="D4" i="6"/>
  <c r="D2" i="6"/>
  <c r="D14" i="6" l="1"/>
</calcChain>
</file>

<file path=xl/sharedStrings.xml><?xml version="1.0" encoding="utf-8"?>
<sst xmlns="http://schemas.openxmlformats.org/spreadsheetml/2006/main" count="16209" uniqueCount="2347">
  <si>
    <t>Servicio</t>
  </si>
  <si>
    <t>Cantidad</t>
  </si>
  <si>
    <t>Costo Unitario</t>
  </si>
  <si>
    <t>Subtotal</t>
  </si>
  <si>
    <t>AIM606F Gasto Operativo Ultima Milla</t>
  </si>
  <si>
    <t>TOTAL</t>
  </si>
  <si>
    <t>Cliente</t>
  </si>
  <si>
    <t>Flotilla</t>
  </si>
  <si>
    <t>Unidad</t>
  </si>
  <si>
    <t>Marca</t>
  </si>
  <si>
    <t>Modelo</t>
  </si>
  <si>
    <t>Placa</t>
  </si>
  <si>
    <t>VIN</t>
  </si>
  <si>
    <t>Número de motor</t>
  </si>
  <si>
    <t>Año</t>
  </si>
  <si>
    <t>Color</t>
  </si>
  <si>
    <t>Centro Costos</t>
  </si>
  <si>
    <t>CAMIONES EKT</t>
  </si>
  <si>
    <t>ULTIMA MILLA TOLUCA</t>
  </si>
  <si>
    <t>3056-W1X4D2HZ9LN085657-LE84482</t>
  </si>
  <si>
    <t>MERCEDES BENZ</t>
  </si>
  <si>
    <t>SPRINTER</t>
  </si>
  <si>
    <t>LE84482</t>
  </si>
  <si>
    <t>W1X4D2HZ9LN085657</t>
  </si>
  <si>
    <t>BLANCO</t>
  </si>
  <si>
    <t>HUB TEPOTZOTLAN</t>
  </si>
  <si>
    <t>4012-MEC0574P0MP043437-018FF3</t>
  </si>
  <si>
    <t>FREIGHTLINER</t>
  </si>
  <si>
    <t>018FF3</t>
  </si>
  <si>
    <t>MEC0574P0MP043437</t>
  </si>
  <si>
    <t>AOS-Guadalajara</t>
  </si>
  <si>
    <t>7237-3RKHHM8X3NF323381-99FA7B</t>
  </si>
  <si>
    <t>KENWORTH</t>
  </si>
  <si>
    <t>T370</t>
  </si>
  <si>
    <t>S/P</t>
  </si>
  <si>
    <t>3RKHHM8X3NF323381</t>
  </si>
  <si>
    <t>ULTIMA MILLA PUEBLA</t>
  </si>
  <si>
    <t>3119-WF0ES4LY0MTG26435-A767AF</t>
  </si>
  <si>
    <t>FORD</t>
  </si>
  <si>
    <t>TRANSIT</t>
  </si>
  <si>
    <t>A767AF</t>
  </si>
  <si>
    <t>WF0ES4LY0MTG26435</t>
  </si>
  <si>
    <t>LAREDO AOS</t>
  </si>
  <si>
    <t>AOS-7406-3ALACYCS7JDJT7103-437FE2</t>
  </si>
  <si>
    <t>M2</t>
  </si>
  <si>
    <t>437FE2</t>
  </si>
  <si>
    <t>3ALACYCS7JDJT7103</t>
  </si>
  <si>
    <t>902919C1135922</t>
  </si>
  <si>
    <t>ULTIMA MILLA MANZANILLO</t>
  </si>
  <si>
    <t>3141-WF0ES4LY8MTG26439</t>
  </si>
  <si>
    <t>WF0ES4LY8MTG26439</t>
  </si>
  <si>
    <t>HUB PUEBLA</t>
  </si>
  <si>
    <t>3109-WF0VS4MB2MTG29069-A730AF</t>
  </si>
  <si>
    <t>A730AF</t>
  </si>
  <si>
    <t>WF0VS4MB2MTG29069</t>
  </si>
  <si>
    <t>HUB VALLEJO</t>
  </si>
  <si>
    <t>3143-WF0ES4LYXMTG26457-A899AF</t>
  </si>
  <si>
    <t>WF0ES4LYXMTG26457</t>
  </si>
  <si>
    <t>5200-3WKHDJ9X9NF323390-88FA7B</t>
  </si>
  <si>
    <t>3WKHDJ9X9NF323390</t>
  </si>
  <si>
    <t>CD JUAREZ</t>
  </si>
  <si>
    <t>TO-205-3ALACYCS3JDJT7048-035FF1</t>
  </si>
  <si>
    <t>035FF1</t>
  </si>
  <si>
    <t>3ALACYCS3JDJT7048</t>
  </si>
  <si>
    <t>902919C1132667</t>
  </si>
  <si>
    <t>ULTIMA MILLA LA PAZ</t>
  </si>
  <si>
    <t>3137-WF0ES4LY5MTG26446-A906AF</t>
  </si>
  <si>
    <t>A906AF</t>
  </si>
  <si>
    <t>WF0ES4LY5MTG26446</t>
  </si>
  <si>
    <t>HUB AGUASCALIENTES</t>
  </si>
  <si>
    <t>3120-WF0ES4LY7MTG26450-A768AF</t>
  </si>
  <si>
    <t>A768AF</t>
  </si>
  <si>
    <t>WF0ES4LY7MTG26450</t>
  </si>
  <si>
    <t>ECOMMERCE</t>
  </si>
  <si>
    <t>ECM-3086-W1X4D2HZ0LN085661-LE83126</t>
  </si>
  <si>
    <t>W1X4D2HZ0LN085661</t>
  </si>
  <si>
    <t>CAJAS SECAS AOS</t>
  </si>
  <si>
    <t>5008-R-3A1SH5326NE069177</t>
  </si>
  <si>
    <t>GAMI</t>
  </si>
  <si>
    <t>3A1SH5326NE069177</t>
  </si>
  <si>
    <t>VERDE</t>
  </si>
  <si>
    <t>AOS-ELEKTRA</t>
  </si>
  <si>
    <t>873FE9</t>
  </si>
  <si>
    <t>3ALACYCS2JDJT7073</t>
  </si>
  <si>
    <t>HUB QUERETARO</t>
  </si>
  <si>
    <t>4005-MEC0574P4LP038806-583FF2</t>
  </si>
  <si>
    <t>583FF2</t>
  </si>
  <si>
    <t>MEC0574P4LP038806</t>
  </si>
  <si>
    <t>ULTIMA MILLA CHIAPAS</t>
  </si>
  <si>
    <t>3153-WF0VS4MB8MTG29092</t>
  </si>
  <si>
    <t>FORD TRANSIT</t>
  </si>
  <si>
    <t>WF0VS4MB8MTG29092</t>
  </si>
  <si>
    <t>VILLAHERMOSA MT</t>
  </si>
  <si>
    <t>MT-230-3AKJCYDJ7HDJE9607-288FD8</t>
  </si>
  <si>
    <t>TRACTO</t>
  </si>
  <si>
    <t>288FD8</t>
  </si>
  <si>
    <t>3AKJCYDJ7HDJE9607</t>
  </si>
  <si>
    <t>926916C1119239</t>
  </si>
  <si>
    <t>PUEBLA MT</t>
  </si>
  <si>
    <t>MT-246-MEC0574P1LP039086-576FF2</t>
  </si>
  <si>
    <t>MEC0574P1LP039086</t>
  </si>
  <si>
    <t>HUB IZTAPALAPA</t>
  </si>
  <si>
    <t>3047-W1X4D2HZXLN085344-LE86458</t>
  </si>
  <si>
    <t>LE86458</t>
  </si>
  <si>
    <t>W1X4D2HZXLN085344</t>
  </si>
  <si>
    <t>ULTIMA MILLA ZACATECAS</t>
  </si>
  <si>
    <t>3148-WF0VS4MB4MTG29087</t>
  </si>
  <si>
    <t>WF0VS4MB4MTG29087</t>
  </si>
  <si>
    <t>ULTIMA MILLA CELAYA</t>
  </si>
  <si>
    <t>3117-WF0ES4LY8MTG26067-A762AF</t>
  </si>
  <si>
    <t>A762AF</t>
  </si>
  <si>
    <t>WF0ES4LY8MTG26067</t>
  </si>
  <si>
    <t xml:space="preserve">5005-3AKJHTDV2MSML1834-496FF1 </t>
  </si>
  <si>
    <t>CASCADIA</t>
  </si>
  <si>
    <t>496FF1</t>
  </si>
  <si>
    <t>3AKJHTDV2MSML1834</t>
  </si>
  <si>
    <t>MEGA PARK DL</t>
  </si>
  <si>
    <t>DL-12-3ALACYCS1JDJT7100-440FE2</t>
  </si>
  <si>
    <t>440FE2</t>
  </si>
  <si>
    <t>3ALACYCS1JDJT7100</t>
  </si>
  <si>
    <t>902919C1135938</t>
  </si>
  <si>
    <t xml:space="preserve"> DL-13-3ALACYCS7JDJT7098-442FE2</t>
  </si>
  <si>
    <t>442FE2</t>
  </si>
  <si>
    <t>3ALACYCS7JDJT7098</t>
  </si>
  <si>
    <t>902919C1135931</t>
  </si>
  <si>
    <t>01FA8B</t>
  </si>
  <si>
    <t>3BKHHM8X5NF323382</t>
  </si>
  <si>
    <t>5009-3WKHDJ9X9NF323387-85FA7B</t>
  </si>
  <si>
    <t>85FA7B</t>
  </si>
  <si>
    <t>3WKHDJ9X9NF323387</t>
  </si>
  <si>
    <t>3072-W1X4D2HZ2LN086066-LE82694-</t>
  </si>
  <si>
    <t xml:space="preserve"> MERCEDES BENZ</t>
  </si>
  <si>
    <t>LE82694</t>
  </si>
  <si>
    <t>W1X4D2HZ2LN086066</t>
  </si>
  <si>
    <t>MT-319-3ALACXCSXHDHX8012-621FD7</t>
  </si>
  <si>
    <t>621FD7</t>
  </si>
  <si>
    <t>3ALACXCSXHDHX8012</t>
  </si>
  <si>
    <t>902919C1116872</t>
  </si>
  <si>
    <t>AOS-7402-3ALACYCS3JDJT7079-968FE1</t>
  </si>
  <si>
    <t>968FE1</t>
  </si>
  <si>
    <t>3ALACYCS3JDJT7079</t>
  </si>
  <si>
    <t>902919C1133363</t>
  </si>
  <si>
    <t>DL-110-3ALACYCS2JDJT7123-80FA4A</t>
  </si>
  <si>
    <t>80FA4A</t>
  </si>
  <si>
    <t>3ALACYCS2JDJT7123</t>
  </si>
  <si>
    <t>3142-WF0ES4LY9MTG26448-A897AF</t>
  </si>
  <si>
    <t>A897AF</t>
  </si>
  <si>
    <t>WF0ES4LY9MTG26448</t>
  </si>
  <si>
    <t>BLACO</t>
  </si>
  <si>
    <t>MT-222-3ALACXCSXHDHX4898-617FD7</t>
  </si>
  <si>
    <t>M2 35K</t>
  </si>
  <si>
    <t>NA</t>
  </si>
  <si>
    <t>3ALACXCSXHDHX4898</t>
  </si>
  <si>
    <t xml:space="preserve">902919C1122079 </t>
  </si>
  <si>
    <t>DL-87-JLMBBH1S0HK001117-683FE9</t>
  </si>
  <si>
    <t>683FE9</t>
  </si>
  <si>
    <t>JLMBBH1S0HK001117</t>
  </si>
  <si>
    <t>D96110</t>
  </si>
  <si>
    <t>95FA7B</t>
  </si>
  <si>
    <t>3BKHHM8X1NF323377</t>
  </si>
  <si>
    <t>3128-WF0ES4LY0MTG29058-A776AF</t>
  </si>
  <si>
    <t>A776AF</t>
  </si>
  <si>
    <t>WF0ES4LY0MTG29058</t>
  </si>
  <si>
    <t>MT-232-3ALACXFB0MDML1856-</t>
  </si>
  <si>
    <t>MEC0574P8LP038937</t>
  </si>
  <si>
    <t>MT-223-3ALACYCS4HDJE4192-411FD8</t>
  </si>
  <si>
    <t>411FD8</t>
  </si>
  <si>
    <t>3ALACYCS4HDJE4192</t>
  </si>
  <si>
    <t>7218-3ALACYCS6JDJT7108-432FE2</t>
  </si>
  <si>
    <t>432FE2</t>
  </si>
  <si>
    <t>3ALACYCS6JDJT7108</t>
  </si>
  <si>
    <t>902919C1135585</t>
  </si>
  <si>
    <t xml:space="preserve">BLANCO </t>
  </si>
  <si>
    <t>FREIGTHLINER</t>
  </si>
  <si>
    <t>874FE9</t>
  </si>
  <si>
    <t>3ALACYCS4JDJT7124</t>
  </si>
  <si>
    <t>7205-3ALACYCS5JDJT7049-814FF3</t>
  </si>
  <si>
    <t>814FF3</t>
  </si>
  <si>
    <t>3ALACYCS5JDJT7049</t>
  </si>
  <si>
    <t>902919C1132911</t>
  </si>
  <si>
    <t>Pequeños y Valiosos GDL</t>
  </si>
  <si>
    <t>3060-W1X4D2HZ4LN085890-LE83037</t>
  </si>
  <si>
    <t>LE83037</t>
  </si>
  <si>
    <t>W1X4D2HZ4LN085890</t>
  </si>
  <si>
    <t>766FC8</t>
  </si>
  <si>
    <t>JLMBBH1S9DK001577</t>
  </si>
  <si>
    <t>DL-84-JLMBBH1S6HK000652-278FD8</t>
  </si>
  <si>
    <t>278FD8</t>
  </si>
  <si>
    <t>JLMBBH1S6HK000652</t>
  </si>
  <si>
    <t>D94968</t>
  </si>
  <si>
    <t>4010-MEC0574P2LP038884-581FF2</t>
  </si>
  <si>
    <t>MEC0574P2LP038884</t>
  </si>
  <si>
    <t>DL-83-JLMBBH1S6HK001087-990FD7</t>
  </si>
  <si>
    <t>990FD7</t>
  </si>
  <si>
    <t>JLMBBH1S6HK001087</t>
  </si>
  <si>
    <t>7219-3ALACYCS4JDJT7091-449FE2</t>
  </si>
  <si>
    <t>449FE2</t>
  </si>
  <si>
    <t>3ALACYCS4JDJT7091</t>
  </si>
  <si>
    <t>902919C1134625</t>
  </si>
  <si>
    <t>3045-W1X4D2HZ8LN085343-LE86797</t>
  </si>
  <si>
    <t>LE86797</t>
  </si>
  <si>
    <t>W1X4D2HZ8LN085343</t>
  </si>
  <si>
    <t>TO-207-3ALACYCS9JDJT7104-436FE2</t>
  </si>
  <si>
    <t>823FE9</t>
  </si>
  <si>
    <t>3ALACYCS9JDJT7104</t>
  </si>
  <si>
    <t>902919C1135940</t>
  </si>
  <si>
    <t>TIJUANA</t>
  </si>
  <si>
    <t>TO-111-3ALACYCS5JDJT7102-089FF4</t>
  </si>
  <si>
    <t>089FF4</t>
  </si>
  <si>
    <t>3ALACYCS5JDJT7102</t>
  </si>
  <si>
    <t>902919C1135913</t>
  </si>
  <si>
    <t>7014-3ALACYCS8JDJT7112-872FE9</t>
  </si>
  <si>
    <t>428FE2</t>
  </si>
  <si>
    <t>3ALACYCS8JDJT7112</t>
  </si>
  <si>
    <t>902919C1134523</t>
  </si>
  <si>
    <t>HUB LEON</t>
  </si>
  <si>
    <t>3206-WV3GRGSZ7M9058923-A970AF</t>
  </si>
  <si>
    <t>VOLKSWAGEN</t>
  </si>
  <si>
    <t>CRAFTER</t>
  </si>
  <si>
    <t>WV3GRGSZ7M9058923</t>
  </si>
  <si>
    <t>3146-WF0ES4LY0MTG29061-A779AF</t>
  </si>
  <si>
    <t>A779AF</t>
  </si>
  <si>
    <t>WF0ES4LY0MTG29061</t>
  </si>
  <si>
    <t>Cajas Secas AOS GDL</t>
  </si>
  <si>
    <t>5207-R-3A1SH532XLC068767-16YA1A</t>
  </si>
  <si>
    <t>16YA1A</t>
  </si>
  <si>
    <t>3A1SH532XLC068767</t>
  </si>
  <si>
    <t>5014-R-3A1SH5322NE069175</t>
  </si>
  <si>
    <t>3A1SH5322NE069175</t>
  </si>
  <si>
    <t>HERMOSILLO</t>
  </si>
  <si>
    <t>TO-107-3ALACXCS6HDHX8010-922FD7</t>
  </si>
  <si>
    <t>922FD7</t>
  </si>
  <si>
    <t>3ALACXCS6HDHX8010</t>
  </si>
  <si>
    <t>SU-446</t>
  </si>
  <si>
    <t>DL-85-JLMBBH1S1HK001076-996FD7</t>
  </si>
  <si>
    <t>996FD7</t>
  </si>
  <si>
    <t>3GNCJ7EE5JL315671</t>
  </si>
  <si>
    <t>3111-WF0VS4MB0MTG29071-A717AF</t>
  </si>
  <si>
    <t>A717AF</t>
  </si>
  <si>
    <t>WF0VS4MB0MTG29071</t>
  </si>
  <si>
    <t>ULTIMA MILLA IZTA</t>
  </si>
  <si>
    <t>3050-W1X4D2HZ6LN085891-LE80052</t>
  </si>
  <si>
    <t>LE80052</t>
  </si>
  <si>
    <t>W1X4D2HZ6LN085891</t>
  </si>
  <si>
    <t>DL-16-3ALACYCS1JDJT7097-443FE2</t>
  </si>
  <si>
    <t>443FE2</t>
  </si>
  <si>
    <t>3ALACYCS5JDJT7097</t>
  </si>
  <si>
    <t>902919C1134590</t>
  </si>
  <si>
    <t>Blanco</t>
  </si>
  <si>
    <t>HUB TOLUCA</t>
  </si>
  <si>
    <t>3089-W1X4D2HZ6LN086068-LE83093</t>
  </si>
  <si>
    <t>LE83093</t>
  </si>
  <si>
    <t>W1X4D2HZ6LN086068</t>
  </si>
  <si>
    <t>TO-113-3AKJHDB8MSML1840-612FF1</t>
  </si>
  <si>
    <t>612FF1</t>
  </si>
  <si>
    <t>3AKJHDB8MSML1840</t>
  </si>
  <si>
    <t>3300-VF1FWZLA0MU967710-A757AF</t>
  </si>
  <si>
    <t>REANAULT</t>
  </si>
  <si>
    <t>KANGOO</t>
  </si>
  <si>
    <t>A757AF</t>
  </si>
  <si>
    <t>VF1FWZLA0MU967710</t>
  </si>
  <si>
    <t>VERDE/LOGOS BAZ</t>
  </si>
  <si>
    <t>AOS-7408-3ALACYCS0JDJT7055-678FE9</t>
  </si>
  <si>
    <t>678FE9</t>
  </si>
  <si>
    <t>3ALACYCS0JDJT7055</t>
  </si>
  <si>
    <t>902919C1132712</t>
  </si>
  <si>
    <t xml:space="preserve"> FREIGHTLINER</t>
  </si>
  <si>
    <t xml:space="preserve"> M2</t>
  </si>
  <si>
    <t xml:space="preserve"> 966FE1</t>
  </si>
  <si>
    <t>3ALACYCS1JDJT7081</t>
  </si>
  <si>
    <t>902919C1133290</t>
  </si>
  <si>
    <t xml:space="preserve"> BLANCO </t>
  </si>
  <si>
    <t>283FD8</t>
  </si>
  <si>
    <t>JLMBBH1S7HK000644</t>
  </si>
  <si>
    <t>D94925</t>
  </si>
  <si>
    <t>MT-258-W1X4D2HZ6LN085566-LE83073</t>
  </si>
  <si>
    <t>LE83073</t>
  </si>
  <si>
    <t>W1X4D2HZ6LN085566</t>
  </si>
  <si>
    <t>3043-W1X4D2HZ6LN085664-LE86783</t>
  </si>
  <si>
    <t>LE86783</t>
  </si>
  <si>
    <t>W1X4D2HZ6LN085664</t>
  </si>
  <si>
    <t>281FD8</t>
  </si>
  <si>
    <t>JLMBBH1S4HK000648</t>
  </si>
  <si>
    <t>D94953</t>
  </si>
  <si>
    <t>3107-WF0VS4MB1MTG29077-A732AF</t>
  </si>
  <si>
    <t>A732AF</t>
  </si>
  <si>
    <t>WF0VS4MB1MTG29077</t>
  </si>
  <si>
    <t>MT-312-3ALACYCS7HDJE4199-420FD8</t>
  </si>
  <si>
    <t>420FD8</t>
  </si>
  <si>
    <t>3ALACYCS7HDJE4199</t>
  </si>
  <si>
    <t xml:space="preserve"> 902919C1120505</t>
  </si>
  <si>
    <t xml:space="preserve"> MT-308-3ALACYCS1HDJE4196-036FF1</t>
  </si>
  <si>
    <t>036FF1</t>
  </si>
  <si>
    <t>3ALACYCS1HDJE4196</t>
  </si>
  <si>
    <t xml:space="preserve">902919C1120549 </t>
  </si>
  <si>
    <t>DL-81-JLMBBH1S9HK001083-993FD7</t>
  </si>
  <si>
    <t>993FD7</t>
  </si>
  <si>
    <t>JLMBBH1S9HK001083</t>
  </si>
  <si>
    <t>D96033</t>
  </si>
  <si>
    <t>ECM-3075-W1X4D2HZ8LN085892-LE81454</t>
  </si>
  <si>
    <t>LE81454</t>
  </si>
  <si>
    <t>W1X4D2HZ8LN085892</t>
  </si>
  <si>
    <t>3116-WF0VS4MB6MTG29074-A723AF</t>
  </si>
  <si>
    <t>A723AF</t>
  </si>
  <si>
    <t>WF0VS4MB6MTG29074</t>
  </si>
  <si>
    <t>MT-256-MEC0574P7MP043371-031FF3</t>
  </si>
  <si>
    <t>031FF3</t>
  </si>
  <si>
    <t>MEC0574P7MP043371</t>
  </si>
  <si>
    <t>DL-25-3ALACYCS7JDJT7084-820FF3</t>
  </si>
  <si>
    <t>820FF3</t>
  </si>
  <si>
    <t>3ALACYCS7JDJT7084</t>
  </si>
  <si>
    <t>902919C1133825</t>
  </si>
  <si>
    <t>7238-3BKHHM8X9NF323367-05FA8B</t>
  </si>
  <si>
    <t>3BKHHM8X9NF323367</t>
  </si>
  <si>
    <t>MT-307-3ALACYCS2HDJE4207-641FE9</t>
  </si>
  <si>
    <t>641FE9</t>
  </si>
  <si>
    <t>3ALACYCS2HDJE4207</t>
  </si>
  <si>
    <t>902919C1120399</t>
  </si>
  <si>
    <t>DL-98-MEC0574P1LP038956-577FF2</t>
  </si>
  <si>
    <t>577FF2</t>
  </si>
  <si>
    <t>MEC0574P1LP038956</t>
  </si>
  <si>
    <t>´3WKHDJ9X6NF323394</t>
  </si>
  <si>
    <t>7008-3ALACYCS5JDJT7116-424FE2</t>
  </si>
  <si>
    <t>424FE2</t>
  </si>
  <si>
    <t>3ALACYCS5JDJT7116</t>
  </si>
  <si>
    <t>5012-R-3A1SH5328NE069178-616YH8</t>
  </si>
  <si>
    <t>616YH8</t>
  </si>
  <si>
    <t>3A1SH5328NE069178</t>
  </si>
  <si>
    <t>3203-WV3GRGSZ5M9052103-A867AF</t>
  </si>
  <si>
    <t>WOLKSWAGEN</t>
  </si>
  <si>
    <t>WV3GRGSZ5M9052103</t>
  </si>
  <si>
    <t>7204-3ALACYCS4JDJT7088-063FF3</t>
  </si>
  <si>
    <t>TORTON 4</t>
  </si>
  <si>
    <t>063-FF-3</t>
  </si>
  <si>
    <t>3ALACYCS4JDJT7088</t>
  </si>
  <si>
    <t>902919C1134628</t>
  </si>
  <si>
    <t>4007-MEC0574P7MP043449-032FF3</t>
  </si>
  <si>
    <t>032FF3</t>
  </si>
  <si>
    <t>MEC0574P7MP043449</t>
  </si>
  <si>
    <t>SP</t>
  </si>
  <si>
    <t>W1X4D2HZ1LN085796</t>
  </si>
  <si>
    <t xml:space="preserve"> MT-329-3AKJHTDV9MSML1846-618FF1</t>
  </si>
  <si>
    <t>618FF1</t>
  </si>
  <si>
    <t>3AKJHTDV9MSML1846</t>
  </si>
  <si>
    <t>MT-226-3ALACXCSXHDHX8009-826FF3</t>
  </si>
  <si>
    <t>826FF3</t>
  </si>
  <si>
    <t>3ALACXCSXHDHX8009</t>
  </si>
  <si>
    <t>902919C1116848</t>
  </si>
  <si>
    <t>4008-MEC0574P8MP043363-015FF3</t>
  </si>
  <si>
    <t>015FF3</t>
  </si>
  <si>
    <t>MEC0574P8MP043363</t>
  </si>
  <si>
    <t>871FE9</t>
  </si>
  <si>
    <t>3ALACYCS9JDJT7118</t>
  </si>
  <si>
    <t>7035-3ALACYCS3CDBH2898-823FF3</t>
  </si>
  <si>
    <t>823FF3</t>
  </si>
  <si>
    <t>3ALACYCS3CDBH2898</t>
  </si>
  <si>
    <t>TO-202-3ALACYCS3HDJE4202-417FD8</t>
  </si>
  <si>
    <t>417FD8</t>
  </si>
  <si>
    <t>3ALACYCS3HDJE4202</t>
  </si>
  <si>
    <t xml:space="preserve">902919C1120561 </t>
  </si>
  <si>
    <t>AOS-7401-3ALACYCSXJDJT7080-092FF4</t>
  </si>
  <si>
    <t>092FF4</t>
  </si>
  <si>
    <t>3ALACYCSXJDJT7080</t>
  </si>
  <si>
    <t>902919C1133295</t>
  </si>
  <si>
    <t>MT-324-3ALACYCS6HDJE4209-427FD8</t>
  </si>
  <si>
    <t>FREIGHTLINERNA</t>
  </si>
  <si>
    <t>427FD8NA</t>
  </si>
  <si>
    <t>3ALACYCS6HDJE4209</t>
  </si>
  <si>
    <t>902919C1120668</t>
  </si>
  <si>
    <t>TO-117-3AKJHTDV4MSML1852-624FF1</t>
  </si>
  <si>
    <t>624FF1</t>
  </si>
  <si>
    <t>3AKJHTDV4MSML1852</t>
  </si>
  <si>
    <t>CAJAS SECAS HERMOSILLO</t>
  </si>
  <si>
    <t>TO-117-R 3A1SH5320LC068759</t>
  </si>
  <si>
    <t>CAJA SECA</t>
  </si>
  <si>
    <t>3A1SH5320LC068759</t>
  </si>
  <si>
    <t>7034-3ALACYCS1CDBH2916-618FE9</t>
  </si>
  <si>
    <t>100FE2</t>
  </si>
  <si>
    <t>3ALACYCS1CDBH2916</t>
  </si>
  <si>
    <t>MT-225-3ALACXCS5HDHX4899-644FE9</t>
  </si>
  <si>
    <t>924FD7</t>
  </si>
  <si>
    <t>3ALACXCS5HDHX4899</t>
  </si>
  <si>
    <t>902919C1116858</t>
  </si>
  <si>
    <t xml:space="preserve"> DL-88-JLMBBH1S9HK000645-282FD8</t>
  </si>
  <si>
    <t>282FD8</t>
  </si>
  <si>
    <t>JLMBBH1S9HK000645</t>
  </si>
  <si>
    <t>D94930</t>
  </si>
  <si>
    <t>3303-VF1FWZLA1MU967716-A754AF</t>
  </si>
  <si>
    <t>RENAULT</t>
  </si>
  <si>
    <t>A754AF</t>
  </si>
  <si>
    <t>VF1FWZLA1MU967716</t>
  </si>
  <si>
    <t>VERDE-BAZ</t>
  </si>
  <si>
    <t>3067-W1X4D2HZ8LN086069-LE82705</t>
  </si>
  <si>
    <t>LE82705</t>
  </si>
  <si>
    <t>W1X4D2HZ8LN086069</t>
  </si>
  <si>
    <t>TO-114-3AKJHTDV0MSML1850-622FF1</t>
  </si>
  <si>
    <t>622FF1</t>
  </si>
  <si>
    <t>3AKJHTDV0MSML1850</t>
  </si>
  <si>
    <t>MT-216-3ALACYCS6CDFH2913-553FE6</t>
  </si>
  <si>
    <t>553FE6</t>
  </si>
  <si>
    <t>3ALACYCS6CDFH2913</t>
  </si>
  <si>
    <t>DL-116-3ALACYCS0JDJT7122-144FF4</t>
  </si>
  <si>
    <t>144FF4</t>
  </si>
  <si>
    <t>3ALACYCS0JDJT7122</t>
  </si>
  <si>
    <t>MT-152-3ALACXCS9HDHX7997-923FD7</t>
  </si>
  <si>
    <t>923FD7</t>
  </si>
  <si>
    <t>3ALACXCS9HDHX7997</t>
  </si>
  <si>
    <t>7213-3ALACYCS5HDJE4203-827FF3</t>
  </si>
  <si>
    <t>827FF3</t>
  </si>
  <si>
    <t>3ALACYCS5HDJE4203</t>
  </si>
  <si>
    <t>5202-R-3A1SH5325LC068773-32YA1A</t>
  </si>
  <si>
    <t>NAGAMI</t>
  </si>
  <si>
    <t>32YA1A</t>
  </si>
  <si>
    <t>3A1SH5325LC068773</t>
  </si>
  <si>
    <t>CANCUN</t>
  </si>
  <si>
    <t>DL-304-3ALACXCS3HDHX4805-917FD7</t>
  </si>
  <si>
    <t>917FD7</t>
  </si>
  <si>
    <t>3ALACXCS3HDHX4805</t>
  </si>
  <si>
    <t>902919C1116983</t>
  </si>
  <si>
    <t>MT-151-JLMBBH1SXHK001125-984FD7</t>
  </si>
  <si>
    <t>984FD7</t>
  </si>
  <si>
    <t>JLMBBH1SXHK001125</t>
  </si>
  <si>
    <t>5400-R-3A1SH5320LC068762-11YA1A</t>
  </si>
  <si>
    <t>DODGE</t>
  </si>
  <si>
    <t>RAM</t>
  </si>
  <si>
    <t>NU7026B</t>
  </si>
  <si>
    <t>3D7Y51EK3AG184194</t>
  </si>
  <si>
    <t>3052-W1X4D2HZ6LN085339-LE82840</t>
  </si>
  <si>
    <t>W1X4D2HZ6LN085339</t>
  </si>
  <si>
    <t>7036-3ALACYCS9CDBH2923-824FE9</t>
  </si>
  <si>
    <t>824FE9</t>
  </si>
  <si>
    <t>3ALACYCS9CDBH2923</t>
  </si>
  <si>
    <t>JLMBBH1S8HK001012</t>
  </si>
  <si>
    <t>AOS-7405-3ALACYCS4JDJT7074-974FE1</t>
  </si>
  <si>
    <t>974FE1</t>
  </si>
  <si>
    <t>3ALACYCS4JDJT7074</t>
  </si>
  <si>
    <t>902919C1131539</t>
  </si>
  <si>
    <t>4006-MEC0574P9MP043274-019FF3</t>
  </si>
  <si>
    <t>019FF3</t>
  </si>
  <si>
    <t>MEC0574P9MP043274</t>
  </si>
  <si>
    <t>DL-89-JLMBBH1S4HK001007-276FD8</t>
  </si>
  <si>
    <t>276FD8</t>
  </si>
  <si>
    <t>JLMBBH1S4HK001007</t>
  </si>
  <si>
    <t>7033-3ALACYCS8CDBH2928-608FE9</t>
  </si>
  <si>
    <t>608FE9</t>
  </si>
  <si>
    <t>3ALACYCS8CDBH2928</t>
  </si>
  <si>
    <t>4009-MEC0574P7LP039089-571FF2</t>
  </si>
  <si>
    <t>571FF2</t>
  </si>
  <si>
    <t>MEC0574P7LP039089</t>
  </si>
  <si>
    <t>5001-3AKJHTDV9MSML1829-491FF1</t>
  </si>
  <si>
    <t>491FF1</t>
  </si>
  <si>
    <t xml:space="preserve">3AKJHTDV9MSML1829 </t>
  </si>
  <si>
    <t>DL-96-MEC0574P1LP038942-578FF2</t>
  </si>
  <si>
    <t>578FF2</t>
  </si>
  <si>
    <t>MEC0574P1LP038942</t>
  </si>
  <si>
    <t>7024-3ALACYCS9JDJT7121-145FF4</t>
  </si>
  <si>
    <t>145FF4</t>
  </si>
  <si>
    <t>3ALACYCS9JDJT7121</t>
  </si>
  <si>
    <t>ULTIMA MILLA GOMEZ PALACIO</t>
  </si>
  <si>
    <t>3130-WF0ES4LY3MTG26459-A894AF</t>
  </si>
  <si>
    <t>A894AF</t>
  </si>
  <si>
    <t>WF0ES4LY3MTG26459</t>
  </si>
  <si>
    <t>MT-260-W1X4D2H24LN085422-LE83019</t>
  </si>
  <si>
    <t>W1X4D2H24LN085422</t>
  </si>
  <si>
    <t>5205-3AKJHTDV2MSML1851-623FF1</t>
  </si>
  <si>
    <t>623FF1</t>
  </si>
  <si>
    <t>3AKJHTDV2MSML1851</t>
  </si>
  <si>
    <t>3073-W1X4D2HZ4LN086070-LE81481</t>
  </si>
  <si>
    <t>LE81481</t>
  </si>
  <si>
    <t>W1X4D2HZ4LN086070</t>
  </si>
  <si>
    <t>3061-W1X4D2HZ7LN085656-LE82860</t>
  </si>
  <si>
    <t>W1X4D2HZ7LN085656</t>
  </si>
  <si>
    <t>5201-3WKHDJ9X0NF323391-89FA7B</t>
  </si>
  <si>
    <t>3WKHDJ9X0NF323391</t>
  </si>
  <si>
    <t>3088-W1X4D2HZ6LN086071-LE91140</t>
  </si>
  <si>
    <t>LE91140</t>
  </si>
  <si>
    <t>W1X4D2HZ6LN086071</t>
  </si>
  <si>
    <t>LE86439</t>
  </si>
  <si>
    <t>W1X4D2HZ2LN085662</t>
  </si>
  <si>
    <t>5007-3L9D9F3G2NA030006-82FA7B</t>
  </si>
  <si>
    <t>FOTON</t>
  </si>
  <si>
    <t>AUMAN-460</t>
  </si>
  <si>
    <t>82FA7B</t>
  </si>
  <si>
    <t>3L9D9F3G2NA030006</t>
  </si>
  <si>
    <t>7027-3ALACYCS6JDJT7061-988FE1</t>
  </si>
  <si>
    <t>988FE1</t>
  </si>
  <si>
    <t>3ALACYCS6JDJT7061</t>
  </si>
  <si>
    <t>902919C1133543</t>
  </si>
  <si>
    <t>ULTIMA MILLA COLIMA</t>
  </si>
  <si>
    <t>3129-WF0ES4LY2MTG29062-A904AF</t>
  </si>
  <si>
    <t>A904AF</t>
  </si>
  <si>
    <t>WF0ES4LY2MTG29062</t>
  </si>
  <si>
    <t>RABON</t>
  </si>
  <si>
    <t>828FF3</t>
  </si>
  <si>
    <t>3ALACYCS7CDBH2905</t>
  </si>
  <si>
    <t>DL-97-MEC0574P6LP038743-580FF2</t>
  </si>
  <si>
    <t>580FF2</t>
  </si>
  <si>
    <t>MEC0574P6LP038743</t>
  </si>
  <si>
    <t>DL-78-3A91SAB24FK218161-824FF3</t>
  </si>
  <si>
    <t>freightliner</t>
  </si>
  <si>
    <t>824FF3</t>
  </si>
  <si>
    <t>3A91SAB24FK218161</t>
  </si>
  <si>
    <t>7209-3ALACYCS7JDJT7053-977FE1</t>
  </si>
  <si>
    <t xml:space="preserve"> 977FE1</t>
  </si>
  <si>
    <t>3ALACYCS7JDJT7053</t>
  </si>
  <si>
    <t>902919C1134292</t>
  </si>
  <si>
    <t>MT-310-3ALACYCS0HDJE4190-614FE9</t>
  </si>
  <si>
    <t>614FE9</t>
  </si>
  <si>
    <t>3ALACYCS0HDJE4190</t>
  </si>
  <si>
    <t>902919C1122066</t>
  </si>
  <si>
    <t>LA PAZ</t>
  </si>
  <si>
    <t>3133-WF0ES4LY4MTG26471-A901AF</t>
  </si>
  <si>
    <t>A901AF</t>
  </si>
  <si>
    <t>WF0ES4LY4MTG26471</t>
  </si>
  <si>
    <t>5007-R-3A1SA5320NE068848</t>
  </si>
  <si>
    <t>3227-CRAFTER-WV3GRGSZXN9018272-GC8066D</t>
  </si>
  <si>
    <t>GC8066D</t>
  </si>
  <si>
    <t>WV3GRGSZXN9018272</t>
  </si>
  <si>
    <t>DL-303-3ALACXCS8HDHX4802-920FD7</t>
  </si>
  <si>
    <t>920FD7</t>
  </si>
  <si>
    <t>3ALACXCS8HDHX4802</t>
  </si>
  <si>
    <t>902919C1117331</t>
  </si>
  <si>
    <t>5005-R-3A1SH5325LC068756-25YA1A</t>
  </si>
  <si>
    <t>25YA1A</t>
  </si>
  <si>
    <t>3A1SH5325LC068756</t>
  </si>
  <si>
    <t>3ALCXFB8MDML1803</t>
  </si>
  <si>
    <t>347FF1</t>
  </si>
  <si>
    <t>3ALACYCS0JDJT7072</t>
  </si>
  <si>
    <t>D76996</t>
  </si>
  <si>
    <t>3136-WF0ES4LY5MTG26432-A908AF</t>
  </si>
  <si>
    <t>A908AF</t>
  </si>
  <si>
    <t>WF0ES4LY5MTG26432</t>
  </si>
  <si>
    <t>5015-3WKHDJ9X2NF323389-87FA7B</t>
  </si>
  <si>
    <t>87FA7B</t>
  </si>
  <si>
    <t>3WKHDJ9X2NF323389</t>
  </si>
  <si>
    <t>3125-WF0ES4LY7MTG28084-A773AF</t>
  </si>
  <si>
    <t>A773AF</t>
  </si>
  <si>
    <t>WF0ES4LY7MTG28084</t>
  </si>
  <si>
    <t>3ALACXFB6MDML1859</t>
  </si>
  <si>
    <t>934914S0005836</t>
  </si>
  <si>
    <t>DL-102-MEC0574P7LP039173-579FF2</t>
  </si>
  <si>
    <t>579FF2</t>
  </si>
  <si>
    <t>MEC0574P7LP039173</t>
  </si>
  <si>
    <t>7208-3ALACYCS6JDJT7111-088FF4</t>
  </si>
  <si>
    <t>088FF4</t>
  </si>
  <si>
    <t>3ALACYCS6JDJT7111</t>
  </si>
  <si>
    <t>TO-103-3AKJCYDJ5HDJE9606-289FD8</t>
  </si>
  <si>
    <t>289FD8</t>
  </si>
  <si>
    <t>3AKJCYDJ5HDJE9606</t>
  </si>
  <si>
    <t>926916C1121001</t>
  </si>
  <si>
    <t>643FE9</t>
  </si>
  <si>
    <t>3ALACYCS7FDJE4204</t>
  </si>
  <si>
    <t>TO-108-3AKJHTDV7MSML1845-617FF1</t>
  </si>
  <si>
    <t>617FF1</t>
  </si>
  <si>
    <t>3AKJHTDV7MSML1845</t>
  </si>
  <si>
    <t>5401-R-3A1SH5323LC06875769-28YA1A</t>
  </si>
  <si>
    <t>26YA1A</t>
  </si>
  <si>
    <t>3A1SH5327LC068757</t>
  </si>
  <si>
    <t>BLANCA / ROTULO DE ELEKTRA</t>
  </si>
  <si>
    <t>7224-3ALACYCS5CDBH2918-616FE9</t>
  </si>
  <si>
    <t>616FE9</t>
  </si>
  <si>
    <t>3ALACYCS5CDBH2918</t>
  </si>
  <si>
    <t xml:space="preserve">Blanco </t>
  </si>
  <si>
    <t xml:space="preserve"> MT-144-3ALACYCSXHDJE4195-896FE9</t>
  </si>
  <si>
    <t>896FE9</t>
  </si>
  <si>
    <t>3ALACYCSXHDJE4195</t>
  </si>
  <si>
    <t xml:space="preserve">902919C1121931 </t>
  </si>
  <si>
    <t>895FE9</t>
  </si>
  <si>
    <t>3ALACYCS4HDJE4208</t>
  </si>
  <si>
    <t>902919C1121989</t>
  </si>
  <si>
    <t>5014-3WKHDJ9X2NF323392-90FA7B</t>
  </si>
  <si>
    <t>90FA7B</t>
  </si>
  <si>
    <t>3WKHDJ9X2NF323392</t>
  </si>
  <si>
    <t>5008-3L9D9F3G7NA030003-83FA7B</t>
  </si>
  <si>
    <t>83FA7B</t>
  </si>
  <si>
    <t>3L9D9F3G7NA030003</t>
  </si>
  <si>
    <t>MT-218-3ALACYCS9CDBH2890-876FC8</t>
  </si>
  <si>
    <t>876FC8</t>
  </si>
  <si>
    <t>3ALACYCS9CDBH2890</t>
  </si>
  <si>
    <t>LE82731</t>
  </si>
  <si>
    <t>W1X4D2HZ6LN085342</t>
  </si>
  <si>
    <t>MT-244-3ALACXFB4MDML1858</t>
  </si>
  <si>
    <t>3ALACXFB4MDML1858</t>
  </si>
  <si>
    <t>MT-317-3ALACXCS8HDHX8011-610FE9</t>
  </si>
  <si>
    <t>610FE9</t>
  </si>
  <si>
    <t>3ALACXCS8HDHX8011</t>
  </si>
  <si>
    <t>902919C1116504</t>
  </si>
  <si>
    <t>DL-301-JLMBBH1S9HK001116-989FD7</t>
  </si>
  <si>
    <t>989FD7</t>
  </si>
  <si>
    <t>JLMBBH1S9HK001116</t>
  </si>
  <si>
    <t>D96108</t>
  </si>
  <si>
    <t>MT-239-3AKJHTDV4MSML1835-497FF1</t>
  </si>
  <si>
    <t>FREGHTLINER</t>
  </si>
  <si>
    <t>497FF1</t>
  </si>
  <si>
    <t>3AKJHTDV4MSML1835</t>
  </si>
  <si>
    <t>5206-3AKJHTDV0MSML1847-619FF1</t>
  </si>
  <si>
    <t xml:space="preserve">CASCADIA </t>
  </si>
  <si>
    <t>619FF1</t>
  </si>
  <si>
    <t>3AKJHTDV0MSML1847</t>
  </si>
  <si>
    <t>7012-3ALACYCS7JDJT7120-086FF4</t>
  </si>
  <si>
    <t>086FF4</t>
  </si>
  <si>
    <t>3ALACYC54JDJT7120</t>
  </si>
  <si>
    <t>3110-WF0VS4MB3MTG29078-A728AF</t>
  </si>
  <si>
    <t>A728AF</t>
  </si>
  <si>
    <t>WF0VS4MB3MTG29078</t>
  </si>
  <si>
    <t>MT-257-3AKJHTDV8MSML1837-499FF1</t>
  </si>
  <si>
    <t>499FF1</t>
  </si>
  <si>
    <t>3AKJHTDV8MSML1837</t>
  </si>
  <si>
    <t>3115-WF0VS4MB5MTG29079-A725AF</t>
  </si>
  <si>
    <t>CHEVROLET</t>
  </si>
  <si>
    <t>A725AF</t>
  </si>
  <si>
    <t>WF0VS4MB5MTG29079</t>
  </si>
  <si>
    <t>DL-80-JLMBBH1S3HK001015-039FF1</t>
  </si>
  <si>
    <t>039FF1</t>
  </si>
  <si>
    <t>JLMBBH1S3HK001015</t>
  </si>
  <si>
    <t>3077-W1X4D2HZ9LN085660-LE81471</t>
  </si>
  <si>
    <t>LE81471</t>
  </si>
  <si>
    <t>W1X4D2HZ9LN085660</t>
  </si>
  <si>
    <t>ULTIMA MILLA MERIDA</t>
  </si>
  <si>
    <t>MADRINA-1102-3ALACYF37MDMP3083-86FA7A</t>
  </si>
  <si>
    <t>86FA7A</t>
  </si>
  <si>
    <t>3ALACYF37MDMP3083</t>
  </si>
  <si>
    <t>MT-334-W1X4D2HZ6LN085793-LE83098</t>
  </si>
  <si>
    <t>LE83098</t>
  </si>
  <si>
    <t>W1X4D2HZ6LN085793</t>
  </si>
  <si>
    <t>7201-3ALACYCS0JDJT7086-961FE1</t>
  </si>
  <si>
    <t>961FE1</t>
  </si>
  <si>
    <t>3ALACYCS0JDJT7086</t>
  </si>
  <si>
    <t>902919C1131543</t>
  </si>
  <si>
    <t>3106-WF0VS4MB0MTG29085-A733AF</t>
  </si>
  <si>
    <t>A733AF</t>
  </si>
  <si>
    <t>WF0VS4MB0MTG29085</t>
  </si>
  <si>
    <t>MT-306-3ALACYCS1HDJE4201-680FE9</t>
  </si>
  <si>
    <t>680FE9NA</t>
  </si>
  <si>
    <t>3ALACYCS1HDJE4201</t>
  </si>
  <si>
    <t xml:space="preserve">902919C1120574 </t>
  </si>
  <si>
    <t>5011-3WKHDJ9X0NF323388-86FA7B</t>
  </si>
  <si>
    <t>86FA7B</t>
  </si>
  <si>
    <t>3WKHDJ9X0NF323388</t>
  </si>
  <si>
    <t>ULTIMA MILLA AYUTLA</t>
  </si>
  <si>
    <t>3138-WF0ES4LY6MTG26469-A900AF</t>
  </si>
  <si>
    <t>WF0ES4LY6MTG26469</t>
  </si>
  <si>
    <t xml:space="preserve"> DL-111-3ALACYCS0JDJT7119-877FE9</t>
  </si>
  <si>
    <t>877FE9</t>
  </si>
  <si>
    <t>3ALACYCS0JDJT7119</t>
  </si>
  <si>
    <t>7232-3ALACYCS7CDBH2886-31FA4B</t>
  </si>
  <si>
    <t>31FA4B</t>
  </si>
  <si>
    <t>3ALACYCS7CDBH2886</t>
  </si>
  <si>
    <t>4201-JLMBBH1S1HK000641-284FD8</t>
  </si>
  <si>
    <t>284FD8</t>
  </si>
  <si>
    <t>JLMBBH1S1HK000641</t>
  </si>
  <si>
    <t>D94892</t>
  </si>
  <si>
    <t>3301-VF1FWZLA1MU967490-A756AF</t>
  </si>
  <si>
    <t>A756AF</t>
  </si>
  <si>
    <t>VF1FWZLA1MU967490</t>
  </si>
  <si>
    <t>7002-3ALACYCS8JDJT7093-064FF3</t>
  </si>
  <si>
    <t>064FF3</t>
  </si>
  <si>
    <t>3ALACYCS8JDJT7093</t>
  </si>
  <si>
    <t>DL-05-3ALACYCS9JDJT7071-978FE1</t>
  </si>
  <si>
    <t>978FE1</t>
  </si>
  <si>
    <t>3ALACYCS9JDJT7071</t>
  </si>
  <si>
    <t>D77413</t>
  </si>
  <si>
    <t>DL-300-JLMBBH1S6HK000649-280FD8</t>
  </si>
  <si>
    <t>280FD8</t>
  </si>
  <si>
    <t>JLMBBH156HK000649</t>
  </si>
  <si>
    <t>D94954</t>
  </si>
  <si>
    <t>MT-251-3AKJHTDVXMSML1841-613FF1</t>
  </si>
  <si>
    <t>613FF1</t>
  </si>
  <si>
    <t>3AKJHTDVXMSML1841</t>
  </si>
  <si>
    <t>DL-114-3ALACYCS4JDJT7107-065FF3</t>
  </si>
  <si>
    <t>065FF3</t>
  </si>
  <si>
    <t>3ALACYCS4JDJT7107</t>
  </si>
  <si>
    <t>7006-3ALACYCS0JDJT7105-876FE9</t>
  </si>
  <si>
    <t>876FE9</t>
  </si>
  <si>
    <t>3ALACYCS0JDJT7105</t>
  </si>
  <si>
    <t>ULTIMA MILLA CUAUTLA</t>
  </si>
  <si>
    <t>3104-WF0VS4MB9MTG29084-A719AF</t>
  </si>
  <si>
    <t>A719AF</t>
  </si>
  <si>
    <t>WF0VS4MB9MTG29084</t>
  </si>
  <si>
    <t>3118-WF0ES4LYXMTG26068-A763AF</t>
  </si>
  <si>
    <t>A763AF</t>
  </si>
  <si>
    <t>WF0ES4LYXMTG26068</t>
  </si>
  <si>
    <t>W1X4D2HZ0LN085563</t>
  </si>
  <si>
    <t>LE82590</t>
  </si>
  <si>
    <t>W1X4D2HZ0LN085336</t>
  </si>
  <si>
    <t>5002-3AKJHTDV5MSML1830-492FF1</t>
  </si>
  <si>
    <t>492FF1</t>
  </si>
  <si>
    <t>3AKJHTDV5MSML1830</t>
  </si>
  <si>
    <t>DL-115-3ALACYCS8JDJT7109-431FE2</t>
  </si>
  <si>
    <t>431FE2</t>
  </si>
  <si>
    <t>3ALACYCS8JDJT7109</t>
  </si>
  <si>
    <t>5006-3AKJHTDV2MSML1844-616FF1</t>
  </si>
  <si>
    <t>616FF1</t>
  </si>
  <si>
    <t>3AKJHTDV2MSML1844</t>
  </si>
  <si>
    <t>ULTIMA MILLA NUEVO LEON</t>
  </si>
  <si>
    <t>3152-WF0VS4MB8MTG29089</t>
  </si>
  <si>
    <t>WF0VS4MB8MTG29089</t>
  </si>
  <si>
    <t>3124-WF0ES4LYXMTG28080-A772AF</t>
  </si>
  <si>
    <t>A772AF</t>
  </si>
  <si>
    <t>WF0ES4LYXMTG28080</t>
  </si>
  <si>
    <t>TO-108-R-3A1SH5323LC068772-29YA1A</t>
  </si>
  <si>
    <t>29-YA-1A</t>
  </si>
  <si>
    <t>3A1SH5323LC068772</t>
  </si>
  <si>
    <t>MT-253-3ALACXFB3MDML1866-628FF1</t>
  </si>
  <si>
    <t>3ALACXFB3MDML1866</t>
  </si>
  <si>
    <t>7015-3ALACYCS7JDJT7067-982FE1</t>
  </si>
  <si>
    <t>982FE1</t>
  </si>
  <si>
    <t>3ALACYCS7JDJT7067</t>
  </si>
  <si>
    <t>902919C1133544</t>
  </si>
  <si>
    <t>MT-252- ALACXFB0MDML1856</t>
  </si>
  <si>
    <t>3ALACXFB0MDML1856</t>
  </si>
  <si>
    <t>DL-117-3ALACYCS6JDJT7125-087FF4</t>
  </si>
  <si>
    <t>087FF4</t>
  </si>
  <si>
    <t>3ALACYCS6JDJT7125</t>
  </si>
  <si>
    <t>ULTIMA MILLA SILAO</t>
  </si>
  <si>
    <t>3132-WF0ES4LY4MTG26437-A896AF</t>
  </si>
  <si>
    <t>A896AF</t>
  </si>
  <si>
    <t>WF0ES4LY4MTG26437</t>
  </si>
  <si>
    <t>MT-320-JLMBBH1S2HK001006-227FD8</t>
  </si>
  <si>
    <t>227FD8</t>
  </si>
  <si>
    <t>JLMBBH1S2HK001006</t>
  </si>
  <si>
    <t>D95726</t>
  </si>
  <si>
    <t>3224-CRAFTER-WV3GRGSZ7N9018133-GC8067D</t>
  </si>
  <si>
    <t>GC8067D</t>
  </si>
  <si>
    <t>WV3GRGSZ7N9018133</t>
  </si>
  <si>
    <t>ULTIMA MILLA ECATEPEC</t>
  </si>
  <si>
    <t>3139-WF0ES4LY6MTG28058</t>
  </si>
  <si>
    <t>WF0ES4LY6MTG28058</t>
  </si>
  <si>
    <t>5204-3AKJHTDV6MDML1832-494FF1</t>
  </si>
  <si>
    <t>494FF1</t>
  </si>
  <si>
    <t>3AKJHTDV6MDML1832</t>
  </si>
  <si>
    <t>TO-113-R-3A1SH532XLC068770-31YA1A</t>
  </si>
  <si>
    <t>31YA1A</t>
  </si>
  <si>
    <t>3A1SH532XLC068770</t>
  </si>
  <si>
    <t>7231-3ALACYCS1DDFE5678-141FF4</t>
  </si>
  <si>
    <t>141FF4</t>
  </si>
  <si>
    <t>3ALACYCS1DDFE5678</t>
  </si>
  <si>
    <t>7013-3ALACYCS1JDJT7114-904FE9</t>
  </si>
  <si>
    <t>904FE9</t>
  </si>
  <si>
    <t>3ALACYCS1JDJT7114</t>
  </si>
  <si>
    <t>MT-255-MEC0574P5LP040211-575FF2</t>
  </si>
  <si>
    <t>MEC0574P5LP040211</t>
  </si>
  <si>
    <t>4003-MEC0574P2MP043231-024FF3</t>
  </si>
  <si>
    <t>MEC0574P2MP043231</t>
  </si>
  <si>
    <t>7030-3ALACYCSXJDJT7063-986FE1</t>
  </si>
  <si>
    <t>986FE1</t>
  </si>
  <si>
    <t>3ALACYCSXJDJT7063</t>
  </si>
  <si>
    <t>902919C1133546</t>
  </si>
  <si>
    <t>5207-3AKJHTDV7MSML1831-439FF1-</t>
  </si>
  <si>
    <t>439FF1</t>
  </si>
  <si>
    <t>3AKJHTDV7MSML1831</t>
  </si>
  <si>
    <t>3070-W1X4D2HZ2LN085564-LE82712</t>
  </si>
  <si>
    <t>LE82712</t>
  </si>
  <si>
    <t>W1X4D2HZ2LN085564</t>
  </si>
  <si>
    <t>4004-MEC0574P4MP043263-026FF3</t>
  </si>
  <si>
    <t>026FF3</t>
  </si>
  <si>
    <t>MEC0574P4MP043263</t>
  </si>
  <si>
    <t>MT-209-3ALACYCS1CDBH2933-209FE6</t>
  </si>
  <si>
    <t>209FE6</t>
  </si>
  <si>
    <t>3ALACYCS1CDBH2933</t>
  </si>
  <si>
    <t>MT-149-3ALACXCSXHDHX4820-611FE9</t>
  </si>
  <si>
    <t>M2 23K</t>
  </si>
  <si>
    <t>611FE9</t>
  </si>
  <si>
    <t>3ALACXCSXHDHX4820</t>
  </si>
  <si>
    <t>902919C1116314</t>
  </si>
  <si>
    <t>09FA8B</t>
  </si>
  <si>
    <t>3BKHHM8X0NF323371</t>
  </si>
  <si>
    <t>5012-3WKHDJ9X8NF323395-93FA7B</t>
  </si>
  <si>
    <t>3WKHDJ9X8NF323395</t>
  </si>
  <si>
    <t>ULTIMA MILLA CHALCO</t>
  </si>
  <si>
    <t>3103-WF0VS4MB9MTG29070-A720AF</t>
  </si>
  <si>
    <t>A720AF</t>
  </si>
  <si>
    <t>WF0VS4MB9MTG29070</t>
  </si>
  <si>
    <t>7229-3ALACXFB5MDML1867-629FF1</t>
  </si>
  <si>
    <t>629FF1</t>
  </si>
  <si>
    <t>3ALACXFB5MDML1867</t>
  </si>
  <si>
    <t>934914S0005860</t>
  </si>
  <si>
    <t>3216-WV3FHHSZ9M9052917-A964AF</t>
  </si>
  <si>
    <t>A964AF</t>
  </si>
  <si>
    <t>WV3FHHSZ9M9052917</t>
  </si>
  <si>
    <t>MT-221-3ALACYCS3DDBZ8035-888FC8</t>
  </si>
  <si>
    <t>888FC8</t>
  </si>
  <si>
    <t>3ALACYCS3DDBZ8035</t>
  </si>
  <si>
    <t>7005-3ALACYCS8CDBH2900-106FC6</t>
  </si>
  <si>
    <t>106FC6</t>
  </si>
  <si>
    <t>3ALACYCS8CDBH2900</t>
  </si>
  <si>
    <t>MT-323-3ALACYCS3HDJE4197-829FF3</t>
  </si>
  <si>
    <t>7207-3ALACYCS6JDJT7058-139FF4</t>
  </si>
  <si>
    <t>139FF4</t>
  </si>
  <si>
    <t>3ALACYCS6JDJT7058</t>
  </si>
  <si>
    <t>3076-W1X4D2HZ8LN085794-LE82582</t>
  </si>
  <si>
    <t>LE82582</t>
  </si>
  <si>
    <t>W1X4D2HZ8LN085794</t>
  </si>
  <si>
    <t>5202-3AKJHTDV1MSML1839-12FA5B</t>
  </si>
  <si>
    <t>12FA5B</t>
  </si>
  <si>
    <t>3AKJHTDV1MSML1839</t>
  </si>
  <si>
    <t>BLANC0</t>
  </si>
  <si>
    <t>7222-3ALACYCS1JDJT7064-822FF3</t>
  </si>
  <si>
    <t>822FF3</t>
  </si>
  <si>
    <t>3ALACYCS1JDJT7064</t>
  </si>
  <si>
    <t>902919C1133558</t>
  </si>
  <si>
    <t>3214-WV3FHHSZ1M9053656-A958AF</t>
  </si>
  <si>
    <t>WV3FHHSZ1M9053656</t>
  </si>
  <si>
    <t>3304-VF1FWZLA2MU967501-A753AF</t>
  </si>
  <si>
    <t>A753AF</t>
  </si>
  <si>
    <t>VF1FWZLA2MU967501</t>
  </si>
  <si>
    <t>208FC6NA</t>
  </si>
  <si>
    <t>3ALACYCSXCDBH2932</t>
  </si>
  <si>
    <t>ULTIMA MILLA TIJUANA</t>
  </si>
  <si>
    <t>3147-WF0VS4MB2MTG29086</t>
  </si>
  <si>
    <t>WF0VS4MB2MTG29086</t>
  </si>
  <si>
    <t>MT-332-MEC0574PXMP043297-020FF3</t>
  </si>
  <si>
    <t>MEC0574PXMP043297</t>
  </si>
  <si>
    <t>DL-60-3ALACYCS4JDJT7057-945FE1</t>
  </si>
  <si>
    <t>945FE1</t>
  </si>
  <si>
    <t>3ALACYCS4JDJT7057</t>
  </si>
  <si>
    <t>902919C1134234</t>
  </si>
  <si>
    <t>3ALACXFB4MDML1861</t>
  </si>
  <si>
    <t>DL-105-MEC0574P8MP043377-017FF3</t>
  </si>
  <si>
    <t>017FF3</t>
  </si>
  <si>
    <t>MEC0574P8MP043377</t>
  </si>
  <si>
    <t>969FE1</t>
  </si>
  <si>
    <t>3ALACYCS1JDJT7078</t>
  </si>
  <si>
    <t>902919C1133289</t>
  </si>
  <si>
    <t>MT-233-3ALACXFB7MDML1854-520FF1</t>
  </si>
  <si>
    <t>520FF1</t>
  </si>
  <si>
    <t>3ALACXFB7MDML1854</t>
  </si>
  <si>
    <t>3220-CRAFTER-WV3GRGSZ2N9018251-GC8069D</t>
  </si>
  <si>
    <t>GC8069D</t>
  </si>
  <si>
    <t>WV3GRGSZ2N9018251</t>
  </si>
  <si>
    <t>3069-W1X4D2HZ4LN085792-LE82772</t>
  </si>
  <si>
    <t>LE82772</t>
  </si>
  <si>
    <t>W1X4D2HZ4LN085792</t>
  </si>
  <si>
    <t>MT-122-3ALACYCS0CDBH2938-214FC6</t>
  </si>
  <si>
    <t>214FC6</t>
  </si>
  <si>
    <t>3ALACYCS0CDBH2938</t>
  </si>
  <si>
    <t>TALLER- AOS-7403-3ALACYCS8JDJT7076-972FE1</t>
  </si>
  <si>
    <t>090FF4</t>
  </si>
  <si>
    <t>3ALACYCS8JDJT7076</t>
  </si>
  <si>
    <t>902919C1133296</t>
  </si>
  <si>
    <t>3122-WF0ES4LY0MTG28072-A770AF</t>
  </si>
  <si>
    <t>A770AF</t>
  </si>
  <si>
    <t>WF0ES4LY0MTG28072</t>
  </si>
  <si>
    <t>620FF1</t>
  </si>
  <si>
    <t>3AKJHTDV2MSML1848</t>
  </si>
  <si>
    <t>7215-3ALACXCSXHDHX4803-898FE9</t>
  </si>
  <si>
    <t>898FE9</t>
  </si>
  <si>
    <t>3ALACXCSXHDHX4803</t>
  </si>
  <si>
    <t>4015-MEC0574P1MP043317-023FF3</t>
  </si>
  <si>
    <t>023FF3</t>
  </si>
  <si>
    <t>MEC0574P1MP043317</t>
  </si>
  <si>
    <t>430FE2</t>
  </si>
  <si>
    <t>3ALACYCS4JDJT7110</t>
  </si>
  <si>
    <t>902919C1136173</t>
  </si>
  <si>
    <t>7211-3ALACYCS9JDJT7068-981FE1</t>
  </si>
  <si>
    <t>981FE1</t>
  </si>
  <si>
    <t>3ALACYCS9JDJT7068</t>
  </si>
  <si>
    <t>902919C1133533</t>
  </si>
  <si>
    <t>7019-3ALACYCS3JDJT7082-965FE1</t>
  </si>
  <si>
    <t>3ALACYCS3JDJT7082</t>
  </si>
  <si>
    <t>902919C1132960</t>
  </si>
  <si>
    <t>7028-3ALACYCS2JDJT7106-143FF4</t>
  </si>
  <si>
    <t xml:space="preserve">FREIGHTLINER </t>
  </si>
  <si>
    <t>143FF4</t>
  </si>
  <si>
    <t>3ALACYCS2JDJT7106</t>
  </si>
  <si>
    <t>WV3FHHSZ3M9055067</t>
  </si>
  <si>
    <t>MT-322-JLMBBH1S0HK001120-759FE9</t>
  </si>
  <si>
    <t>997FD7</t>
  </si>
  <si>
    <t>JLMBBH1S0HK001120</t>
  </si>
  <si>
    <t>LE86428</t>
  </si>
  <si>
    <t>W1X4D2HZ4LN085338</t>
  </si>
  <si>
    <t>7202-3ALACYCS2JDJT7056-946FE1</t>
  </si>
  <si>
    <t>LE81461</t>
  </si>
  <si>
    <t>3ALACYCS2JDJT7056</t>
  </si>
  <si>
    <t>902919C1134272</t>
  </si>
  <si>
    <t>MT-147-3ALACXCS8HDHX4900-818FF3</t>
  </si>
  <si>
    <t>M24X235K</t>
  </si>
  <si>
    <t>818FF3</t>
  </si>
  <si>
    <t>3ALACXCS8HDHX4900</t>
  </si>
  <si>
    <t>902919C1117307</t>
  </si>
  <si>
    <t>7217-3ALACYCS6JDJT7092-819FF3</t>
  </si>
  <si>
    <t>819FF3</t>
  </si>
  <si>
    <t>3ALACYCS6JDJT7092</t>
  </si>
  <si>
    <t>902919C1134634</t>
  </si>
  <si>
    <t>7010-3ALACYCS3JDJT7115-903FE9</t>
  </si>
  <si>
    <t>903FE9</t>
  </si>
  <si>
    <t>3ALACYCS3JDJT7115</t>
  </si>
  <si>
    <t>029FF3</t>
  </si>
  <si>
    <t>MEC0574P6MP043409</t>
  </si>
  <si>
    <t>ECM-3051-W1X4D2HZ1LN085345-LE85020</t>
  </si>
  <si>
    <t>LE85020</t>
  </si>
  <si>
    <t>W1X4D2HZ1LN085345</t>
  </si>
  <si>
    <t>TO-105-JLMBBH1S2HK001118-987FD7</t>
  </si>
  <si>
    <t>987FD7</t>
  </si>
  <si>
    <t>JLMBBH1S2HK001118</t>
  </si>
  <si>
    <t xml:space="preserve">FORD </t>
  </si>
  <si>
    <t>A895AF</t>
  </si>
  <si>
    <t>WF0ES4LY4MTG29063</t>
  </si>
  <si>
    <t>3218-WV3GRGSZ6N9021475-CZ9883C</t>
  </si>
  <si>
    <t>CZ9883C</t>
  </si>
  <si>
    <t>WV3GRGSZ6N9021475</t>
  </si>
  <si>
    <t>AOS-7407-3ALACYCS7JDJT7117-067FF3</t>
  </si>
  <si>
    <t>067FF3</t>
  </si>
  <si>
    <t>3ALACYCS7JDJT7117</t>
  </si>
  <si>
    <t>3121-WF0ES4LY6MTG28061-A769AF</t>
  </si>
  <si>
    <t>A769AF</t>
  </si>
  <si>
    <t>WF0ES4LY6MTG28061</t>
  </si>
  <si>
    <t xml:space="preserve"> DL-17-3ALACYCSXJDJT7094-446FE2</t>
  </si>
  <si>
    <t>446FE2</t>
  </si>
  <si>
    <t>3ALACYCSXJDJT7094</t>
  </si>
  <si>
    <t>902919C1135930</t>
  </si>
  <si>
    <t>3108-WF0VS4MB1MTG29080-A731AF</t>
  </si>
  <si>
    <t>A731AF</t>
  </si>
  <si>
    <t>WF0VS4MB1MTG29080</t>
  </si>
  <si>
    <t>3100-WF0VS4MB5MTG29082-A724AF</t>
  </si>
  <si>
    <t>A724AF</t>
  </si>
  <si>
    <t>WF0VS4MB5MTG29082</t>
  </si>
  <si>
    <t>TO-102-3ALACYCS5DDBZ8036-887FC8</t>
  </si>
  <si>
    <t>887FC8</t>
  </si>
  <si>
    <t>3ALACYCS5DDBZ8036</t>
  </si>
  <si>
    <t>3126-WF0ES4LY0MTG28086-A774AF</t>
  </si>
  <si>
    <t>A774AF</t>
  </si>
  <si>
    <t>WF0ES4LY0MTG28086</t>
  </si>
  <si>
    <t>3222-CRAFTER-WV3GRGSZ1N9018340-GC8068D</t>
  </si>
  <si>
    <t>GC8068D</t>
  </si>
  <si>
    <t>WV3GRGSZ1N9018340</t>
  </si>
  <si>
    <t>3144-WF0ES4LY2MTG29059-A777AF</t>
  </si>
  <si>
    <t>A777AF</t>
  </si>
  <si>
    <t>WF0ES4LY2MTG29059</t>
  </si>
  <si>
    <t>7214-3ALACYCSXHDJE4200-419FD8</t>
  </si>
  <si>
    <t>419FD8</t>
  </si>
  <si>
    <t>3ALACYCSXHDJE4200</t>
  </si>
  <si>
    <t>902919C1120551</t>
  </si>
  <si>
    <t>7216-3ALACYCS2HDJE4210-426FD8</t>
  </si>
  <si>
    <t>426FD8</t>
  </si>
  <si>
    <t>3ALACYCS2HDJE4210</t>
  </si>
  <si>
    <t>MT-240-3AKJHTDV3MSML1843-615FF1</t>
  </si>
  <si>
    <t>3AKJHTDV3MSML1843</t>
  </si>
  <si>
    <t>TALLER-3209-WV3GRGSZ1M9041647-A873AF</t>
  </si>
  <si>
    <t>A873AF</t>
  </si>
  <si>
    <t>WV3GRGSZ1M9041647</t>
  </si>
  <si>
    <t>MT-331-MEC574P3MP043237-025FF3</t>
  </si>
  <si>
    <t>025FF3</t>
  </si>
  <si>
    <t>MEC574P3MP043237</t>
  </si>
  <si>
    <t>7017-3ALACYCS8JDJT7059-810FE8</t>
  </si>
  <si>
    <t>810FE8</t>
  </si>
  <si>
    <t>3ALACYCS8JDJT7059</t>
  </si>
  <si>
    <t>902919C1135380</t>
  </si>
  <si>
    <t>991FD7</t>
  </si>
  <si>
    <t>JLMBBH1S4HK001086</t>
  </si>
  <si>
    <t>D96088</t>
  </si>
  <si>
    <t>3042-W1X4D2HZ7LN085897-LE88801</t>
  </si>
  <si>
    <t>LE88801</t>
  </si>
  <si>
    <t>W1X4D2HZ7LN085897</t>
  </si>
  <si>
    <t>7004-3ALACYCS2JDJT7087-875FE9</t>
  </si>
  <si>
    <t>875FE9</t>
  </si>
  <si>
    <t>3ALACYCS2JDJT7087</t>
  </si>
  <si>
    <t>902919C1134630</t>
  </si>
  <si>
    <t>4001-MEC0574P5MP043451-028FF3</t>
  </si>
  <si>
    <t>028FF3</t>
  </si>
  <si>
    <t>MEC0574P5MP043451</t>
  </si>
  <si>
    <t>40092D0029974</t>
  </si>
  <si>
    <t>ECM-3066-W1X4D2HZ3LN085654-LE82695</t>
  </si>
  <si>
    <t>LE82695</t>
  </si>
  <si>
    <t>W1X4D2HZ3LN085654</t>
  </si>
  <si>
    <t>TALLER-3205-WV3GRGSZXM9052727</t>
  </si>
  <si>
    <t>WV3GRGSZXM9052727</t>
  </si>
  <si>
    <t>3112-WF0VS4MB2MTG29072-A729AF</t>
  </si>
  <si>
    <t>A729AF</t>
  </si>
  <si>
    <t>WF0VS4MB2MTG29072</t>
  </si>
  <si>
    <t>DL-76-JAAN1R75XE7903092-003FF1</t>
  </si>
  <si>
    <t>ISUZU</t>
  </si>
  <si>
    <t>EIF500</t>
  </si>
  <si>
    <t>506FD2</t>
  </si>
  <si>
    <t>JAAN1R75XE7903092</t>
  </si>
  <si>
    <t>7023-3ALACYCS9JDJT7085-348FF1</t>
  </si>
  <si>
    <t>348FF1</t>
  </si>
  <si>
    <t>3ALACYCS9JDJT7085</t>
  </si>
  <si>
    <t>902919C1133756</t>
  </si>
  <si>
    <t>TO-154-JLMBBH1S4HK001119-999FD7</t>
  </si>
  <si>
    <t>999FD7</t>
  </si>
  <si>
    <t>JLMBBH1S4HK001119</t>
  </si>
  <si>
    <t>D96113</t>
  </si>
  <si>
    <t>DL-03-3ALACYCS0JDJT7069-980FE1</t>
  </si>
  <si>
    <t>980FE1</t>
  </si>
  <si>
    <t>3ALACYCS0JDJT7069</t>
  </si>
  <si>
    <t>902919C1133536</t>
  </si>
  <si>
    <t>4200-JLMBBH1S9DK001577-766FC8</t>
  </si>
  <si>
    <t>MT-311-3ALACYCS2HDJE4191-609FE9</t>
  </si>
  <si>
    <t>NA609FE9</t>
  </si>
  <si>
    <t>3ALACYCS2HDJE4191</t>
  </si>
  <si>
    <t xml:space="preserve">902919C1121984 </t>
  </si>
  <si>
    <t>5401-3AKJHTDVXMSML1838-500FF1</t>
  </si>
  <si>
    <t>500FF1</t>
  </si>
  <si>
    <t>3AKJHTDVXMSML1838</t>
  </si>
  <si>
    <t>TO-116-3ALACYCS8JDJT7126-069FF3</t>
  </si>
  <si>
    <t>069FF3</t>
  </si>
  <si>
    <t>3ALACYCS8JDJT7126</t>
  </si>
  <si>
    <t>902919C1136141</t>
  </si>
  <si>
    <t>3055-W1X4D2HZXLN085893-LE83114</t>
  </si>
  <si>
    <t>LE83114</t>
  </si>
  <si>
    <t>W1X4D2HZXLN085893</t>
  </si>
  <si>
    <t>DL-90-JLMBBH1S6HK001073-677FE9</t>
  </si>
  <si>
    <t>677FE9</t>
  </si>
  <si>
    <t>JLMBBH1S6HK001073</t>
  </si>
  <si>
    <t>7200-3ALACXFB2MDML1857-523FF1</t>
  </si>
  <si>
    <t>523FF1</t>
  </si>
  <si>
    <t>3ALACXFB2MDML1857</t>
  </si>
  <si>
    <t>7210-3ALACYCS9JDJT7054-948FE1</t>
  </si>
  <si>
    <t xml:space="preserve"> 948FE1</t>
  </si>
  <si>
    <t>3ALACYCS9JDJT7054</t>
  </si>
  <si>
    <t>902919C1132662</t>
  </si>
  <si>
    <t xml:space="preserve"> BLANCO</t>
  </si>
  <si>
    <t>7206-3ALACYCS5JDJT7052-862FE9</t>
  </si>
  <si>
    <t>862FE9</t>
  </si>
  <si>
    <t>3ALACYCS5JDJT7052</t>
  </si>
  <si>
    <t>902919C1132647</t>
  </si>
  <si>
    <t>DL-57-3ALACYCSXJDJT7113-816FF3</t>
  </si>
  <si>
    <t>427FE2</t>
  </si>
  <si>
    <t>3ALACYCSXJDJT7113</t>
  </si>
  <si>
    <t>7220-3ALACYCS4CDBH2909-138FF4</t>
  </si>
  <si>
    <t>138FF4</t>
  </si>
  <si>
    <t>3ALACYCS4CDBH2909</t>
  </si>
  <si>
    <t>MT-231-3ALACYCS4HDJE4211-407FD8</t>
  </si>
  <si>
    <t>407FD8</t>
  </si>
  <si>
    <t>3ALACYCS4HDJE4211</t>
  </si>
  <si>
    <t>ULTIMA MILLA TAMAULIPAS</t>
  </si>
  <si>
    <t>3151-WF0VS4MB6MTG29091</t>
  </si>
  <si>
    <t>WF0VS4MB6MTG29091</t>
  </si>
  <si>
    <t>3302-VF1FWZLA1MU967506-A755AF</t>
  </si>
  <si>
    <t>A755AF</t>
  </si>
  <si>
    <t>VF1FWZLA1MU967506</t>
  </si>
  <si>
    <t>VERDE /BAZ</t>
  </si>
  <si>
    <t>7236-3BKHHM8X3NF323378-96FA7B</t>
  </si>
  <si>
    <t>3BKHHM8X3NF323378</t>
  </si>
  <si>
    <t xml:space="preserve"> DL-91-JLMBBH1S4HK001122-345FF1</t>
  </si>
  <si>
    <t>345FF1</t>
  </si>
  <si>
    <t>JLMBBH1S4HK001122</t>
  </si>
  <si>
    <t>D96145</t>
  </si>
  <si>
    <t>ULTIMA MILLA MONCLOVA</t>
  </si>
  <si>
    <t>3149-WF0VS4MB4MTG29090</t>
  </si>
  <si>
    <t>WF0VS4MB4MTG29090</t>
  </si>
  <si>
    <t>ULTIMA MILLA APAXCO</t>
  </si>
  <si>
    <t>3058-W1X4D2HZ8LN086072-LE83136</t>
  </si>
  <si>
    <t>LE83136</t>
  </si>
  <si>
    <t>W1X4D2HZ8LN086072</t>
  </si>
  <si>
    <t>3081-W1X4D2HZ8LN085424-LE86418</t>
  </si>
  <si>
    <t>LE86418</t>
  </si>
  <si>
    <t>W1X4D2HZ8LN085424</t>
  </si>
  <si>
    <t>ULTIMA MILLA CAMPECHE</t>
  </si>
  <si>
    <t>3150-WF0VS4MB6MTG29088</t>
  </si>
  <si>
    <t>WF0VS4MB6MTG29088</t>
  </si>
  <si>
    <t>4020-SBVXH88X8NL512072-905FF4</t>
  </si>
  <si>
    <t>KW-55</t>
  </si>
  <si>
    <t>905FF4</t>
  </si>
  <si>
    <t>SBVXH88X8NL512072</t>
  </si>
  <si>
    <t>DL-305-3ALACXCS7HDHX7996-817FF3</t>
  </si>
  <si>
    <t>817FF3</t>
  </si>
  <si>
    <t>3ALACXCS7HDHX7996</t>
  </si>
  <si>
    <t>902919C1115679</t>
  </si>
  <si>
    <t>4011-MEC0574PXLP040334-573FF2</t>
  </si>
  <si>
    <t>573FF2</t>
  </si>
  <si>
    <t>MEC0574PXLP040334</t>
  </si>
  <si>
    <t xml:space="preserve">5011-R- 3A1SH5329NE069173 </t>
  </si>
  <si>
    <t xml:space="preserve"> 3A1SH5329NE069173 </t>
  </si>
  <si>
    <t>MT-237-3ALACXFB2MDML1860-526FF1</t>
  </si>
  <si>
    <t>3ALAFXFB2MDML1860</t>
  </si>
  <si>
    <t>934914S0005850</t>
  </si>
  <si>
    <t>7242-3ALACXCS1HDHX4804-918FD7</t>
  </si>
  <si>
    <t>918FD7</t>
  </si>
  <si>
    <t>3ALACXCS1HDHX4804</t>
  </si>
  <si>
    <t>3123-WF0ES4LY8MTG28076-A771AF</t>
  </si>
  <si>
    <t>A771AF</t>
  </si>
  <si>
    <t>WF0ES4LY8MTG28076</t>
  </si>
  <si>
    <t xml:space="preserve"> DL-82-JLMBBH1S3HK001080-682FE9</t>
  </si>
  <si>
    <t>682FE9</t>
  </si>
  <si>
    <t>JLMBBH1S3HK001080</t>
  </si>
  <si>
    <t>D96008</t>
  </si>
  <si>
    <t>7223-3ALACXCSXHDHX4817-040FF1</t>
  </si>
  <si>
    <t>040FF1</t>
  </si>
  <si>
    <t>3ALACXCSXHDHX4817</t>
  </si>
  <si>
    <t>3105-WF0VS4MBXMTG29076-A718AF</t>
  </si>
  <si>
    <t>A718AF</t>
  </si>
  <si>
    <t>WF0VS4MBXMTG29076</t>
  </si>
  <si>
    <t>016FF3</t>
  </si>
  <si>
    <t>MEC0574P0MP043390</t>
  </si>
  <si>
    <t>ULTIMA MILLA SAN BUENAVENTURA</t>
  </si>
  <si>
    <t>3127-WF0ES4LY8MTG28093-A775AF</t>
  </si>
  <si>
    <t>A775AF</t>
  </si>
  <si>
    <t>WF0ES4LY8MTG28093</t>
  </si>
  <si>
    <t>5006-R-3A1SH5329LC068758</t>
  </si>
  <si>
    <t>3A1SH5329LC068758</t>
  </si>
  <si>
    <t>7235-3BKHHM8X1NF323380-98FA7B</t>
  </si>
  <si>
    <t>3BKHHM8X1NF323380</t>
  </si>
  <si>
    <t>LE82850</t>
  </si>
  <si>
    <t>W1X4D2HZ3LN085895</t>
  </si>
  <si>
    <t>7233-3BKHHM8X2NF323369-07FA8B</t>
  </si>
  <si>
    <t>07FA8B</t>
  </si>
  <si>
    <t>3BKHHM8X2NF323369</t>
  </si>
  <si>
    <t>7234-3BKHHM8X9NF323370-08FA8B</t>
  </si>
  <si>
    <t>3BKHHM8X9NF323370</t>
  </si>
  <si>
    <t>MT-242-3ALACXFB7MDML1868-630FF1</t>
  </si>
  <si>
    <t>3ALACXFB7MDML1868</t>
  </si>
  <si>
    <t>MT-210-3ALACYCS4CDBH2926-206FC4.</t>
  </si>
  <si>
    <t>202FC6</t>
  </si>
  <si>
    <t>3ALACYCS4CDBH2926</t>
  </si>
  <si>
    <t>MT-259-W1X4D2HZ5LN085655-LE83029</t>
  </si>
  <si>
    <t>LE83029</t>
  </si>
  <si>
    <t>W1X4D2HZ5LN085655</t>
  </si>
  <si>
    <t>3057-W1X4D2HZ4LN085663-LE83080</t>
  </si>
  <si>
    <t>LE83080</t>
  </si>
  <si>
    <t>W1X4D2HZ4LN085663</t>
  </si>
  <si>
    <t>5400-3AKJHTDV4MSML1849-621FF1</t>
  </si>
  <si>
    <t>3AKJHTDV4MSML1849</t>
  </si>
  <si>
    <t>3201-WV3FHHSZ5M9054809-CF34993</t>
  </si>
  <si>
    <t>CF34993</t>
  </si>
  <si>
    <t>WV3FHHSZ5M9054809</t>
  </si>
  <si>
    <t>5015-R-  3A1SH5327NE069172</t>
  </si>
  <si>
    <t xml:space="preserve">  3A1SH5327NE069172</t>
  </si>
  <si>
    <t>MT-224-3ALACYCS6HDJE4193-825FF3</t>
  </si>
  <si>
    <t>825FF3</t>
  </si>
  <si>
    <t>3ALACYCS6HDJE4193</t>
  </si>
  <si>
    <t>5203-3AKJKTDV1MSML1842-142FF4</t>
  </si>
  <si>
    <t>142FF4</t>
  </si>
  <si>
    <t>MT-156-3AKJKTDV1MSML1842</t>
  </si>
  <si>
    <t>3102-WF0VS4MB8MTG29075-A721AF</t>
  </si>
  <si>
    <t>A721AF</t>
  </si>
  <si>
    <t>WF0VS4MB8MTG29075</t>
  </si>
  <si>
    <t>4014-MEC0574P6LP038936-532FF2</t>
  </si>
  <si>
    <t>582FF2</t>
  </si>
  <si>
    <t>MEC0574P6LP039836</t>
  </si>
  <si>
    <t>TO-206-3ALACYCS1JDJT7047-821FF3</t>
  </si>
  <si>
    <t>821FF3</t>
  </si>
  <si>
    <t>3ALACYCS1JDJT7047</t>
  </si>
  <si>
    <t>3131-WF0ES4LY4MTG24882-A911AF</t>
  </si>
  <si>
    <t>A911AF</t>
  </si>
  <si>
    <t>WF0ES4LY4MTG24882</t>
  </si>
  <si>
    <t>DL-06-3ALACYCS7JDJT7070-979FE1</t>
  </si>
  <si>
    <t>979FE1</t>
  </si>
  <si>
    <t>3ALACYCS7JDJT7070</t>
  </si>
  <si>
    <t>902919C1133551</t>
  </si>
  <si>
    <t>3049-W1X4D2HZ5LN085896-LD36034</t>
  </si>
  <si>
    <t>LD36034</t>
  </si>
  <si>
    <t>W1X4D2HZ5LN085896</t>
  </si>
  <si>
    <t>TO-115-3AKJHTDV6MSML1836-498FF1</t>
  </si>
  <si>
    <t>498ff1</t>
  </si>
  <si>
    <t>3AKJHTDV6MSML1836</t>
  </si>
  <si>
    <t>3200-WV3FHHSZ2M9054640</t>
  </si>
  <si>
    <t>WV3FHHSZ2M9054640</t>
  </si>
  <si>
    <t>MT-328-MEC0574P5LP038944-574FF2</t>
  </si>
  <si>
    <t>574FF2</t>
  </si>
  <si>
    <t>MEC0574P5LP038944</t>
  </si>
  <si>
    <t>3212-WV3GRGSZ3M9058904-A866AF</t>
  </si>
  <si>
    <t>A866AF</t>
  </si>
  <si>
    <t>WV3GRGSZ3M9058904</t>
  </si>
  <si>
    <t>3213-WV3FHHSZ0M9053616-A963AF</t>
  </si>
  <si>
    <t>WV3FHHSZ0M9053616</t>
  </si>
  <si>
    <t>3145-WF0ES4LY9MTG29060-A778AF</t>
  </si>
  <si>
    <t>A778AF</t>
  </si>
  <si>
    <t>WF0ES4LY9MTG29060</t>
  </si>
  <si>
    <t>4013-MEC0574P4MP043392-027FF3</t>
  </si>
  <si>
    <t>027FF3</t>
  </si>
  <si>
    <t>MEC0574P4MP043392</t>
  </si>
  <si>
    <t>3215-WV3FHHSZ4M9054770-A959AF</t>
  </si>
  <si>
    <t>WV3FHHSZ4M9054770</t>
  </si>
  <si>
    <t>3207-WV3GRGSZ2M9058845-A871AF</t>
  </si>
  <si>
    <t>A871AF</t>
  </si>
  <si>
    <t>WV3GRGSZ2M9058845</t>
  </si>
  <si>
    <t>5003-3AKJHTDV0MSML1833-495FF1</t>
  </si>
  <si>
    <t>495FF1</t>
  </si>
  <si>
    <t>3AKJHTDV0MSML1833</t>
  </si>
  <si>
    <t>MT-303-3ALACYCS4DDFE5674-884FC8</t>
  </si>
  <si>
    <t>m2</t>
  </si>
  <si>
    <t>884FC8</t>
  </si>
  <si>
    <t>3ALACYCS4DDFE5674</t>
  </si>
  <si>
    <t>MT-241-3ALACXFBIMDML1865</t>
  </si>
  <si>
    <t>3ALACXFBIMDML1865</t>
  </si>
  <si>
    <t>W1X4D2HZ2LN085659</t>
  </si>
  <si>
    <t>W1X4D2HLN085659</t>
  </si>
  <si>
    <t>3071-W1X4D2HZ4LN085341-LE82708</t>
  </si>
  <si>
    <t>LE82708</t>
  </si>
  <si>
    <t>W1X4D2HZ4LN085341</t>
  </si>
  <si>
    <t>7203-3ALACYCS3JDJT7051-950FE1</t>
  </si>
  <si>
    <t>950FE1</t>
  </si>
  <si>
    <t>3ALACYCS3JDJT7051</t>
  </si>
  <si>
    <t>DL-10-3ALACYCSXJDJT7077-971FE1.</t>
  </si>
  <si>
    <t>971FE1</t>
  </si>
  <si>
    <t>3ALACYCSXJDJT7077</t>
  </si>
  <si>
    <t>902919C1134053</t>
  </si>
  <si>
    <t>3101-WF0VS4MB7MTG29083-A722AF</t>
  </si>
  <si>
    <t>A722AF</t>
  </si>
  <si>
    <t>WF0VS4MB7MTG29083</t>
  </si>
  <si>
    <t>MT-100-3ALACYCS4JDJT7060-865FE9</t>
  </si>
  <si>
    <t>865FE9</t>
  </si>
  <si>
    <t>3ALACYC54JDJT7060</t>
  </si>
  <si>
    <t>902919C1135318</t>
  </si>
  <si>
    <t>3114-WF0VS4MB4MTG29073-A726AF</t>
  </si>
  <si>
    <t>A726AF</t>
  </si>
  <si>
    <t>WF0VS4MB4MTG29073</t>
  </si>
  <si>
    <t>LE83079</t>
  </si>
  <si>
    <t>W1X4D2HZ9LN085562</t>
  </si>
  <si>
    <t>5009-R-3A1SH5324NE069176</t>
  </si>
  <si>
    <t>3A1SH5324NE069176</t>
  </si>
  <si>
    <t>ROTULO VERDE</t>
  </si>
  <si>
    <t>5003-R-3A1SH5329LC068761-10YA1A</t>
  </si>
  <si>
    <t>10YA1A</t>
  </si>
  <si>
    <t>3A1SH5329LC068761</t>
  </si>
  <si>
    <t>3083-W1X4D2HZ4LN085565-LE82721</t>
  </si>
  <si>
    <t>LE82721</t>
  </si>
  <si>
    <t>W1X4D2HZ4LN085565</t>
  </si>
  <si>
    <t>DL-86-JLMBBH1S5HK001081-994FD7</t>
  </si>
  <si>
    <t>994FD7</t>
  </si>
  <si>
    <t>JLMBBH1S5HK001081</t>
  </si>
  <si>
    <t>D96014</t>
  </si>
  <si>
    <t>LYDE TLALNEPANTLA</t>
  </si>
  <si>
    <t>FT150-0053-39ARY8</t>
  </si>
  <si>
    <t>ITALIKA</t>
  </si>
  <si>
    <t>FT-150</t>
  </si>
  <si>
    <t>LZSK2AES2MF000053</t>
  </si>
  <si>
    <t>5010-3WKHDJ9X4NF323393-91FA7B</t>
  </si>
  <si>
    <t>91FA7B</t>
  </si>
  <si>
    <t>3WKHDJ9X4NF323393</t>
  </si>
  <si>
    <t>3202-WV3FHHSZXM9052957-CF34994</t>
  </si>
  <si>
    <t>CF34994</t>
  </si>
  <si>
    <t>WV3FHHTZXM9052957</t>
  </si>
  <si>
    <t>MT-238-3AKJHTDV6MSML1853-625FF1</t>
  </si>
  <si>
    <t>625FF1</t>
  </si>
  <si>
    <t>3AKJHTDV6MSML1853</t>
  </si>
  <si>
    <t>3046-W1X4D2HZ4LN086067-LE86448</t>
  </si>
  <si>
    <t>LE86448</t>
  </si>
  <si>
    <t>W1X4D2HZ4LN086067</t>
  </si>
  <si>
    <t>984FE1</t>
  </si>
  <si>
    <t>3ALACYCS3JDJT7065</t>
  </si>
  <si>
    <t>LE86425</t>
  </si>
  <si>
    <t>W1X4D2HZ2LN085340</t>
  </si>
  <si>
    <t>7031-3ALACYCS8JDJT7062-987FE1</t>
  </si>
  <si>
    <t>987FE1</t>
  </si>
  <si>
    <t>3ALACYCS8JDJT7062</t>
  </si>
  <si>
    <t>902919C1133569</t>
  </si>
  <si>
    <t>5205-R-3A1SH5324LE068753-22YA1A</t>
  </si>
  <si>
    <t>22YA1A</t>
  </si>
  <si>
    <t>3A1SH5324LE068753</t>
  </si>
  <si>
    <t>5206-R-3A1SH5320LE068751-20YA1A</t>
  </si>
  <si>
    <t>20YA1A</t>
  </si>
  <si>
    <t>3A1SH5320LE068751</t>
  </si>
  <si>
    <t>3A1SH5322LE068752</t>
  </si>
  <si>
    <t>5002-R-3A1SH5323LC068755-2AYA1A</t>
  </si>
  <si>
    <t>2AYA1A</t>
  </si>
  <si>
    <t>3A1SH5323LC068755</t>
  </si>
  <si>
    <t>MT-316-3ALACXCS1HDHX4821-925FD7</t>
  </si>
  <si>
    <t>925FD7</t>
  </si>
  <si>
    <t>3ALACXCS1HDHX4821</t>
  </si>
  <si>
    <t>MT-146-3ALACYCS0HDJE4206-642FE9</t>
  </si>
  <si>
    <t>642FE9</t>
  </si>
  <si>
    <t>3ALACYCS0HDJE4206</t>
  </si>
  <si>
    <t xml:space="preserve">902919C1120588 </t>
  </si>
  <si>
    <t>521FF1</t>
  </si>
  <si>
    <t>3ALACXFB9MDML1855</t>
  </si>
  <si>
    <t>AOS-7404-3ALACYCS6JDJT7075-973FE1</t>
  </si>
  <si>
    <t>973FE1</t>
  </si>
  <si>
    <t>3ALACYCS6JDJT7075</t>
  </si>
  <si>
    <t>902919C1133353</t>
  </si>
  <si>
    <t xml:space="preserve">FT150--0009-40ARY8 </t>
  </si>
  <si>
    <t>LZSK2AESXMF000009</t>
  </si>
  <si>
    <t>BLANCA</t>
  </si>
  <si>
    <t>FT150-0059-36ARY8</t>
  </si>
  <si>
    <t>LZSK2AES3MF000059</t>
  </si>
  <si>
    <t>TO-201-3ALACYCS6JDJT7089-451FE2</t>
  </si>
  <si>
    <t>451FE2</t>
  </si>
  <si>
    <t>3ALACYCS6JDJT7089</t>
  </si>
  <si>
    <t>902919C1133355</t>
  </si>
  <si>
    <t>MEC0574PXMP043316</t>
  </si>
  <si>
    <t>3078-W1X4D2HZ6LN085423-LE82592</t>
  </si>
  <si>
    <t>LE82592</t>
  </si>
  <si>
    <t>W1X4D2HZ6LN085423</t>
  </si>
  <si>
    <t>5001-R-3A1SH5322LE068749-18YA1A</t>
  </si>
  <si>
    <t>18YA1A</t>
  </si>
  <si>
    <t>3A1SH5322LE068749</t>
  </si>
  <si>
    <t>3154-W1X8D33Z0MN128380-A849AF</t>
  </si>
  <si>
    <t>A849AF</t>
  </si>
  <si>
    <t>W1X8D33Z0MN128380</t>
  </si>
  <si>
    <t>CAJAS SECAS VILLAHERMOSA MT</t>
  </si>
  <si>
    <t>MT-329-R-3A1SH5321LC068771</t>
  </si>
  <si>
    <t>3A1SH5321LC068771</t>
  </si>
  <si>
    <t>MT-239-R-3A1SH5327LC068757</t>
  </si>
  <si>
    <t>5203-R-3A1SH5329LE068750-19YA1A</t>
  </si>
  <si>
    <t>3A1SH5329LE068750</t>
  </si>
  <si>
    <t>TALLER-DL-79-JLMBBH1S6HK001008-275FD8</t>
  </si>
  <si>
    <t>275FD8</t>
  </si>
  <si>
    <t>JLMBBH1S6HK001008</t>
  </si>
  <si>
    <t>D95728</t>
  </si>
  <si>
    <t>LE86451</t>
  </si>
  <si>
    <t>W1X4D2HZ1LN085894</t>
  </si>
  <si>
    <t>TALLER-MADRINA-HUB-001-296FF4</t>
  </si>
  <si>
    <t>3ALACXFB6NDNB9324</t>
  </si>
  <si>
    <t>ECM-3082-W1X4D2HZ2LN085421-LE81461</t>
  </si>
  <si>
    <t>W1X4D2HZ2LN085421</t>
  </si>
  <si>
    <t>5204-R-3A1SH5321LC068768-17YALA</t>
  </si>
  <si>
    <t>17YALA</t>
  </si>
  <si>
    <t>3A1SH5321LC068768</t>
  </si>
  <si>
    <t>ECM-3080-W1X4D2HZ2LN085337-LE83112</t>
  </si>
  <si>
    <t>LE83112</t>
  </si>
  <si>
    <t>W1X4D2HZ2LN085337</t>
  </si>
  <si>
    <t>5004-R-3A1SH5321LC068754-</t>
  </si>
  <si>
    <t>3A1SH5321LC068754</t>
  </si>
  <si>
    <t>MT-230-R-1JJV532D4HL976969-323YG6</t>
  </si>
  <si>
    <t>WABASH</t>
  </si>
  <si>
    <t>NATIONAL</t>
  </si>
  <si>
    <t>323YG6</t>
  </si>
  <si>
    <t>1JJV532D4HL976969</t>
  </si>
  <si>
    <t>PORTATILES MERCANCIA GDL</t>
  </si>
  <si>
    <t>Mercancia 085</t>
  </si>
  <si>
    <t>CAJAS SECAS PUEBLA MT</t>
  </si>
  <si>
    <t>MT-257-R-3A1SH5328LC0968766</t>
  </si>
  <si>
    <t>3A1SH5328LC968766</t>
  </si>
  <si>
    <t>421FD8</t>
  </si>
  <si>
    <t>3ALACYCS5HDJE4198</t>
  </si>
  <si>
    <t>902919C1120559</t>
  </si>
  <si>
    <t>TALLER - FT150-LZRK2AES9MF000082</t>
  </si>
  <si>
    <t>LZRK2AES9MF000082</t>
  </si>
  <si>
    <t>MT-240-R-3A1SH5324LC068764</t>
  </si>
  <si>
    <t>13YA1A</t>
  </si>
  <si>
    <t>3A1SH5324LC068764</t>
  </si>
  <si>
    <t>taller-3210-WV3GRGSZ3M9052567-A874AF</t>
  </si>
  <si>
    <t>WV3GRGSZ3M9052567</t>
  </si>
  <si>
    <t>445FE2</t>
  </si>
  <si>
    <t>3ALACYCS1JDJT7095</t>
  </si>
  <si>
    <t>902919C1135987</t>
  </si>
  <si>
    <t>MEC0574P6MP043426</t>
  </si>
  <si>
    <t>5013-R-3A1SH5320NE069174</t>
  </si>
  <si>
    <t>3A1SH5320NE069174</t>
  </si>
  <si>
    <t>BCA-ROTULO VERDE</t>
  </si>
  <si>
    <t>A727AF</t>
  </si>
  <si>
    <t>WF0VS4MB3MTG29081</t>
  </si>
  <si>
    <t>3084-W1X4D2HZ0LN085658-LE83111</t>
  </si>
  <si>
    <t>W1X4D2HZ0LN085658</t>
  </si>
  <si>
    <t>FT150-LZSK2AES9MF000034</t>
  </si>
  <si>
    <t>LZSK2AES9MF000034</t>
  </si>
  <si>
    <t>MOTOCARRO-010043-YXY8Z</t>
  </si>
  <si>
    <t>MUEVETEC</t>
  </si>
  <si>
    <t>MOTOCARRO</t>
  </si>
  <si>
    <t>LJCHCNZ43M0010043</t>
  </si>
  <si>
    <t>A868AF</t>
  </si>
  <si>
    <t>WV3GRGSZ4M9051038</t>
  </si>
  <si>
    <t>TALLER MT-321-3AKJCYDJ7HDJE9610-645FE9</t>
  </si>
  <si>
    <t>645FE9</t>
  </si>
  <si>
    <t>3AKJCYDJ7HDJE9610</t>
  </si>
  <si>
    <t>926916C1121468</t>
  </si>
  <si>
    <t>A875AF</t>
  </si>
  <si>
    <t>WV3GRGSZ7M9058274</t>
  </si>
  <si>
    <t>A872AF</t>
  </si>
  <si>
    <t>WV3GRGSZ8M9052192</t>
  </si>
  <si>
    <t xml:space="preserve">Corralón-3134-WF0ES4LY4MTG28060-A903AF </t>
  </si>
  <si>
    <t>WF0ES4LY4MTG28060</t>
  </si>
  <si>
    <t>MT-251-R 3A1SH5322LC068763</t>
  </si>
  <si>
    <t>SIN PLACA</t>
  </si>
  <si>
    <t>3A1SH5322LC068763</t>
  </si>
  <si>
    <t>MT-238-R-3A15H5325LC068765-14YA1A</t>
  </si>
  <si>
    <t xml:space="preserve"> GAMI</t>
  </si>
  <si>
    <t>14YA1A</t>
  </si>
  <si>
    <t>3A15H5325LC068765</t>
  </si>
  <si>
    <t>TO-115-R- 3A1SH5327LC068760-09YA1A</t>
  </si>
  <si>
    <t>09YA1A</t>
  </si>
  <si>
    <t>3A1SH5327LC068760</t>
  </si>
  <si>
    <t>Mercancia 257</t>
  </si>
  <si>
    <t>PORTATILES MERCANCIA PUE</t>
  </si>
  <si>
    <t>Mercancia 040</t>
  </si>
  <si>
    <t>Mercancia 039</t>
  </si>
  <si>
    <t>Mercancia 044</t>
  </si>
  <si>
    <t>Mercancia 004</t>
  </si>
  <si>
    <t>Mercancia 028</t>
  </si>
  <si>
    <t>Mercancia 140</t>
  </si>
  <si>
    <t>Mercancia 065</t>
  </si>
  <si>
    <t>Mercancia 050</t>
  </si>
  <si>
    <t>Mercancia 083</t>
  </si>
  <si>
    <t>Mercancia 292</t>
  </si>
  <si>
    <t>Mercancia 074</t>
  </si>
  <si>
    <t>Mercancia 263</t>
  </si>
  <si>
    <t>Mercancia 259</t>
  </si>
  <si>
    <t>Mercancia 242</t>
  </si>
  <si>
    <t>Mercancia 299</t>
  </si>
  <si>
    <t>GUADALAJARA MT</t>
  </si>
  <si>
    <t>SEG.ROBO-MT-154-3ALACXCS7HDHX4807-897FE9</t>
  </si>
  <si>
    <t>897FE9</t>
  </si>
  <si>
    <t>3ALACXCS7HDHX4807</t>
  </si>
  <si>
    <t>902919C1116701</t>
  </si>
  <si>
    <t>Mercancia 099</t>
  </si>
  <si>
    <t>Mercancia 036</t>
  </si>
  <si>
    <t>Mercancia 042</t>
  </si>
  <si>
    <t>CORRALÓN-MT-236-3ALACXFB6MDML1862</t>
  </si>
  <si>
    <t>3ALACXFB6MDML1826</t>
  </si>
  <si>
    <t>Portatiles Mercancía Megapark</t>
  </si>
  <si>
    <t>PORTATIL 01-B</t>
  </si>
  <si>
    <t>Mercancia 021</t>
  </si>
  <si>
    <t>Mercancia 045</t>
  </si>
  <si>
    <t>Mercancia 037</t>
  </si>
  <si>
    <t>Mercancia 043</t>
  </si>
  <si>
    <t>Mercancia 026</t>
  </si>
  <si>
    <t>Mercancia 041</t>
  </si>
  <si>
    <t>Mercancia 038</t>
  </si>
  <si>
    <t>Mercancia 019</t>
  </si>
  <si>
    <t>Mercancia 024</t>
  </si>
  <si>
    <t>Mercancia 035</t>
  </si>
  <si>
    <t>Mercancia 034</t>
  </si>
  <si>
    <t>PORTATIL 01</t>
  </si>
  <si>
    <t>Mercancia 031</t>
  </si>
  <si>
    <t>Mercancia 027</t>
  </si>
  <si>
    <t>Mercancia 015</t>
  </si>
  <si>
    <t>Mercancia 032</t>
  </si>
  <si>
    <t>PORTATIL 02</t>
  </si>
  <si>
    <t>PORTATIL 03</t>
  </si>
  <si>
    <t>Mercancia 022</t>
  </si>
  <si>
    <t>PORTATILES PUE</t>
  </si>
  <si>
    <t>Portatil Pue 01</t>
  </si>
  <si>
    <t>Mercancia 020</t>
  </si>
  <si>
    <t>Mercancia 017</t>
  </si>
  <si>
    <t>Mercancia 033</t>
  </si>
  <si>
    <t>Mercancia 018</t>
  </si>
  <si>
    <t>Mercancia 234</t>
  </si>
  <si>
    <t>Mercancia 256</t>
  </si>
  <si>
    <t>Mercancia 236</t>
  </si>
  <si>
    <t>Mercancia 029</t>
  </si>
  <si>
    <t>Mercancia 048</t>
  </si>
  <si>
    <t>Mercancia 006</t>
  </si>
  <si>
    <t>Mercancia 075</t>
  </si>
  <si>
    <t>Mercancia 128</t>
  </si>
  <si>
    <t>Mercancia 030</t>
  </si>
  <si>
    <t>Mercancia 002</t>
  </si>
  <si>
    <t>Mercancia Demo 05</t>
  </si>
  <si>
    <t>Mercancia 255</t>
  </si>
  <si>
    <t>Mercancia 258</t>
  </si>
  <si>
    <t>Mercancia 052</t>
  </si>
  <si>
    <t>Mercancia 217</t>
  </si>
  <si>
    <t>Mercancia 005</t>
  </si>
  <si>
    <t>Mercancia 154</t>
  </si>
  <si>
    <t>Mercancia 198</t>
  </si>
  <si>
    <t>Mercancia 051</t>
  </si>
  <si>
    <t>Mercancia 016</t>
  </si>
  <si>
    <t>Mercancia 057</t>
  </si>
  <si>
    <t>Mercancia 046</t>
  </si>
  <si>
    <t>Mercancia 066</t>
  </si>
  <si>
    <t>Mercancia 093</t>
  </si>
  <si>
    <t>Mercancia 202</t>
  </si>
  <si>
    <t>Mercancia 194</t>
  </si>
  <si>
    <t>Mercancia 079</t>
  </si>
  <si>
    <t>Mercancia 157</t>
  </si>
  <si>
    <t>Mercancia 193</t>
  </si>
  <si>
    <t>Mercancia 069</t>
  </si>
  <si>
    <t>Mercancia 226</t>
  </si>
  <si>
    <t>Mercancia 209</t>
  </si>
  <si>
    <t>Mercancia 179</t>
  </si>
  <si>
    <t>Mercancia 260</t>
  </si>
  <si>
    <t>Mercancia 025</t>
  </si>
  <si>
    <t>Mercancia 254</t>
  </si>
  <si>
    <t>Mercancia 252</t>
  </si>
  <si>
    <t>Mercancia 239</t>
  </si>
  <si>
    <t>Mercancia 058</t>
  </si>
  <si>
    <t>Mercancia 225</t>
  </si>
  <si>
    <t>Mercancia 088</t>
  </si>
  <si>
    <t>Mercancia 191</t>
  </si>
  <si>
    <t>Mercancia 062</t>
  </si>
  <si>
    <t>Mercancia 182</t>
  </si>
  <si>
    <t>Mercancia 012</t>
  </si>
  <si>
    <t>Mercancia 082</t>
  </si>
  <si>
    <t>Mercancia 059</t>
  </si>
  <si>
    <t>Mercancia 103</t>
  </si>
  <si>
    <t>Mercancia 060</t>
  </si>
  <si>
    <t>Mercancia 227</t>
  </si>
  <si>
    <t>Mercancia 250</t>
  </si>
  <si>
    <t>Mercancia 246</t>
  </si>
  <si>
    <t>Mercancia 001</t>
  </si>
  <si>
    <t>Mercancia 205</t>
  </si>
  <si>
    <t>Mercancia 199</t>
  </si>
  <si>
    <t>Mercancia 108</t>
  </si>
  <si>
    <t>Mercancia 118</t>
  </si>
  <si>
    <t>Mercancia 196</t>
  </si>
  <si>
    <t>Mercancia 172</t>
  </si>
  <si>
    <t>Mercancia 151</t>
  </si>
  <si>
    <t>Mercancia 090</t>
  </si>
  <si>
    <t>Mercancia 064</t>
  </si>
  <si>
    <t>Mercancia 014</t>
  </si>
  <si>
    <t>Mercancia 023</t>
  </si>
  <si>
    <t>Mercancia 120</t>
  </si>
  <si>
    <t>Mercancia 183</t>
  </si>
  <si>
    <t>Mercancia 055</t>
  </si>
  <si>
    <t>Mercancia 186</t>
  </si>
  <si>
    <t>Mercancia 135</t>
  </si>
  <si>
    <t>Mercancia 076</t>
  </si>
  <si>
    <t>Mercancia 213</t>
  </si>
  <si>
    <t>Mercancia 156</t>
  </si>
  <si>
    <t>Mercancia 210</t>
  </si>
  <si>
    <t>Mercancia 237</t>
  </si>
  <si>
    <t>Mercancia 235</t>
  </si>
  <si>
    <t>Mercancia 169</t>
  </si>
  <si>
    <t>Mercancia 164</t>
  </si>
  <si>
    <t>Mercancia 122</t>
  </si>
  <si>
    <t>Mercancia 130</t>
  </si>
  <si>
    <t>Mercancia 189</t>
  </si>
  <si>
    <t>Mercancia 068</t>
  </si>
  <si>
    <t>Mercancia 136</t>
  </si>
  <si>
    <t>Mercancia 280</t>
  </si>
  <si>
    <t>Mercancia 171</t>
  </si>
  <si>
    <t>Mercancia 231</t>
  </si>
  <si>
    <t>Mercancia 279</t>
  </si>
  <si>
    <t>Mercancia Demo 03</t>
  </si>
  <si>
    <t>Mercancia 091</t>
  </si>
  <si>
    <t>Mercancia 185</t>
  </si>
  <si>
    <t>Mercancia 245</t>
  </si>
  <si>
    <t>Mercancia 216</t>
  </si>
  <si>
    <t>Mercancia 203</t>
  </si>
  <si>
    <t>Mercancia Demo 01</t>
  </si>
  <si>
    <t>Mercancia 047</t>
  </si>
  <si>
    <t>Mercancia 188</t>
  </si>
  <si>
    <t>Mercancia 123</t>
  </si>
  <si>
    <t>Mercancia 147</t>
  </si>
  <si>
    <t>Mercancia 220</t>
  </si>
  <si>
    <t>Mercancia 248</t>
  </si>
  <si>
    <t>Mercancia 223</t>
  </si>
  <si>
    <t>Mercancia 207</t>
  </si>
  <si>
    <t>Mercancia 013</t>
  </si>
  <si>
    <t>Mercancia 078</t>
  </si>
  <si>
    <t>Mercancia 053</t>
  </si>
  <si>
    <t>Mercancia 073</t>
  </si>
  <si>
    <t>Mercancia 139</t>
  </si>
  <si>
    <t>Mercancia 100</t>
  </si>
  <si>
    <t>Mercancia 176</t>
  </si>
  <si>
    <t>Mercancia 228</t>
  </si>
  <si>
    <t>Mercancia 278</t>
  </si>
  <si>
    <t>Mercancia 146</t>
  </si>
  <si>
    <t>Mercancia 214</t>
  </si>
  <si>
    <t>Mercancia 113</t>
  </si>
  <si>
    <t>Mercancia 056</t>
  </si>
  <si>
    <t>Mercancia 008</t>
  </si>
  <si>
    <t>Mercancia 145</t>
  </si>
  <si>
    <t>Mercancia 221</t>
  </si>
  <si>
    <t>Mercancia 110</t>
  </si>
  <si>
    <t>Mercancia 247</t>
  </si>
  <si>
    <t>Mercancia 192</t>
  </si>
  <si>
    <t>Mercancia 087</t>
  </si>
  <si>
    <t>Mercancia 054</t>
  </si>
  <si>
    <t>Mercancia 133</t>
  </si>
  <si>
    <t>Mercancia 197</t>
  </si>
  <si>
    <t>Mercancia 107</t>
  </si>
  <si>
    <t>Mercancia 003</t>
  </si>
  <si>
    <t>Mercancia 222</t>
  </si>
  <si>
    <t>Mercancia 104</t>
  </si>
  <si>
    <t>Mercancia 158</t>
  </si>
  <si>
    <t>Mercancia 187</t>
  </si>
  <si>
    <t>Mercancia 119</t>
  </si>
  <si>
    <t>Mercancia 144</t>
  </si>
  <si>
    <t>Mercancia 174</t>
  </si>
  <si>
    <t>Mercancia 175</t>
  </si>
  <si>
    <t>Mercancia 218</t>
  </si>
  <si>
    <t>Mercancia 138</t>
  </si>
  <si>
    <t>Mercancia 167</t>
  </si>
  <si>
    <t>Mercancia 219</t>
  </si>
  <si>
    <t>Mercancia 232</t>
  </si>
  <si>
    <t>Mercancia 249</t>
  </si>
  <si>
    <t>Mercancia 253</t>
  </si>
  <si>
    <t>Mercancia 251</t>
  </si>
  <si>
    <t>Mercancia 121</t>
  </si>
  <si>
    <t>Mercancia 173</t>
  </si>
  <si>
    <t>Mercancia 095</t>
  </si>
  <si>
    <t>Mercancia 124</t>
  </si>
  <si>
    <t>Mercancia 162</t>
  </si>
  <si>
    <t>Mercancia 277</t>
  </si>
  <si>
    <t>Mercancia 243</t>
  </si>
  <si>
    <t>Mercancia 178</t>
  </si>
  <si>
    <t>Mercancia 244</t>
  </si>
  <si>
    <t>Mercancia 010</t>
  </si>
  <si>
    <t>Mercancia 009</t>
  </si>
  <si>
    <t>Mercancia 206</t>
  </si>
  <si>
    <t>Mercancia 229</t>
  </si>
  <si>
    <t>Mercancia 233</t>
  </si>
  <si>
    <t>Mercancia 067</t>
  </si>
  <si>
    <t>Mercancia 211</t>
  </si>
  <si>
    <t>Mercancia 208</t>
  </si>
  <si>
    <t>Mercancia 215</t>
  </si>
  <si>
    <t>Mercancia 011</t>
  </si>
  <si>
    <t>Mercancia 212</t>
  </si>
  <si>
    <t>Mercancia 086</t>
  </si>
  <si>
    <t>Mercancia 137</t>
  </si>
  <si>
    <t>Mercancia 170</t>
  </si>
  <si>
    <t>Mercancia 160</t>
  </si>
  <si>
    <t>Mercancia 007</t>
  </si>
  <si>
    <t>Mercancia 114</t>
  </si>
  <si>
    <t>Mercancia 111</t>
  </si>
  <si>
    <t>Mercancia 112</t>
  </si>
  <si>
    <t>Mercancia 115</t>
  </si>
  <si>
    <t>Mercancia 161</t>
  </si>
  <si>
    <t>Mercancia 163</t>
  </si>
  <si>
    <t>Mercancia 165</t>
  </si>
  <si>
    <t>Mercancia 159</t>
  </si>
  <si>
    <t>Mercancia 143</t>
  </si>
  <si>
    <t>Mercancia 168</t>
  </si>
  <si>
    <t>Mercancia 166</t>
  </si>
  <si>
    <t>Mercancia 117</t>
  </si>
  <si>
    <t>Mercancia 153</t>
  </si>
  <si>
    <t>Mercancia 181</t>
  </si>
  <si>
    <t>Mercancia 105</t>
  </si>
  <si>
    <t>Mercancia 180</t>
  </si>
  <si>
    <t>Mercancia 063</t>
  </si>
  <si>
    <t>Mercancia 149</t>
  </si>
  <si>
    <t>Mercancia 141</t>
  </si>
  <si>
    <t>Mercancia 098</t>
  </si>
  <si>
    <t>Mercancia 152</t>
  </si>
  <si>
    <t>Mercancia 116</t>
  </si>
  <si>
    <t>Mercancia 142</t>
  </si>
  <si>
    <t>Mercancia 148</t>
  </si>
  <si>
    <t>Mercancia 102</t>
  </si>
  <si>
    <t>Mercancia 134</t>
  </si>
  <si>
    <t>Mercancia 129</t>
  </si>
  <si>
    <t>Mercancia 131</t>
  </si>
  <si>
    <t>Mercancia 132</t>
  </si>
  <si>
    <t>Mercancia 125</t>
  </si>
  <si>
    <t>Mercancia 106</t>
  </si>
  <si>
    <t>Mercancia 127</t>
  </si>
  <si>
    <t>Mercancia 101</t>
  </si>
  <si>
    <t>Mercancia 150</t>
  </si>
  <si>
    <t>Mercancia 155</t>
  </si>
  <si>
    <t>Mercancia 126</t>
  </si>
  <si>
    <t>Mercancia Demo 04</t>
  </si>
  <si>
    <t>Mercancia 201</t>
  </si>
  <si>
    <t>Mercancia 241</t>
  </si>
  <si>
    <t>Mercancia 097</t>
  </si>
  <si>
    <t>Mercancia 092</t>
  </si>
  <si>
    <t>Mercancia 293</t>
  </si>
  <si>
    <t>Mercancia 294</t>
  </si>
  <si>
    <t>Mercancia 298</t>
  </si>
  <si>
    <t>Mercancia 297</t>
  </si>
  <si>
    <t>Mercancia 291</t>
  </si>
  <si>
    <t>Mercancia 296</t>
  </si>
  <si>
    <t>Mercancia 295</t>
  </si>
  <si>
    <t>Mercancia 275</t>
  </si>
  <si>
    <t>Mercancia 290</t>
  </si>
  <si>
    <t>Mercancia 267</t>
  </si>
  <si>
    <t>Mercancia 283</t>
  </si>
  <si>
    <t>Mercancia 272</t>
  </si>
  <si>
    <t>Mercancia 276</t>
  </si>
  <si>
    <t>Mercancia 282</t>
  </si>
  <si>
    <t>Mercancia 285</t>
  </si>
  <si>
    <t>Mercancia 271</t>
  </si>
  <si>
    <t>Mercancia 288</t>
  </si>
  <si>
    <t>Mercancia 266</t>
  </si>
  <si>
    <t>Mercancia 286</t>
  </si>
  <si>
    <t>Mercancia 274</t>
  </si>
  <si>
    <t>Mercancia 284</t>
  </si>
  <si>
    <t>Mercancia 281</t>
  </si>
  <si>
    <t>Mercancia 184</t>
  </si>
  <si>
    <t>Mercancia 269</t>
  </si>
  <si>
    <t>Mercancia 273</t>
  </si>
  <si>
    <t>Mercancia 270</t>
  </si>
  <si>
    <t>Mercancia 264</t>
  </si>
  <si>
    <t>Mercancia 268</t>
  </si>
  <si>
    <t>Mercancia 089</t>
  </si>
  <si>
    <t>Mercancia 049</t>
  </si>
  <si>
    <t>Mercancia 077</t>
  </si>
  <si>
    <t>Mercancia 240</t>
  </si>
  <si>
    <t>Mercancia 238</t>
  </si>
  <si>
    <t>Mercancia 224</t>
  </si>
  <si>
    <t>Mercancia 081</t>
  </si>
  <si>
    <t>Mercancia 080</t>
  </si>
  <si>
    <t>Mercancia 096</t>
  </si>
  <si>
    <t>Mercancia 070</t>
  </si>
  <si>
    <t>Mercancia 084</t>
  </si>
  <si>
    <t>Mercancia 094</t>
  </si>
  <si>
    <t>Mercancia 072</t>
  </si>
  <si>
    <t>Mercancia 061</t>
  </si>
  <si>
    <t>Mercancia 200</t>
  </si>
  <si>
    <t>Mercancia 177</t>
  </si>
  <si>
    <t>Mercancia 195</t>
  </si>
  <si>
    <t>Mercancia 204</t>
  </si>
  <si>
    <t>Mercancia 289</t>
  </si>
  <si>
    <t>Mercancia 287</t>
  </si>
  <si>
    <t>Mercancia 262</t>
  </si>
  <si>
    <t>Mercancia 071</t>
  </si>
  <si>
    <t>Mercancia 261</t>
  </si>
  <si>
    <t>Mercancia 265</t>
  </si>
  <si>
    <t>Mercancia 230</t>
  </si>
  <si>
    <t>Mercancia Demo 02</t>
  </si>
  <si>
    <t>Mercancia 109</t>
  </si>
  <si>
    <t>Mercancia 190</t>
  </si>
  <si>
    <t>Rob-Portatil Pue 02</t>
  </si>
  <si>
    <t>Fuera de Circulacion DL-95-JLMBBH1S2HK000650-869FE9</t>
  </si>
  <si>
    <t>869FE9</t>
  </si>
  <si>
    <t>JLMBBH1S2HK000650</t>
  </si>
  <si>
    <t>SU-401</t>
  </si>
  <si>
    <t>CO-353380102005088 EKT HERMOSILLO</t>
  </si>
  <si>
    <t>Mercancia 300</t>
  </si>
  <si>
    <t>NUEVA FLOTA EKT</t>
  </si>
  <si>
    <t>WV3GRGSZ1N9018225</t>
  </si>
  <si>
    <t>WV3GRGSZ3N9018243</t>
  </si>
  <si>
    <t>T370-3BKHHM8X2NF323386</t>
  </si>
  <si>
    <t>Kenworth</t>
  </si>
  <si>
    <t>3BKHHM8X2NF323386</t>
  </si>
  <si>
    <t>3BJHHM8X9NF323384</t>
  </si>
  <si>
    <t>3140-WF0ES4LY6MTG29064-A905AF</t>
  </si>
  <si>
    <t>A905AF</t>
  </si>
  <si>
    <t>WF0ES4LY6MTG29064</t>
  </si>
  <si>
    <t>UK62406</t>
  </si>
  <si>
    <t>WV3GRGSZ3N9018324</t>
  </si>
  <si>
    <t>BLANCO/BAZ</t>
  </si>
  <si>
    <t>3BKHHM8X7NF323383</t>
  </si>
  <si>
    <t>KW55-SBVXH88X6NL512071</t>
  </si>
  <si>
    <t>904FF4</t>
  </si>
  <si>
    <t>SBVXH88X6NL512071</t>
  </si>
  <si>
    <t>T370-3BKHHM8X8NF323375</t>
  </si>
  <si>
    <t>3BKHHM8X8NF323375</t>
  </si>
  <si>
    <t>T370-3BKHHM8X5NF323379</t>
  </si>
  <si>
    <t>3BKHHM8X5NF323379</t>
  </si>
  <si>
    <t>SBVXH88X3NL512075</t>
  </si>
  <si>
    <t>KW45-SBVXH88X4NL512084-962FF4</t>
  </si>
  <si>
    <t>KW45</t>
  </si>
  <si>
    <t>962FF4</t>
  </si>
  <si>
    <t>SBVXH88X4NL512084</t>
  </si>
  <si>
    <t>LE35560</t>
  </si>
  <si>
    <t>WV3GRGSZXN9021446</t>
  </si>
  <si>
    <t>T370-3BKHHM8X0NF323385</t>
  </si>
  <si>
    <t>3BKHHM8X0NF323385</t>
  </si>
  <si>
    <t>T370-3BKHHM8X4NF323373</t>
  </si>
  <si>
    <t>3BKHHM8X4NF323373</t>
  </si>
  <si>
    <t>3BKHHM8X0NF323368</t>
  </si>
  <si>
    <t>KW45-512096-907FF4</t>
  </si>
  <si>
    <t>KW-45</t>
  </si>
  <si>
    <t>907FF4</t>
  </si>
  <si>
    <t>SBVXH88X0NL512096</t>
  </si>
  <si>
    <t>T370-3BKHHM8X2NF323372</t>
  </si>
  <si>
    <t>3BKHHM8X2NF323372</t>
  </si>
  <si>
    <t>T370-3BKHHM8X6NF323374</t>
  </si>
  <si>
    <t>3BKHHM8X6NF323374</t>
  </si>
  <si>
    <t>T370-3BKHHM8XXNF323376</t>
  </si>
  <si>
    <t>3BKHHM8XXNF323376</t>
  </si>
  <si>
    <t>SPRINTER-W1X8D33Z4MN149913</t>
  </si>
  <si>
    <t>W1X8D33Z4MN149913</t>
  </si>
  <si>
    <t>No.  de empleado</t>
  </si>
  <si>
    <t>Nombre Acreditado</t>
  </si>
  <si>
    <t>AIM623F</t>
  </si>
  <si>
    <t>AIM606F</t>
  </si>
  <si>
    <t>AUTOS EJECUTIVOS</t>
  </si>
  <si>
    <t>Directores</t>
  </si>
  <si>
    <t>TRAX-L-11359-3791-RBK437A</t>
  </si>
  <si>
    <t>TRAX</t>
  </si>
  <si>
    <t>RBK437A</t>
  </si>
  <si>
    <t>3GNCJ7CE7KL113791</t>
  </si>
  <si>
    <t>FABIOLA LAGUNES LOPEZ</t>
  </si>
  <si>
    <t>Rene</t>
  </si>
  <si>
    <t>GRUPO FINANCIERO BAZ</t>
  </si>
  <si>
    <t>COBRANZA Y CREDITO</t>
  </si>
  <si>
    <t>AVEO-L-12661-2574-B43BCV</t>
  </si>
  <si>
    <t>AVEO</t>
  </si>
  <si>
    <t>B43BCV</t>
  </si>
  <si>
    <t>LSGHD52H1LD002574</t>
  </si>
  <si>
    <t>JOAB LISANDRO HERNANDEZ HERNANDEZ</t>
  </si>
  <si>
    <t>CAPITAL HUMANO</t>
  </si>
  <si>
    <t>AVEO-L-12164-7291-U43BBD</t>
  </si>
  <si>
    <t>U43BBD</t>
  </si>
  <si>
    <t>LSGHD52H4KD097291</t>
  </si>
  <si>
    <t>JULIO CESAR SANCHEZ ALFARO</t>
  </si>
  <si>
    <t>Gerentes</t>
  </si>
  <si>
    <t>RIO-30518-9515</t>
  </si>
  <si>
    <t>KIA</t>
  </si>
  <si>
    <t>RIO</t>
  </si>
  <si>
    <t>3KPA34AC5NE469515</t>
  </si>
  <si>
    <t>CLAUDIA ALEJANDRA MARQUEZ LOPEZ</t>
  </si>
  <si>
    <t>SENTRA-21656-7225-U47BHP</t>
  </si>
  <si>
    <t>NISSAN</t>
  </si>
  <si>
    <t>SENTRA</t>
  </si>
  <si>
    <t>U47BHP</t>
  </si>
  <si>
    <t>3N1AB8AE4MY307225</t>
  </si>
  <si>
    <t>GRIS</t>
  </si>
  <si>
    <t>ARTURO DE JESUS OROZCO FLORES</t>
  </si>
  <si>
    <t>SENTRA-21825-8572-A58BHX</t>
  </si>
  <si>
    <t>A58BHX</t>
  </si>
  <si>
    <t>3N1AB8AEXMY278572</t>
  </si>
  <si>
    <t>AZUL</t>
  </si>
  <si>
    <t>GUILLERMO BECERRA PANTOJA</t>
  </si>
  <si>
    <t>FORTE-L-13021-7295-R54BEJ</t>
  </si>
  <si>
    <t>FORTE</t>
  </si>
  <si>
    <t>R54BEJ</t>
  </si>
  <si>
    <t>3KPF14BD8LE167295</t>
  </si>
  <si>
    <t>ESTEBAN RAFAEL GUTIERREZ LORENZO</t>
  </si>
  <si>
    <t>FORTE-21399-2625-R70BHV</t>
  </si>
  <si>
    <t>R70BHV</t>
  </si>
  <si>
    <t>3KPF14BD0ME342625</t>
  </si>
  <si>
    <t>SANDRA DENISSE LOPEZ LOPEZ</t>
  </si>
  <si>
    <t>IBIZA-22666-4861-A53BJP</t>
  </si>
  <si>
    <t>SEAT</t>
  </si>
  <si>
    <t>IBIZA</t>
  </si>
  <si>
    <t>A53BJP</t>
  </si>
  <si>
    <t>VSSAB6KJ5MR184861</t>
  </si>
  <si>
    <t>ROJO</t>
  </si>
  <si>
    <t>JUAN CARLOS FLORES MALDONADO</t>
  </si>
  <si>
    <t>JETTA-21524-4308-RBU323C</t>
  </si>
  <si>
    <t>JETTA</t>
  </si>
  <si>
    <t>RBU323C</t>
  </si>
  <si>
    <t>3VWHP6BU8MM054308</t>
  </si>
  <si>
    <t>PLATA</t>
  </si>
  <si>
    <t>VICTOR HUGO ORNELAS CRUZ</t>
  </si>
  <si>
    <t>CAVALIER-L-10779-6792-PZY493B</t>
  </si>
  <si>
    <t>CAVALIER</t>
  </si>
  <si>
    <t>PZY493B</t>
  </si>
  <si>
    <t>LSGKB52H1JV036792</t>
  </si>
  <si>
    <t>ALEJANDRO JUAREZ CATZALCO</t>
  </si>
  <si>
    <t>C200-20257-0146-G39BGJ</t>
  </si>
  <si>
    <t>C200</t>
  </si>
  <si>
    <t>G39BGJ</t>
  </si>
  <si>
    <t>WDDWF8AB5LF940146</t>
  </si>
  <si>
    <t>NEGRO</t>
  </si>
  <si>
    <t>FRANCISCO JAVIER ZAMBRANA FARIÃA</t>
  </si>
  <si>
    <t>CITY-21491-3109-A05BJP</t>
  </si>
  <si>
    <t>HONDA</t>
  </si>
  <si>
    <t>CITY</t>
  </si>
  <si>
    <t>A05BJP</t>
  </si>
  <si>
    <t>MAKGN2662M4303109</t>
  </si>
  <si>
    <t>FERNANDO ISRAEL GARCIA MUNGUIA</t>
  </si>
  <si>
    <t>ENCORE-L-13127-4265-W25BEJ</t>
  </si>
  <si>
    <t>BUICK</t>
  </si>
  <si>
    <t>ENCORE</t>
  </si>
  <si>
    <t>W25BEJ</t>
  </si>
  <si>
    <t>KL4CJ9EB7KB964265</t>
  </si>
  <si>
    <t>ANA ELIA CALDERON MERINO</t>
  </si>
  <si>
    <t>PATHFINDER-22068-5094-C02BJB</t>
  </si>
  <si>
    <t>PATHFINDER</t>
  </si>
  <si>
    <t>C02BJB</t>
  </si>
  <si>
    <t>5N1AR2MN9MC575094</t>
  </si>
  <si>
    <t>PEDRO BERMUDEZ PALAFOX</t>
  </si>
  <si>
    <t>GRUPO ELEKTRA</t>
  </si>
  <si>
    <t>General</t>
  </si>
  <si>
    <t>AVEO-L-9052-2797-GFA943A</t>
  </si>
  <si>
    <t>GFA943A</t>
  </si>
  <si>
    <t>3G1TA5AF4HL192797</t>
  </si>
  <si>
    <t>JUAN CARRILLO GONZALEZ</t>
  </si>
  <si>
    <t>CLA 200-L-12551-5246-PWY549B</t>
  </si>
  <si>
    <t>CLA 200</t>
  </si>
  <si>
    <t>PWY549B</t>
  </si>
  <si>
    <t>WDDSJ4DBXKN705246</t>
  </si>
  <si>
    <t>EDUARDO BRINGOLD GROTH</t>
  </si>
  <si>
    <t>JETTA-L-10678-0318-RCA306C</t>
  </si>
  <si>
    <t>RCA306C</t>
  </si>
  <si>
    <t>3VW2K1AJ2JM250318</t>
  </si>
  <si>
    <t>JOSE ANGEL QUINTANAR MORALES</t>
  </si>
  <si>
    <t>MAZDA 2-L-12219-2892-PYY870A</t>
  </si>
  <si>
    <t>MAZDA</t>
  </si>
  <si>
    <t>MAZDA 2</t>
  </si>
  <si>
    <t>PYY870A</t>
  </si>
  <si>
    <t>3MDDJBTV4KM312892</t>
  </si>
  <si>
    <t>ANGEL MANUEL GODOY AGUILAR</t>
  </si>
  <si>
    <t>Recursos Humanos EKT</t>
  </si>
  <si>
    <t>AVEO-L-12982-5457-F86BEF</t>
  </si>
  <si>
    <t>F86BEF</t>
  </si>
  <si>
    <t>LSGHD52H8LD035457</t>
  </si>
  <si>
    <t>CARLOS FELIPE SANCHEZ REYES</t>
  </si>
  <si>
    <t>IBIZA-L-12575-9122-PVP933B</t>
  </si>
  <si>
    <t>PVP933B</t>
  </si>
  <si>
    <t>VSSBB6KJ9KR059122</t>
  </si>
  <si>
    <t>FREDDY AGUIRRE LANDA</t>
  </si>
  <si>
    <t>PACIFICA-21575-8081-RBU316C</t>
  </si>
  <si>
    <t>CHRYSLER</t>
  </si>
  <si>
    <t>PACIFICA</t>
  </si>
  <si>
    <t>RBU316C</t>
  </si>
  <si>
    <t>2C4RC1BG4MR538081</t>
  </si>
  <si>
    <t>GRANITO</t>
  </si>
  <si>
    <t>MARIA MARIANA NAVAS HERRERA</t>
  </si>
  <si>
    <t>RANGE ROVER-21310-2072-26F030</t>
  </si>
  <si>
    <t xml:space="preserve">LAND ROVER </t>
  </si>
  <si>
    <t>RANGE ROVER</t>
  </si>
  <si>
    <t>26F030</t>
  </si>
  <si>
    <t>SALZA2BX5MH122072</t>
  </si>
  <si>
    <t>JUAN AREVALO CARRANZA</t>
  </si>
  <si>
    <t>TRAX-L-10582-5671-PZY466B</t>
  </si>
  <si>
    <t>PZY466B</t>
  </si>
  <si>
    <t>CRISTHIAN EDUARDO RIVERO RUIZ</t>
  </si>
  <si>
    <t>XTRAIL-L-12477-8488-Z40BDV</t>
  </si>
  <si>
    <t>XTRAIL</t>
  </si>
  <si>
    <t>Z40BDV</t>
  </si>
  <si>
    <t>JN8BT27T2KW108488</t>
  </si>
  <si>
    <t>GRUPO COMERCIAL EKT</t>
  </si>
  <si>
    <t>D G ADMON Y FINANZAS EKT</t>
  </si>
  <si>
    <t>AVEO-L-11126-1883-L12AYH</t>
  </si>
  <si>
    <t>L12AYH</t>
  </si>
  <si>
    <t>LSGHD52H0JD141883</t>
  </si>
  <si>
    <t>RENE MARTINEZ HERNANDEZ</t>
  </si>
  <si>
    <t>TAOS-21525-1390-RBU326C</t>
  </si>
  <si>
    <t>TAOS</t>
  </si>
  <si>
    <t>RBU326C</t>
  </si>
  <si>
    <t>3VVHB6B25MM001390</t>
  </si>
  <si>
    <t>DANIEL GOMEZ DE LA FUENTE</t>
  </si>
  <si>
    <t>ENCORE-L-13022-4798-W74BEJ</t>
  </si>
  <si>
    <t>W74BEJ</t>
  </si>
  <si>
    <t>KL4CJ9EB9KB964798</t>
  </si>
  <si>
    <t>EDGAR RAMON CRUZ HIJAR</t>
  </si>
  <si>
    <t>CITY-30155-0983</t>
  </si>
  <si>
    <t>MAKGN2658N4300983</t>
  </si>
  <si>
    <t>WENDY LILIANA GAMBOA LOERA</t>
  </si>
  <si>
    <t>AVEO-L-11125-1456-L18AYH</t>
  </si>
  <si>
    <t>L18AYH</t>
  </si>
  <si>
    <t>LSGHD52H3JD141456</t>
  </si>
  <si>
    <t>GERARDO NOGUEZ MORALES</t>
  </si>
  <si>
    <t>JOSE GUADALUPE ROJAS RANGEL</t>
  </si>
  <si>
    <t>IBIZA-21531-7530-T45BHP</t>
  </si>
  <si>
    <t>T45BHP</t>
  </si>
  <si>
    <t>VSSDD6KJ5MR107530</t>
  </si>
  <si>
    <t>JORGE LUIS GARCIA BUSTAMENTE</t>
  </si>
  <si>
    <t>CX3-22718-1154-X23BJN</t>
  </si>
  <si>
    <t>CX3</t>
  </si>
  <si>
    <t>X23BJN</t>
  </si>
  <si>
    <t>JM1DKDB78N1601154</t>
  </si>
  <si>
    <t>ADRIAN REYES MARIN</t>
  </si>
  <si>
    <t>A200-21514-8240-PYZ993C</t>
  </si>
  <si>
    <t>A200</t>
  </si>
  <si>
    <t>PYZ993C</t>
  </si>
  <si>
    <t>W1K3F8HB5MJ308240</t>
  </si>
  <si>
    <t>KATYA BERENICE GUTIERREZ GOMEZ</t>
  </si>
  <si>
    <t>MAZDA-30596-4212</t>
  </si>
  <si>
    <t>MAZDA 3</t>
  </si>
  <si>
    <t>3MZBPCBL1NM304212</t>
  </si>
  <si>
    <t>JORGE OMAR COLLAZO FLORES</t>
  </si>
  <si>
    <t>SWIFT-21940-1179-RCA900C</t>
  </si>
  <si>
    <t>SUZUKI</t>
  </si>
  <si>
    <t>SWIFT</t>
  </si>
  <si>
    <t>RCA900C</t>
  </si>
  <si>
    <t>JS2ZC13S5M6401179</t>
  </si>
  <si>
    <t>HECTOR MANUEL GOMEZ QUIROS</t>
  </si>
  <si>
    <t>KAREN AGUILERA RODRIGUEZ</t>
  </si>
  <si>
    <t>CAPACITACION BAZ</t>
  </si>
  <si>
    <t>AVEO-L-10610-5408-RWE015A</t>
  </si>
  <si>
    <t>RWE015A</t>
  </si>
  <si>
    <t>LSGHD52H4JD025408</t>
  </si>
  <si>
    <t>MAYELA MORELOS GARCIA</t>
  </si>
  <si>
    <t>CAPTUR-20082-6079-G25BFS</t>
  </si>
  <si>
    <t>CAPTUR</t>
  </si>
  <si>
    <t>G25BFS</t>
  </si>
  <si>
    <t>93YRH3A48LJ536079</t>
  </si>
  <si>
    <t>MARCO ANTONIO CORREA ALVAREZ</t>
  </si>
  <si>
    <t>FORTE-20262-8108-A30BFZ</t>
  </si>
  <si>
    <t>A30BFZ</t>
  </si>
  <si>
    <t>3KPF24AD4LE118108</t>
  </si>
  <si>
    <t>EDER EFREN RODRIGUEZ MALDONADO</t>
  </si>
  <si>
    <t>ACCENT-20078-1041-Y94BJC</t>
  </si>
  <si>
    <t>HYUNDAI</t>
  </si>
  <si>
    <t>ACCENT</t>
  </si>
  <si>
    <t>Y94BJC</t>
  </si>
  <si>
    <t>3KPC25B51LE101041</t>
  </si>
  <si>
    <t>PAOLA CARVAJAL DEL MAZO</t>
  </si>
  <si>
    <t>FORTE-21832-4078-PYZ997C</t>
  </si>
  <si>
    <t>PYZ997C</t>
  </si>
  <si>
    <t>3KPF24AD5ME374078</t>
  </si>
  <si>
    <t>DANIEL PICO HERNANDEZ</t>
  </si>
  <si>
    <t>JETTA-L-10903-4292-PXZ122B</t>
  </si>
  <si>
    <t>PXZ122B</t>
  </si>
  <si>
    <t>3VWHP6BUXKM014292</t>
  </si>
  <si>
    <t>ALEJANDRO GARCIA MEZA</t>
  </si>
  <si>
    <t>TRAX-L-9906-8510-PXZ119B</t>
  </si>
  <si>
    <t>PXZ119B</t>
  </si>
  <si>
    <t>3GNCJ7EE0JL218510</t>
  </si>
  <si>
    <t>FAVIO JESUS HERNANDEZ HERNANDEZ</t>
  </si>
  <si>
    <t>CAVALIER-L-11334-2175-RDL600A</t>
  </si>
  <si>
    <t>RDL600A</t>
  </si>
  <si>
    <t>LSGKB52H6KV062175</t>
  </si>
  <si>
    <t>EDUARDO DOMINGUEZ MARIN</t>
  </si>
  <si>
    <t>SOUL-21651-4646-RCA004C</t>
  </si>
  <si>
    <t>SOUL</t>
  </si>
  <si>
    <t>RCA004C</t>
  </si>
  <si>
    <t>KNDJ23AE4M7134646</t>
  </si>
  <si>
    <t>MIGUEL ANGEL GARCIA LOPEZ</t>
  </si>
  <si>
    <t>MAZDA 3-22095-5271-RAW740C</t>
  </si>
  <si>
    <t>RAW740C</t>
  </si>
  <si>
    <t>3MZBPCCL3MM215271</t>
  </si>
  <si>
    <t>ERICK ARMANDO ACEVES OCHOA</t>
  </si>
  <si>
    <t>FORTE-21530-2454-RAT200C</t>
  </si>
  <si>
    <t>RAT200C</t>
  </si>
  <si>
    <t>3KPF54AD3ME362454</t>
  </si>
  <si>
    <t>GLORIA SANCHEZ MEJIA</t>
  </si>
  <si>
    <t>Comercio</t>
  </si>
  <si>
    <t>AVEO-L-8306-4413-L74AMJ</t>
  </si>
  <si>
    <t>L74AMJ</t>
  </si>
  <si>
    <t>3G1TA5AF0HL134413</t>
  </si>
  <si>
    <t>MARIA DE LOURDES SUAREZ BAUTISTA</t>
  </si>
  <si>
    <t>JOEL ABARCA OCHOA</t>
  </si>
  <si>
    <t>FORTE-20332-0688-PYL537C</t>
  </si>
  <si>
    <t>PYL537C</t>
  </si>
  <si>
    <t>3KPF24AD5LE230688</t>
  </si>
  <si>
    <t>GABRIEL ESTRADA CALDERON</t>
  </si>
  <si>
    <t>BEAT-L-10371-2867-PYW005B</t>
  </si>
  <si>
    <t>BEAT</t>
  </si>
  <si>
    <t>PYW005B</t>
  </si>
  <si>
    <t>MA6CB5CD4JT042867</t>
  </si>
  <si>
    <t>LAURA PATRICIA GUTIERREZ JASSO</t>
  </si>
  <si>
    <t>A4-L-10905-6829-PZF524A</t>
  </si>
  <si>
    <t>AUDI</t>
  </si>
  <si>
    <t>A4</t>
  </si>
  <si>
    <t>PZF524A</t>
  </si>
  <si>
    <t>WAUGFCF43JA146829</t>
  </si>
  <si>
    <t>NIGTHE HA DEL ROSARIO GUTIERREZ Y GUTIERREZ</t>
  </si>
  <si>
    <t>BMW</t>
  </si>
  <si>
    <t>X1</t>
  </si>
  <si>
    <t>WBA71AA09N5U88470</t>
  </si>
  <si>
    <t>MICHELA ANNOVI X</t>
  </si>
  <si>
    <t>ENCORE-L-12702-3037-Y77BCP</t>
  </si>
  <si>
    <t>Y77BCP</t>
  </si>
  <si>
    <t>KL4CJ9EB4KB933037</t>
  </si>
  <si>
    <t>ALFONSO OLOARTE MOLINA</t>
  </si>
  <si>
    <t>AIM623F Rentas Camiones</t>
  </si>
  <si>
    <t>AIM623F Rentas Autos</t>
  </si>
  <si>
    <t>AIM623F Instalaciones Camiones</t>
  </si>
  <si>
    <t>AIM623F Instalaciones Autos</t>
  </si>
  <si>
    <t>AIM606F Gasto Operativo Camiones</t>
  </si>
  <si>
    <t>AIM606F Gasto Operativo Autos</t>
  </si>
  <si>
    <t>C.C RESPONSABLE</t>
  </si>
  <si>
    <t>PENDIENTE</t>
  </si>
  <si>
    <t>ELEKTRA</t>
  </si>
  <si>
    <t>KENWORT</t>
  </si>
  <si>
    <t>SBVXH88X2NL512102</t>
  </si>
  <si>
    <t>SBVXH88X5NL512093</t>
  </si>
  <si>
    <t>SBVXH88X9NL512081</t>
  </si>
  <si>
    <t>SBVXH88X7NL512094</t>
  </si>
  <si>
    <t>SBVXH88X2NL512097</t>
  </si>
  <si>
    <t>SBVXH88X1NL512088</t>
  </si>
  <si>
    <t>KW55</t>
  </si>
  <si>
    <t>3ALACXFB4NDNB9337</t>
  </si>
  <si>
    <t>SBVXH88X7NL512080</t>
  </si>
  <si>
    <t>SBVXH87XXNL512043</t>
  </si>
  <si>
    <t>SBVXH88X3NL512061</t>
  </si>
  <si>
    <t>SBVXH88X5NL512062</t>
  </si>
  <si>
    <t>SBVXH88X4NL512067</t>
  </si>
  <si>
    <t>SBVXH88X6NL512085</t>
  </si>
  <si>
    <t>SBVXH88X3NL512092</t>
  </si>
  <si>
    <t>SBVXH88XXNL512087</t>
  </si>
  <si>
    <t>SBVXH88X6NL512099</t>
  </si>
  <si>
    <t>SBVXH88XXNL512090</t>
  </si>
  <si>
    <t>SBVXH87X2NL512036</t>
  </si>
  <si>
    <t>SBVXH88XXNL512056</t>
  </si>
  <si>
    <t>COBRO DE LINEA</t>
  </si>
  <si>
    <t>COBRO DE PALT.</t>
  </si>
  <si>
    <t xml:space="preserve">TIPO </t>
  </si>
  <si>
    <t>APLICA COBRO</t>
  </si>
  <si>
    <t>Equipo principal</t>
  </si>
  <si>
    <t>AOS Puebla</t>
  </si>
  <si>
    <t>3236-WV3FHHS77N9033350-LE17325</t>
  </si>
  <si>
    <t>WV3FHHS77N9033350</t>
  </si>
  <si>
    <t>3253-WV3FHHFZ7N9033638</t>
  </si>
  <si>
    <t>WV3FHHSZ7N9033638</t>
  </si>
  <si>
    <t>7603-3BKHHM8X0NF323371-09FA8B</t>
  </si>
  <si>
    <t xml:space="preserve"> MT-315-3ALACYCS7FDJE4204-643FE9</t>
  </si>
  <si>
    <t>MT-208-3ALACYCSXCDBH2932-684FE9</t>
  </si>
  <si>
    <t>Freightliner</t>
  </si>
  <si>
    <t>AGENCIA-TO-153-MEC0574P6MP043409-029FF3</t>
  </si>
  <si>
    <t>3249-WV3FHHSZ3N9033944-LE13989</t>
  </si>
  <si>
    <t>LE13989</t>
  </si>
  <si>
    <t>WV3FHHSZ3N9033944</t>
  </si>
  <si>
    <t>3204-WV3GRGSZ4M9051038-A868AF</t>
  </si>
  <si>
    <t>3221-8324-UK62406</t>
  </si>
  <si>
    <t>3234-WV3FHHSZ8N9032644</t>
  </si>
  <si>
    <t>WV3FHHSZ8N9032644</t>
  </si>
  <si>
    <t>7032-3ALACYCS1JDJT7095-445FE2</t>
  </si>
  <si>
    <t>3064-W1X4D2HZ1LN085796-LE83085.</t>
  </si>
  <si>
    <t>3229-CRAFTER-WV3FHHSZ4N9033743</t>
  </si>
  <si>
    <t>WV3FHHSZ4N9033743</t>
  </si>
  <si>
    <t>TALLER-AOS-4402-JLMBBH1S7HK000644-343FF1</t>
  </si>
  <si>
    <t xml:space="preserve">  3041-W1X4D2HZ2LN085340-LE86425</t>
  </si>
  <si>
    <t>4044-SBVXH88X0NL512101-912FF4</t>
  </si>
  <si>
    <t>912FF4</t>
  </si>
  <si>
    <t>SBVXH88X0NL512101</t>
  </si>
  <si>
    <t>AOS-4024-SBVXH88XXNL512090-968FF4</t>
  </si>
  <si>
    <t>968FF4</t>
  </si>
  <si>
    <t>CORRALON-DL-302-JLMBBH1S4HK001086-991FD7</t>
  </si>
  <si>
    <t>TALLER-DL-92-JLMBBH1S8HK001012-274FD8</t>
  </si>
  <si>
    <t>7601-3BKHHM8X9NF323384-03FA8B</t>
  </si>
  <si>
    <t>03FA8B</t>
  </si>
  <si>
    <t>AOS-4032-KW55-SBVXH88X4NL512067-902ff4</t>
  </si>
  <si>
    <t>902ff4</t>
  </si>
  <si>
    <t>AOS-4045-SBVXH88X1NL512088-966FF4</t>
  </si>
  <si>
    <t>966FF4</t>
  </si>
  <si>
    <t>DL-112-3ALACYCS4JDJT7124-874FE9</t>
  </si>
  <si>
    <t>3044-W1X4D2HZ1LN085894-LE86451</t>
  </si>
  <si>
    <t>7003-3ALACYCS7CDBH2905-828FF3</t>
  </si>
  <si>
    <t>3235-WV3GRGSZ3N9018243</t>
  </si>
  <si>
    <t>7600-3BKHHM8X7NF323383-02FA7B</t>
  </si>
  <si>
    <t>02FA7B</t>
  </si>
  <si>
    <t>MT-228-3ALACYCS5HDJE4198-421FD8</t>
  </si>
  <si>
    <t>MT-249-3ALCXFB8MDML1863</t>
  </si>
  <si>
    <t>MT-227-3ALACYCS4HDJE4208-895FE9</t>
  </si>
  <si>
    <t>3A1SH5323LC068769</t>
  </si>
  <si>
    <t>3231-CRAFTER-WV3FHHSZ3N9032678</t>
  </si>
  <si>
    <t>WV3FHHSZ3N9032678</t>
  </si>
  <si>
    <t>3059-W1X4D2HZ9LN085562-LE83079</t>
  </si>
  <si>
    <t>3113-WF0VS4MB3MTG29081-A727AF</t>
  </si>
  <si>
    <t>STOCK-R-1JJV53D2HL976971-325YG6</t>
  </si>
  <si>
    <t>325YG6</t>
  </si>
  <si>
    <t>1JJV532D2HL976971</t>
  </si>
  <si>
    <t>3226-WV3GRGSZ1N9018225-LE36116</t>
  </si>
  <si>
    <t>7602-3BKHHM8X0NF323368-06FA8B</t>
  </si>
  <si>
    <t>3208-WV3GRGSZ8M9052192-A872AF</t>
  </si>
  <si>
    <t>TALLER 7018-3ALACYCS4JDJT7110-430FE2</t>
  </si>
  <si>
    <t>3244-CRAFTER-WV3FHHSZ9N9033804</t>
  </si>
  <si>
    <t xml:space="preserve">CRAFTER </t>
  </si>
  <si>
    <t>WV3FHHSZ9N9033804</t>
  </si>
  <si>
    <t>3211-WV3GRGSZ7M9058274-A875AF</t>
  </si>
  <si>
    <t>3219-1446-LE35560</t>
  </si>
  <si>
    <t>5004-3AKJHTDV2MSML1848-620FF1</t>
  </si>
  <si>
    <t xml:space="preserve"> 7025-3ALACYCS9JDJT7118-871FE9</t>
  </si>
  <si>
    <t>3243-WV3FHHSZ5N9033430</t>
  </si>
  <si>
    <t>Volkswagen</t>
  </si>
  <si>
    <t>WV3FHHSZ5N9033430</t>
  </si>
  <si>
    <t>DL-04-3ALACYCS0JDJT7072-347FF1</t>
  </si>
  <si>
    <t>AOS-7400-3ALACYCS1JDJT7081-966FE1</t>
  </si>
  <si>
    <t>MADRINA-ITK03-3ALACXFB4NDNB9337-87FA7A</t>
  </si>
  <si>
    <t>4026-SBVXH88X3NL512075-974F4</t>
  </si>
  <si>
    <t xml:space="preserve"> 7001-3ALACYCS2JDJT7073-873FE9</t>
  </si>
  <si>
    <t>AOS-4047-SBVXH88X9NL512081-977FF4</t>
  </si>
  <si>
    <t>977FF4</t>
  </si>
  <si>
    <t>3239-WV3FHHSZXN9032676-LE17372</t>
  </si>
  <si>
    <t>WOLKSVAGEN</t>
  </si>
  <si>
    <t>WV3FHHSZXN9032676</t>
  </si>
  <si>
    <t xml:space="preserve"> 5013-3WKHDJ9X6NF323394-92FA7B</t>
  </si>
  <si>
    <t>7604-3BKHHM8X5NF323382-01FA8B</t>
  </si>
  <si>
    <t>ULTIMA MILLA ARANDAS</t>
  </si>
  <si>
    <t>3238-WV3FHHSZ1N9032355-LE17363</t>
  </si>
  <si>
    <t>LE17363</t>
  </si>
  <si>
    <t>WV3FHHSZ1N9032355</t>
  </si>
  <si>
    <t>3228-CRAFTER-WV3FHHSZ8N9032336</t>
  </si>
  <si>
    <t>WV3FHHSZ8N9032336</t>
  </si>
  <si>
    <t>DL-113-3ALACYCS2JDJT7090-450FE2</t>
  </si>
  <si>
    <t>3ALACYCS2JDJT7090</t>
  </si>
  <si>
    <t>FLOTA NUEVA</t>
  </si>
  <si>
    <t>KW45-SBVXH88X2NL512097</t>
  </si>
  <si>
    <t>AGENCIA- AOS-4401-JLMBBH1S4HK000648-756FE9</t>
  </si>
  <si>
    <t>MT-234-3ALACXFB9MDML1855-521FF1-</t>
  </si>
  <si>
    <t>TALLER-DL-15-3ALACYCS1JDJT7078-969FE1</t>
  </si>
  <si>
    <t>3230-CRAFTER-WV3FHHSZ6N9033680</t>
  </si>
  <si>
    <t>WV3FHHSZ6N9033680</t>
  </si>
  <si>
    <t>AGENCIA-3135-WF0ES4LY4MTG29063-A895AF</t>
  </si>
  <si>
    <t>7605-3BKHHM8X1NF323377-95FA7B</t>
  </si>
  <si>
    <t>TALLER DL-01-3ALACYCS3JDJT7065-984FE1</t>
  </si>
  <si>
    <t>AGENCIA-MT-254-3ALACXFB4MDML1861</t>
  </si>
  <si>
    <t>AGENCIA 3074-W1X4D2HZ0LN085563-LE81451</t>
  </si>
  <si>
    <t>TALLER-MT-333-W1X4D2HZ6LN085342-LE82731</t>
  </si>
  <si>
    <t>TALLER 3087-W1X4D2HZ3LN085895-LE82850</t>
  </si>
  <si>
    <t>TALLER-ECM-3085-W1X4D2HZ2LN085659-LE83047</t>
  </si>
  <si>
    <t>EQUIPO PORTATIL</t>
  </si>
  <si>
    <t>SIN BATERÍA-AOS-4400-MEC0574PXMP043316-021FF3</t>
  </si>
  <si>
    <t>TALLER 3079-W1X4D2HZ0LN085336-LE82590</t>
  </si>
  <si>
    <t>AGENCIA-3048-W1X4D2HZ2LN085662-LE86439</t>
  </si>
  <si>
    <t>TALLER-3217-WV3FHHSZ3M9055067-A961AF</t>
  </si>
  <si>
    <t>DESINS-MT-235-3ALACXFB6MDML1859-525FF1</t>
  </si>
  <si>
    <t>TALLER-MT-330-MEC0574P0MP043390-016FF3</t>
  </si>
  <si>
    <t>TALLER- 4002-MEC0574P6MP043426-030FF3</t>
  </si>
  <si>
    <t>Desinst_ 3064-W1X4D2HZ1LN085796-LE83085</t>
  </si>
  <si>
    <t>CRAFTER-WV3FHHSZ2N9033515-DC3790</t>
  </si>
  <si>
    <t>DC3790</t>
  </si>
  <si>
    <t>WV3FHHSZ2N9033515</t>
  </si>
  <si>
    <t>CRAFTER-WV3FHHSZ6N9032285-LE17373</t>
  </si>
  <si>
    <t>LE17373</t>
  </si>
  <si>
    <t>WV3FHHSZ6N9032285</t>
  </si>
  <si>
    <t>KW45-SBVXH87X6NL512041</t>
  </si>
  <si>
    <t>SBVXH87X6NL512041</t>
  </si>
  <si>
    <t>CRAFTER-WV3FHHSZ5N9033685-GS8029C</t>
  </si>
  <si>
    <t>GS8029C</t>
  </si>
  <si>
    <t>WV3FHHSZ5N9033685</t>
  </si>
  <si>
    <t>CRAFTER-WV3FHHSZ0N9033738-UK64804</t>
  </si>
  <si>
    <t>UK64804</t>
  </si>
  <si>
    <t>WV3FHHSZ0N9033738</t>
  </si>
  <si>
    <t>CRAFTER-WV3FHHSZ1N9033764</t>
  </si>
  <si>
    <t>WV3FHHSZ1N9033764</t>
  </si>
  <si>
    <t>4600-SBVXH87X2NL512036- 041FF5</t>
  </si>
  <si>
    <t>KW55-SBVXH88X9NNL512095-906FF4</t>
  </si>
  <si>
    <t>906FF4</t>
  </si>
  <si>
    <t>SBVXH88X9NNL512095</t>
  </si>
  <si>
    <t>KW55-SBVXH88XXNL512087-965FF4</t>
  </si>
  <si>
    <t>965FF4</t>
  </si>
  <si>
    <t>KW45-SBVXH87X0NL512035</t>
  </si>
  <si>
    <t>SBVXH87X0NL512035</t>
  </si>
  <si>
    <t>KW55-SBVXH88X3NL512089</t>
  </si>
  <si>
    <t>SBVXH88X3NL512089</t>
  </si>
  <si>
    <t>CRAFTER-WV3FHHSZ5N9031466</t>
  </si>
  <si>
    <t>WV3FHHSZ5N9031466</t>
  </si>
  <si>
    <t>KW55-SBVXH88X2NL512066</t>
  </si>
  <si>
    <t>SBVXH88X2NL512066</t>
  </si>
  <si>
    <t>CRAFTER-WV3FHHSZ0N9034193</t>
  </si>
  <si>
    <t>WV3FHHSZ0N9034193</t>
  </si>
  <si>
    <t>CRAFTER-WV3FHHSZ00N9032685-DC3792C</t>
  </si>
  <si>
    <t>DC3792C</t>
  </si>
  <si>
    <t>WV3FHHSZ00N9032685</t>
  </si>
  <si>
    <t xml:space="preserve">CRAFTER-WV3FHHSZ7N9034059-DC3789C </t>
  </si>
  <si>
    <t xml:space="preserve">DC3789C </t>
  </si>
  <si>
    <t>WV3FHHSZ7N9034059</t>
  </si>
  <si>
    <t>KW55-SBVXH87X4NL512040</t>
  </si>
  <si>
    <t>SBVXH87X4NL512040</t>
  </si>
  <si>
    <t>CRAFTER-WV3FHHSZ9N9033382</t>
  </si>
  <si>
    <t>WV3FHHSZ9N9033382</t>
  </si>
  <si>
    <t>KW55-SBVXH88X6NL512099-910FF4</t>
  </si>
  <si>
    <t>910FF4</t>
  </si>
  <si>
    <t>KW55-SBVXH88X0NL512065</t>
  </si>
  <si>
    <t>SBVXH88X0NL512065</t>
  </si>
  <si>
    <t>4601-SBVXH87X9NL512034-039FF5</t>
  </si>
  <si>
    <t>SBVXH87X9NL512034</t>
  </si>
  <si>
    <t>CRAFTER-WV3FHHSZ3N9032647</t>
  </si>
  <si>
    <t>WV3FHHSZ3N9032647</t>
  </si>
  <si>
    <t>KW45-SBVXH87X3NL512045-036FF5</t>
  </si>
  <si>
    <t>SBVXH87X3NL512045</t>
  </si>
  <si>
    <t>KW55-SBVXH88X2NL512083- 979FFE4</t>
  </si>
  <si>
    <t>979FFE4</t>
  </si>
  <si>
    <t>SBVXH88X2NL512083</t>
  </si>
  <si>
    <t>CRAFTER-WV3FHHSZ8N9034653</t>
  </si>
  <si>
    <t>WV3FHHSZ8N9034653</t>
  </si>
  <si>
    <t>KW45-SBVXH87XXNL512043</t>
  </si>
  <si>
    <t>CRAFTER-WV3FHHSZ2N9032378</t>
  </si>
  <si>
    <t>WV3FHHSZ2N9032378</t>
  </si>
  <si>
    <t>KW55-SBVXH88X4NL512070-981FF4</t>
  </si>
  <si>
    <t>981FF4</t>
  </si>
  <si>
    <t>SBVXH88X4NL512070</t>
  </si>
  <si>
    <t>KW55-SBVXH88X8NL512086-964FF4</t>
  </si>
  <si>
    <t>964FF4</t>
  </si>
  <si>
    <t>SBVXH88X8NL512086</t>
  </si>
  <si>
    <t>KW-SBVXH88X8NL512069-903FF4</t>
  </si>
  <si>
    <t>903FF4</t>
  </si>
  <si>
    <t>SBVXH88X8NL512069</t>
  </si>
  <si>
    <t>KW45-SBVXH87X5NL512032-037FF5</t>
  </si>
  <si>
    <t>037FF5</t>
  </si>
  <si>
    <t>SBVXH87X5NL512032</t>
  </si>
  <si>
    <t>KW55-SBVXH88X3NL512092-970FF4</t>
  </si>
  <si>
    <t>970FF4</t>
  </si>
  <si>
    <t>KW45-SBVXH87X4NL512037-042FF5</t>
  </si>
  <si>
    <t>042FF5</t>
  </si>
  <si>
    <t>SBVXH87X4NL512037</t>
  </si>
  <si>
    <t>KW45-SBVXH87X8NL512042</t>
  </si>
  <si>
    <t>SBVXH87X8NL512042</t>
  </si>
  <si>
    <t>CRAFTER-WV3FHHSZ6N9031492-LE17361</t>
  </si>
  <si>
    <t>LE17361</t>
  </si>
  <si>
    <t>WV3FHHSZ6N9031492</t>
  </si>
  <si>
    <t>KW55SBVXH87X6NL512038</t>
  </si>
  <si>
    <t>SBVXH87X6NL512038</t>
  </si>
  <si>
    <t>CRAFTER-WV3FHHSZ0N9033612</t>
  </si>
  <si>
    <t xml:space="preserve">VOLKSWAGEN </t>
  </si>
  <si>
    <t>WV3FHHSZ0N9033612</t>
  </si>
  <si>
    <t>KW55-SBVXH87X9NL512051</t>
  </si>
  <si>
    <t>SBVXH87X9NL512051</t>
  </si>
  <si>
    <t>CRAFTER-WV3FHHSZ6N9033646</t>
  </si>
  <si>
    <t>WV3FHHSZ6N9033646</t>
  </si>
  <si>
    <t>CRAFTER-WV3FHHSZ8N9033809</t>
  </si>
  <si>
    <t>WV3FHHSZ8N9033809</t>
  </si>
  <si>
    <t>KW45-2093-971FF4</t>
  </si>
  <si>
    <t>971FF4</t>
  </si>
  <si>
    <t>CRAFTER-WV3FHHSZ8N9034166</t>
  </si>
  <si>
    <t>WV3FHHSZ8N9034166</t>
  </si>
  <si>
    <t>CRAFTER-WV3FHHSZ9N9033799</t>
  </si>
  <si>
    <t>WV3FHHSZ9N9033799</t>
  </si>
  <si>
    <t>KW45-SBVXH88X2NL512102</t>
  </si>
  <si>
    <t>KW-55-SBVXH88X7NL512094</t>
  </si>
  <si>
    <t>KW55-SBVXH88X1NL512091-969FF4</t>
  </si>
  <si>
    <t>969FF4</t>
  </si>
  <si>
    <t>SBVXH88X1NL512091</t>
  </si>
  <si>
    <t>KW55-512079-976FF4</t>
  </si>
  <si>
    <t>976FF4</t>
  </si>
  <si>
    <t>SBVXH88X0NL512079</t>
  </si>
  <si>
    <t>KW55-SBVXH88XXNL512056</t>
  </si>
  <si>
    <t>KW55-SBVXH88X5NL512076</t>
  </si>
  <si>
    <t>SBVXH88X5NL512076</t>
  </si>
  <si>
    <t>CRAFTER-WV3FHHSZ5N9033475</t>
  </si>
  <si>
    <t>WV3FHHSZ5N9033475</t>
  </si>
  <si>
    <t>KW-55-SBVXH88X3NL512061</t>
  </si>
  <si>
    <t>CRAFTER-WV3FHHSZ4N9032298</t>
  </si>
  <si>
    <t>WV3FHHSZ4N9032298</t>
  </si>
  <si>
    <t>KW45-SBVXH87X5NL512046</t>
  </si>
  <si>
    <t>SBVXH87X5NL512046</t>
  </si>
  <si>
    <t>KW55-SBVXH88X5NL512062</t>
  </si>
  <si>
    <t>KW45-SBVXH87X0NL512049</t>
  </si>
  <si>
    <t>SBVXH87X0NL512049</t>
  </si>
  <si>
    <t>CRAFTER-WV3FHHSZ2N9034258</t>
  </si>
  <si>
    <t>DC3791C</t>
  </si>
  <si>
    <t>WV3FHHSZ2N9034258</t>
  </si>
  <si>
    <t>CRAFTER-WV3FHHSZ8N9033468</t>
  </si>
  <si>
    <t>WV3FHHSZ8N9033468</t>
  </si>
  <si>
    <t>KW55-SBVXH88X6NL512085-963FF4</t>
  </si>
  <si>
    <t>963FF4</t>
  </si>
  <si>
    <t>KW55-SBVXH88X7NL512080</t>
  </si>
  <si>
    <t>895FF4</t>
  </si>
  <si>
    <t>KW45-SBVXH87X8NL512039</t>
  </si>
  <si>
    <t>SBVXH87X8NL512039</t>
  </si>
  <si>
    <t>FECHA</t>
  </si>
  <si>
    <t>HORA</t>
  </si>
  <si>
    <t>SERIE</t>
  </si>
  <si>
    <t>IMEI</t>
  </si>
  <si>
    <t xml:space="preserve">LUGAR </t>
  </si>
  <si>
    <t>MARCA</t>
  </si>
  <si>
    <t>SUB-MARCA</t>
  </si>
  <si>
    <t>COLOR</t>
  </si>
  <si>
    <t>AÑO</t>
  </si>
  <si>
    <t>Tipo de Vehiculo</t>
  </si>
  <si>
    <t>GPS + AS3</t>
  </si>
  <si>
    <t>COSTO</t>
  </si>
  <si>
    <t>XFT035XM026254X</t>
  </si>
  <si>
    <t>TLANEPANTLA,EDO MEX</t>
  </si>
  <si>
    <t>XFT034XM025544X</t>
  </si>
  <si>
    <t>3WKHDJ9X6NF323394</t>
  </si>
  <si>
    <t>3BKHHM8X3NF323381</t>
  </si>
  <si>
    <t>CAMION</t>
  </si>
  <si>
    <t>3BKHHM8X9NF323384</t>
  </si>
  <si>
    <t>TEOLOYUCAN, EDO MEX</t>
  </si>
  <si>
    <t>CAMIONETA</t>
  </si>
  <si>
    <t>M-2</t>
  </si>
  <si>
    <t>KENWORTH/TORTON</t>
  </si>
  <si>
    <t>MEGAPARK</t>
  </si>
  <si>
    <t>TEPOTZOTLAN EDO DE MEXICO</t>
  </si>
  <si>
    <t xml:space="preserve">CAMION </t>
  </si>
  <si>
    <t>SBVXH87X9NL512040</t>
  </si>
  <si>
    <t xml:space="preserve">SBVXH88X4NL512070  </t>
  </si>
  <si>
    <t xml:space="preserve">KW55 </t>
  </si>
  <si>
    <t xml:space="preserve">EQUIPO </t>
  </si>
  <si>
    <t>CEDIS VILLAHERMOSA</t>
  </si>
  <si>
    <t>MT-226</t>
  </si>
  <si>
    <t>DVR NUEVO</t>
  </si>
  <si>
    <t>AIM606F Gasto Operativo Personal Técnico</t>
  </si>
  <si>
    <t>C.C</t>
  </si>
  <si>
    <t>Usuraio</t>
  </si>
  <si>
    <t>NUEVOS OPERATIVOS</t>
  </si>
  <si>
    <t>Operativos</t>
  </si>
  <si>
    <t>V-DRIVE-3N1CN7AE2NK398008</t>
  </si>
  <si>
    <t>V-DRIVE</t>
  </si>
  <si>
    <t>3N1CN7AE2NK398008</t>
  </si>
  <si>
    <t>X1-30127-8470-PWZ078D</t>
  </si>
  <si>
    <t>PWZ078D</t>
  </si>
  <si>
    <t>SUBNEGOCIO</t>
  </si>
  <si>
    <t>USUARIO</t>
  </si>
  <si>
    <t>3G1MA5E24NL217754</t>
  </si>
  <si>
    <t>ONIX</t>
  </si>
  <si>
    <t>3G1MA5E25NL217973</t>
  </si>
  <si>
    <t>3G1MA5E21NL217923</t>
  </si>
  <si>
    <t>VDRIVE</t>
  </si>
  <si>
    <t>IVAN ALFONSO CANO GUERRERO</t>
  </si>
  <si>
    <t>3N1CN7AE5NK397869</t>
  </si>
  <si>
    <t>SHANIK LUCERO GOMEZ AMARO</t>
  </si>
  <si>
    <t>AIM623F GB Marzo</t>
  </si>
  <si>
    <t>AIM623F GB Abril</t>
  </si>
  <si>
    <t>EKT</t>
  </si>
  <si>
    <t>Etiquetas de fila</t>
  </si>
  <si>
    <t>(en blanco)</t>
  </si>
  <si>
    <t>Total general</t>
  </si>
  <si>
    <t>Cuenta de Centro Costos</t>
  </si>
  <si>
    <t xml:space="preserve">AIM623F Instalaciones Camiones Nueva Flota </t>
  </si>
  <si>
    <t>Cliente1</t>
  </si>
  <si>
    <t>AIM623F INSTALACIONES NUEVA FLO</t>
  </si>
  <si>
    <t>AIM623F CAMIONES</t>
  </si>
  <si>
    <t>AIM606F CAMIONES</t>
  </si>
  <si>
    <t>AIM606F ULTIMA MILLA</t>
  </si>
  <si>
    <t>AIM623F INSTALACIONES AUTOS</t>
  </si>
  <si>
    <t>AIM623F INSTA CAMIONES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</si>
</sst>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8" fillId="0" borderId="0"/>
    <xf numFmtId="44" fontId="2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1" fillId="0" borderId="0"/>
    <xf numFmtId="0" fontId="10" fillId="0" borderId="0"/>
    <xf numFmtId="0" fontId="8" fillId="0" borderId="0"/>
    <xf numFmtId="44" fontId="2" fillId="0" borderId="0" applyFont="0" applyFill="0" applyBorder="0" applyAlignment="0" applyProtection="0"/>
  </cellStyleXfs>
  <cellXfs count="44">
    <xf numFmtId="0" fontId="0" fillId="0" borderId="0" xfId="0"/>
    <xf numFmtId="44" fontId="0" fillId="0" borderId="0" xfId="0" applyNumberFormat="1"/>
    <xf numFmtId="44" fontId="1" fillId="2" borderId="0" xfId="0" applyNumberFormat="1" applyFont="1" applyFill="1"/>
    <xf numFmtId="0" fontId="1" fillId="2" borderId="0" xfId="0" applyFont="1" applyFill="1"/>
    <xf numFmtId="0" fontId="1" fillId="0" borderId="0" xfId="0" applyFont="1"/>
    <xf numFmtId="11" fontId="0" fillId="0" borderId="0" xfId="0" applyNumberFormat="1"/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20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8" fontId="7" fillId="0" borderId="2" xfId="0" applyNumberFormat="1" applyFont="1" applyFill="1" applyBorder="1" applyAlignment="1">
      <alignment horizontal="center" vertical="center"/>
    </xf>
    <xf numFmtId="0" fontId="0" fillId="0" borderId="0" xfId="0"/>
    <xf numFmtId="0" fontId="9" fillId="5" borderId="3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 wrapText="1"/>
    </xf>
    <xf numFmtId="44" fontId="0" fillId="2" borderId="0" xfId="0" applyNumberFormat="1" applyFont="1" applyFill="1"/>
    <xf numFmtId="0" fontId="0" fillId="0" borderId="0" xfId="0"/>
    <xf numFmtId="44" fontId="9" fillId="5" borderId="5" xfId="1" applyNumberFormat="1" applyFont="1" applyFill="1" applyBorder="1" applyAlignment="1">
      <alignment horizontal="center" vertical="center" wrapText="1"/>
    </xf>
    <xf numFmtId="44" fontId="0" fillId="0" borderId="0" xfId="0" applyNumberFormat="1" applyBorder="1"/>
    <xf numFmtId="0" fontId="0" fillId="0" borderId="0" xfId="0"/>
    <xf numFmtId="0" fontId="9" fillId="5" borderId="3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3" xfId="0" applyNumberFormat="1" applyBorder="1" applyAlignment="1">
      <alignment horizontal="center"/>
    </xf>
    <xf numFmtId="0" fontId="9" fillId="5" borderId="5" xfId="1" applyFont="1" applyFill="1" applyBorder="1" applyAlignment="1">
      <alignment horizontal="center" vertical="center" wrapText="1"/>
    </xf>
    <xf numFmtId="0" fontId="12" fillId="0" borderId="0" xfId="0" applyFont="1"/>
    <xf numFmtId="44" fontId="1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6" fontId="7" fillId="2" borderId="3" xfId="0" applyNumberFormat="1" applyFont="1" applyFill="1" applyBorder="1"/>
  </cellXfs>
  <cellStyles count="9">
    <cellStyle name="Millares 2" xfId="4" xr:uid="{00000000-0005-0000-0000-000000000000}"/>
    <cellStyle name="Moneda 2" xfId="2" xr:uid="{00000000-0005-0000-0000-000001000000}"/>
    <cellStyle name="Moneda 2 2" xfId="8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6" xr:uid="{00000000-0005-0000-0000-000006000000}"/>
    <cellStyle name="Normal 2 2 3" xfId="7" xr:uid="{00000000-0005-0000-0000-000007000000}"/>
    <cellStyle name="Normal 2 3" xfId="3" xr:uid="{00000000-0005-0000-0000-000008000000}"/>
  </cellStyles>
  <dxfs count="8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arrieta\Downloads\cc%20re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AIM623F GB"/>
      <sheetName val="Hoja2"/>
      <sheetName val="AIM623F CAMIONES"/>
      <sheetName val="Hoja6"/>
      <sheetName val="Hoja15"/>
      <sheetName val="AIM623F AUTOS"/>
      <sheetName val="AIM623F Instalaciones"/>
      <sheetName val="AIM606F CAMIONES"/>
      <sheetName val="AIM606 ULTIMAMILLA"/>
      <sheetName val="AIM606F AUTO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 t="str">
            <v>VIN</v>
          </cell>
          <cell r="H1" t="str">
            <v>Número de motor</v>
          </cell>
          <cell r="I1" t="str">
            <v>Año</v>
          </cell>
          <cell r="J1" t="str">
            <v>Color</v>
          </cell>
          <cell r="K1" t="str">
            <v>Centro Costos</v>
          </cell>
        </row>
        <row r="2">
          <cell r="G2" t="str">
            <v>LSGKB52H6KV062175</v>
          </cell>
          <cell r="H2" t="str">
            <v>LSGKB52H6KV062175</v>
          </cell>
          <cell r="I2">
            <v>2019</v>
          </cell>
          <cell r="J2" t="str">
            <v>ROJO</v>
          </cell>
          <cell r="K2">
            <v>182000</v>
          </cell>
        </row>
        <row r="3">
          <cell r="G3" t="str">
            <v>VSSBC65F9LR011240</v>
          </cell>
          <cell r="H3" t="str">
            <v>VSSBC65F9LR011240</v>
          </cell>
          <cell r="I3">
            <v>2020</v>
          </cell>
          <cell r="J3" t="str">
            <v>BLANCO</v>
          </cell>
          <cell r="K3">
            <v>182000</v>
          </cell>
        </row>
        <row r="4">
          <cell r="G4" t="str">
            <v>3G1TA5AF4HL192797</v>
          </cell>
          <cell r="H4" t="str">
            <v>3G1TA5AF4HL192797</v>
          </cell>
          <cell r="I4">
            <v>2017</v>
          </cell>
          <cell r="J4" t="str">
            <v>PLATA</v>
          </cell>
          <cell r="K4">
            <v>182164</v>
          </cell>
        </row>
        <row r="5">
          <cell r="G5" t="str">
            <v>VSSBB6KJ9KR059122</v>
          </cell>
          <cell r="H5" t="str">
            <v>VSSBB6KJ9KR059122</v>
          </cell>
          <cell r="I5">
            <v>2019</v>
          </cell>
          <cell r="J5" t="str">
            <v>AZUL</v>
          </cell>
          <cell r="K5">
            <v>181121</v>
          </cell>
        </row>
        <row r="6">
          <cell r="G6" t="str">
            <v>3KPF14BD8LE167295</v>
          </cell>
          <cell r="H6" t="str">
            <v>3KPF14BD8LE167295</v>
          </cell>
          <cell r="I6">
            <v>2020</v>
          </cell>
          <cell r="J6" t="str">
            <v>GRIS</v>
          </cell>
          <cell r="K6">
            <v>182010</v>
          </cell>
        </row>
        <row r="7">
          <cell r="G7" t="str">
            <v>LSGHD52H1LD002574</v>
          </cell>
          <cell r="H7" t="str">
            <v>LSGHD52H1LD002574</v>
          </cell>
          <cell r="I7">
            <v>2020</v>
          </cell>
          <cell r="J7" t="str">
            <v>BLANCO</v>
          </cell>
          <cell r="K7">
            <v>181100</v>
          </cell>
        </row>
        <row r="8">
          <cell r="G8" t="str">
            <v>MAKGN2661N4300266</v>
          </cell>
          <cell r="H8" t="str">
            <v>MAKGN2661N4300266</v>
          </cell>
          <cell r="I8">
            <v>2022</v>
          </cell>
          <cell r="J8" t="str">
            <v>GRIS</v>
          </cell>
          <cell r="K8">
            <v>184793</v>
          </cell>
        </row>
        <row r="9">
          <cell r="G9" t="str">
            <v>3N1AB8AEXMY278572</v>
          </cell>
          <cell r="H9" t="str">
            <v>3N1AB8AEXMY278572</v>
          </cell>
          <cell r="I9">
            <v>2021</v>
          </cell>
          <cell r="J9" t="str">
            <v>AZUL</v>
          </cell>
          <cell r="K9">
            <v>182010</v>
          </cell>
        </row>
        <row r="10">
          <cell r="G10" t="str">
            <v>3G1B85DM2HS538711</v>
          </cell>
          <cell r="H10" t="str">
            <v>3G1B85DM2HS538711</v>
          </cell>
          <cell r="I10">
            <v>2017</v>
          </cell>
          <cell r="J10" t="str">
            <v>BLANCO</v>
          </cell>
          <cell r="K10">
            <v>181121</v>
          </cell>
        </row>
        <row r="11">
          <cell r="G11" t="str">
            <v>2C4RC1BG4MR538081</v>
          </cell>
          <cell r="H11" t="str">
            <v>2C4RC1BG4MR538081</v>
          </cell>
          <cell r="I11">
            <v>2021</v>
          </cell>
          <cell r="J11" t="str">
            <v>GRIS</v>
          </cell>
          <cell r="K11">
            <v>182010</v>
          </cell>
        </row>
        <row r="12">
          <cell r="G12" t="str">
            <v>3KPF24AD5ME374078</v>
          </cell>
          <cell r="H12" t="str">
            <v>3KPF24AD5ME374078</v>
          </cell>
          <cell r="I12">
            <v>2021</v>
          </cell>
          <cell r="J12" t="str">
            <v>BLANCO</v>
          </cell>
          <cell r="K12">
            <v>182164</v>
          </cell>
        </row>
        <row r="13">
          <cell r="G13" t="str">
            <v>3N1CN7AD0JL880598</v>
          </cell>
          <cell r="H13" t="str">
            <v>3N1CN7AD0JL880598</v>
          </cell>
          <cell r="I13">
            <v>2018</v>
          </cell>
          <cell r="J13" t="str">
            <v>ACERO</v>
          </cell>
          <cell r="K13">
            <v>181121</v>
          </cell>
        </row>
        <row r="14">
          <cell r="G14" t="str">
            <v>WDDSJ4DBXKN705246</v>
          </cell>
          <cell r="H14" t="str">
            <v>WDDSJ4DBXKN705246</v>
          </cell>
          <cell r="I14">
            <v>2019</v>
          </cell>
          <cell r="J14" t="str">
            <v>GRIS</v>
          </cell>
          <cell r="K14">
            <v>182161</v>
          </cell>
        </row>
        <row r="15">
          <cell r="G15" t="str">
            <v>JM1DKDB78N1601154</v>
          </cell>
          <cell r="H15" t="str">
            <v>JM1DKDB78N1601154</v>
          </cell>
          <cell r="I15">
            <v>2022</v>
          </cell>
          <cell r="J15" t="str">
            <v>BLANCO</v>
          </cell>
          <cell r="K15">
            <v>184793</v>
          </cell>
        </row>
        <row r="16">
          <cell r="G16" t="str">
            <v>VSSAB6KJ5MR184861</v>
          </cell>
          <cell r="H16" t="str">
            <v>VSSAB6KJ5MR184861</v>
          </cell>
          <cell r="I16">
            <v>2021</v>
          </cell>
          <cell r="J16" t="str">
            <v>ROJO</v>
          </cell>
          <cell r="K16">
            <v>187287</v>
          </cell>
        </row>
        <row r="17">
          <cell r="G17" t="str">
            <v>LSGKB52H1JV036792</v>
          </cell>
          <cell r="H17" t="str">
            <v>LSGKB52H1JV036792</v>
          </cell>
          <cell r="I17">
            <v>2018</v>
          </cell>
          <cell r="J17" t="str">
            <v>BLANCO</v>
          </cell>
          <cell r="K17">
            <v>182010</v>
          </cell>
        </row>
        <row r="18">
          <cell r="G18" t="str">
            <v>KL4CJ9EB7KB964265</v>
          </cell>
          <cell r="H18" t="str">
            <v>KL4CJ9EB7KB964265</v>
          </cell>
          <cell r="I18">
            <v>2019</v>
          </cell>
          <cell r="J18" t="str">
            <v>BLANCO</v>
          </cell>
          <cell r="K18">
            <v>181121</v>
          </cell>
        </row>
        <row r="19">
          <cell r="G19" t="str">
            <v>MZBET2A1XMN170724</v>
          </cell>
          <cell r="H19" t="str">
            <v>MZBET2A1XMN170724</v>
          </cell>
          <cell r="I19">
            <v>2021</v>
          </cell>
          <cell r="J19" t="str">
            <v>AZUL</v>
          </cell>
          <cell r="K19">
            <v>182010</v>
          </cell>
        </row>
        <row r="20">
          <cell r="G20" t="str">
            <v>MAKGN2662M4303109</v>
          </cell>
          <cell r="H20" t="str">
            <v>MAKGN2662M4303109</v>
          </cell>
          <cell r="I20">
            <v>2021</v>
          </cell>
          <cell r="J20" t="str">
            <v xml:space="preserve">BLANCO </v>
          </cell>
          <cell r="K20">
            <v>181100</v>
          </cell>
        </row>
        <row r="21">
          <cell r="G21" t="str">
            <v>W1K3F8HB5MJ308240</v>
          </cell>
          <cell r="H21" t="str">
            <v>W1K3F8HB5MJ308240</v>
          </cell>
          <cell r="I21">
            <v>2021</v>
          </cell>
          <cell r="J21" t="str">
            <v>NEGRO</v>
          </cell>
          <cell r="K21">
            <v>182010</v>
          </cell>
        </row>
        <row r="22">
          <cell r="G22" t="str">
            <v>MA6CB5CD4JT042867</v>
          </cell>
          <cell r="H22" t="str">
            <v>MA6CB5CD4JT042867</v>
          </cell>
          <cell r="I22">
            <v>2018</v>
          </cell>
          <cell r="J22" t="str">
            <v>BLANCO</v>
          </cell>
          <cell r="K22">
            <v>182000</v>
          </cell>
        </row>
        <row r="23">
          <cell r="G23" t="str">
            <v>3VVHB6B25MM001390</v>
          </cell>
          <cell r="H23" t="str">
            <v>3VVHB6B25MM001390</v>
          </cell>
          <cell r="I23">
            <v>2021</v>
          </cell>
          <cell r="J23" t="str">
            <v>AZUL</v>
          </cell>
          <cell r="K23">
            <v>182010</v>
          </cell>
        </row>
        <row r="24">
          <cell r="G24" t="str">
            <v>5N1AR2MN9MC575094</v>
          </cell>
          <cell r="H24" t="str">
            <v>5N1AR2MN9MC575094</v>
          </cell>
          <cell r="I24">
            <v>2021</v>
          </cell>
          <cell r="J24" t="str">
            <v>AZUL</v>
          </cell>
          <cell r="K24">
            <v>182000</v>
          </cell>
        </row>
        <row r="25">
          <cell r="G25" t="str">
            <v>3G1TA5AF0HL134413</v>
          </cell>
          <cell r="H25" t="str">
            <v>3G1TA5AF0HL134413</v>
          </cell>
          <cell r="I25">
            <v>2017</v>
          </cell>
          <cell r="J25" t="str">
            <v>GRIS</v>
          </cell>
          <cell r="K25">
            <v>379778</v>
          </cell>
        </row>
        <row r="26">
          <cell r="G26" t="str">
            <v>3KPF24AD5LE230688</v>
          </cell>
          <cell r="H26" t="str">
            <v>3KPF24AD5LE230688</v>
          </cell>
          <cell r="I26">
            <v>2020</v>
          </cell>
          <cell r="J26" t="str">
            <v>BLANCO</v>
          </cell>
          <cell r="K26">
            <v>376664</v>
          </cell>
        </row>
        <row r="27">
          <cell r="G27" t="str">
            <v>VSSDD6KJ5MR107530</v>
          </cell>
          <cell r="H27" t="str">
            <v>VSSDD6KJ5MR107530</v>
          </cell>
          <cell r="I27">
            <v>2021</v>
          </cell>
          <cell r="J27" t="str">
            <v>BLANCO</v>
          </cell>
          <cell r="K27">
            <v>182010</v>
          </cell>
        </row>
        <row r="28">
          <cell r="G28" t="str">
            <v>3VWHP6BU8MM054308</v>
          </cell>
          <cell r="H28" t="str">
            <v>3VWHP6BU8MM054308</v>
          </cell>
          <cell r="I28">
            <v>2021</v>
          </cell>
          <cell r="J28" t="str">
            <v>PLATA</v>
          </cell>
          <cell r="K28">
            <v>182010</v>
          </cell>
        </row>
        <row r="29">
          <cell r="G29" t="str">
            <v>MAKGN2658N4300983</v>
          </cell>
          <cell r="H29" t="str">
            <v>MAKGN2658N4300983</v>
          </cell>
          <cell r="I29">
            <v>2022</v>
          </cell>
          <cell r="J29" t="str">
            <v>GRIS</v>
          </cell>
          <cell r="K29">
            <v>182000</v>
          </cell>
        </row>
        <row r="30">
          <cell r="G30" t="str">
            <v>3VWHP6BUXKM014292</v>
          </cell>
          <cell r="H30" t="str">
            <v>3VWHP6BUXKM014292</v>
          </cell>
          <cell r="I30">
            <v>2019</v>
          </cell>
          <cell r="J30" t="str">
            <v>ROJO</v>
          </cell>
          <cell r="K30">
            <v>182000</v>
          </cell>
        </row>
        <row r="31">
          <cell r="G31" t="str">
            <v>3G1B85DMXJS586026</v>
          </cell>
          <cell r="H31" t="str">
            <v>3G1B85DMXJS586026</v>
          </cell>
          <cell r="I31">
            <v>2018</v>
          </cell>
          <cell r="J31" t="str">
            <v>AZUL</v>
          </cell>
          <cell r="K31">
            <v>181121</v>
          </cell>
        </row>
        <row r="32">
          <cell r="G32" t="str">
            <v>93YRH3A48LJ536079</v>
          </cell>
          <cell r="H32" t="str">
            <v>93YRH3A48LJ536079</v>
          </cell>
          <cell r="I32">
            <v>2020</v>
          </cell>
          <cell r="J32" t="str">
            <v>VINO</v>
          </cell>
          <cell r="K32">
            <v>182010</v>
          </cell>
        </row>
        <row r="33">
          <cell r="G33" t="str">
            <v>WDDWF8AB5LF940146</v>
          </cell>
          <cell r="H33" t="str">
            <v>WDDWF8AB5LF940146</v>
          </cell>
          <cell r="I33">
            <v>2020</v>
          </cell>
          <cell r="J33" t="str">
            <v>NEGRO</v>
          </cell>
          <cell r="K33">
            <v>182010</v>
          </cell>
        </row>
        <row r="34">
          <cell r="G34" t="str">
            <v>3MZBPCCL3MM215271</v>
          </cell>
          <cell r="H34" t="str">
            <v>3MZBPCCL3MM215271</v>
          </cell>
          <cell r="I34">
            <v>2021</v>
          </cell>
          <cell r="J34" t="str">
            <v>NEGRO</v>
          </cell>
          <cell r="K34">
            <v>182031</v>
          </cell>
        </row>
        <row r="35">
          <cell r="G35" t="str">
            <v>3KPC25B51LE101041</v>
          </cell>
          <cell r="H35" t="str">
            <v>3KPC25B51LE101041</v>
          </cell>
          <cell r="I35">
            <v>2020</v>
          </cell>
          <cell r="J35" t="str">
            <v>AZUL</v>
          </cell>
          <cell r="K35">
            <v>181121</v>
          </cell>
        </row>
        <row r="36">
          <cell r="G36" t="str">
            <v>3KPF54AD3ME362454</v>
          </cell>
          <cell r="H36" t="str">
            <v>3KPF54AD3ME362454</v>
          </cell>
          <cell r="I36">
            <v>2021</v>
          </cell>
          <cell r="J36" t="str">
            <v>GRIS</v>
          </cell>
          <cell r="K36">
            <v>182010</v>
          </cell>
        </row>
        <row r="37">
          <cell r="G37" t="str">
            <v>SALZA2BX5MH122072</v>
          </cell>
          <cell r="H37" t="str">
            <v>SALZA2BX5MH122072</v>
          </cell>
          <cell r="I37">
            <v>2021</v>
          </cell>
          <cell r="J37" t="str">
            <v>AZUL</v>
          </cell>
          <cell r="K37">
            <v>184793</v>
          </cell>
        </row>
        <row r="38">
          <cell r="G38" t="str">
            <v>3N1CN7AD1JK420856</v>
          </cell>
          <cell r="H38" t="str">
            <v>3N1CN7AD1JK420856</v>
          </cell>
          <cell r="I38">
            <v>2018</v>
          </cell>
          <cell r="J38" t="str">
            <v>NEGRO</v>
          </cell>
          <cell r="K38">
            <v>182000</v>
          </cell>
        </row>
        <row r="39">
          <cell r="G39" t="str">
            <v>JS2ZC13S5M6401179</v>
          </cell>
          <cell r="H39" t="str">
            <v>JS2ZC13S5M6401179</v>
          </cell>
          <cell r="I39">
            <v>2021</v>
          </cell>
          <cell r="J39" t="str">
            <v>GRIS</v>
          </cell>
          <cell r="K39">
            <v>182000</v>
          </cell>
        </row>
        <row r="40">
          <cell r="G40" t="str">
            <v>MEX512601JT095651</v>
          </cell>
          <cell r="H40" t="str">
            <v>MEX512601JT095651</v>
          </cell>
          <cell r="I40">
            <v>2018</v>
          </cell>
          <cell r="J40" t="str">
            <v>PLATA</v>
          </cell>
          <cell r="K40">
            <v>181121</v>
          </cell>
        </row>
        <row r="41">
          <cell r="G41" t="str">
            <v>3KPF24AD4LE118108</v>
          </cell>
          <cell r="H41" t="str">
            <v>3KPF24AD4LE118108</v>
          </cell>
          <cell r="I41">
            <v>2020</v>
          </cell>
          <cell r="J41" t="str">
            <v>AZUL</v>
          </cell>
          <cell r="K41">
            <v>182000</v>
          </cell>
        </row>
        <row r="42">
          <cell r="G42" t="str">
            <v>KL4CJ9EB4KB933037</v>
          </cell>
          <cell r="H42" t="str">
            <v>KL4CJ9EB4KB933037</v>
          </cell>
          <cell r="I42">
            <v>2019</v>
          </cell>
          <cell r="J42" t="str">
            <v>NEGRO</v>
          </cell>
          <cell r="K42">
            <v>182000</v>
          </cell>
        </row>
        <row r="43">
          <cell r="G43" t="str">
            <v>3VW2K1AJ8JM238383</v>
          </cell>
          <cell r="H43" t="str">
            <v>3VW2K1AJ8JM238383</v>
          </cell>
          <cell r="I43">
            <v>2018</v>
          </cell>
          <cell r="J43" t="str">
            <v>BLANCO</v>
          </cell>
          <cell r="K43">
            <v>182010</v>
          </cell>
        </row>
        <row r="44">
          <cell r="G44" t="str">
            <v>2C4RC1BG4MR538081</v>
          </cell>
          <cell r="H44" t="str">
            <v>2C4RC1BG4MR538081</v>
          </cell>
          <cell r="I44">
            <v>2021</v>
          </cell>
          <cell r="J44" t="str">
            <v>GRIS</v>
          </cell>
          <cell r="K44">
            <v>182010</v>
          </cell>
        </row>
        <row r="45">
          <cell r="G45" t="str">
            <v>WBA71AA09N5U88470</v>
          </cell>
          <cell r="H45" t="str">
            <v>WBA71AA09N5U88470</v>
          </cell>
          <cell r="I45">
            <v>2022</v>
          </cell>
          <cell r="J45" t="str">
            <v>GRIS</v>
          </cell>
          <cell r="K45">
            <v>184793</v>
          </cell>
        </row>
        <row r="46">
          <cell r="G46" t="str">
            <v>LSGKB52H9JV080877</v>
          </cell>
          <cell r="H46" t="str">
            <v>LSGKB52H9JV080877</v>
          </cell>
          <cell r="I46">
            <v>2018</v>
          </cell>
          <cell r="J46" t="str">
            <v>GRIS</v>
          </cell>
          <cell r="K46">
            <v>182000</v>
          </cell>
        </row>
      </sheetData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Cecilia Arrieta Hernandez" refreshedDate="44715.572720717595" createdVersion="6" refreshedVersion="6" minRefreshableVersion="3" recordCount="938" xr:uid="{00000000-000A-0000-FFFF-FFFF03000000}">
  <cacheSource type="worksheet">
    <worksheetSource ref="K1:K1048576" sheet="AIM623F CAMIONES"/>
  </cacheSource>
  <cacheFields count="1">
    <cacheField name="Centro Costos" numFmtId="0">
      <sharedItems containsString="0" containsBlank="1" containsNumber="1" containsInteger="1" minValue="370957" maxValue="399778" count="6">
        <n v="376040"/>
        <n v="399778"/>
        <n v="376664"/>
        <n v="370957"/>
        <n v="37223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Cecilia Arrieta Hernandez" refreshedDate="44715.573278935182" createdVersion="6" refreshedVersion="6" minRefreshableVersion="3" recordCount="435" xr:uid="{00000000-000A-0000-FFFF-FFFF04000000}">
  <cacheSource type="worksheet">
    <worksheetSource ref="K1:K1048576" sheet="AIM606F CAMIONES"/>
  </cacheSource>
  <cacheFields count="1">
    <cacheField name="Centro Costos" numFmtId="0">
      <sharedItems containsString="0" containsBlank="1" containsNumber="1" containsInteger="1" minValue="372234" maxValue="399778" count="5">
        <n v="376040"/>
        <n v="399778"/>
        <n v="376664"/>
        <n v="37223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Cecilia Arrieta Hernandez" refreshedDate="44715.573720717592" createdVersion="6" refreshedVersion="6" minRefreshableVersion="3" recordCount="58" xr:uid="{00000000-000A-0000-FFFF-FFFF05000000}">
  <cacheSource type="worksheet">
    <worksheetSource ref="K1:K1048576" sheet="AIM606F ULTIMA MILLA"/>
  </cacheSource>
  <cacheFields count="1">
    <cacheField name="Centro Costos" numFmtId="0">
      <sharedItems containsString="0" containsBlank="1" containsNumber="1" containsInteger="1" minValue="370957" maxValue="376040" count="3">
        <n v="376040"/>
        <n v="37095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8"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4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4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4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4"/>
  </r>
  <r>
    <x v="2"/>
  </r>
  <r>
    <x v="0"/>
  </r>
  <r>
    <x v="0"/>
  </r>
  <r>
    <x v="0"/>
  </r>
  <r>
    <x v="4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4"/>
  </r>
  <r>
    <x v="4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5"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3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2"/>
  </r>
  <r>
    <x v="0"/>
  </r>
  <r>
    <x v="0"/>
  </r>
  <r>
    <x v="3"/>
  </r>
  <r>
    <x v="0"/>
  </r>
  <r>
    <x v="2"/>
  </r>
  <r>
    <x v="0"/>
  </r>
  <r>
    <x v="0"/>
  </r>
  <r>
    <x v="0"/>
  </r>
  <r>
    <x v="0"/>
  </r>
  <r>
    <x v="2"/>
  </r>
  <r>
    <x v="0"/>
  </r>
  <r>
    <x v="0"/>
  </r>
  <r>
    <x v="3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3"/>
        <item x="4"/>
        <item x="0"/>
        <item x="2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Centro Cos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3"/>
        <item x="0"/>
        <item x="2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Centro Cos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Centro Cos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" totalsRowShown="0">
  <autoFilter ref="A1:D12" xr:uid="{00000000-0009-0000-0100-000001000000}"/>
  <tableColumns count="4">
    <tableColumn id="1" xr3:uid="{00000000-0010-0000-0000-000001000000}" name="Servicio"/>
    <tableColumn id="2" xr3:uid="{00000000-0010-0000-0000-000002000000}" name="Cantidad"/>
    <tableColumn id="3" xr3:uid="{00000000-0010-0000-0000-000003000000}" name="Costo Unitario" dataDxfId="7"/>
    <tableColumn id="4" xr3:uid="{00000000-0010-0000-0000-000004000000}" name="Subtotal" dataDxfId="6">
      <calculatedColumnFormula>Tabla1[[#This Row],[Cantidad]]*Tabla1[[#This Row],[Costo Unitario]]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DDD75C-32CF-4D08-A067-B4B728E205D6}" name="Tabla13" displayName="Tabla13" ref="A1:D12" totalsRowShown="0">
  <autoFilter ref="A1:D12" xr:uid="{59DDD75C-32CF-4D08-A067-B4B728E205D6}"/>
  <tableColumns count="4">
    <tableColumn id="1" xr3:uid="{8F463674-33C5-4BB9-9009-0E44EEAF9F02}" name="Servicio"/>
    <tableColumn id="2" xr3:uid="{82B48DDA-6F03-4EFD-95FC-B9308D749307}" name="Cantidad"/>
    <tableColumn id="3" xr3:uid="{8DBB7BD9-D163-4212-A3C5-A62B4211D511}" name="Costo Unitario" dataDxfId="1"/>
    <tableColumn id="4" xr3:uid="{E89E7A3C-C583-4658-BAC5-F38EB2D3671E}" name="Subtotal" dataDxfId="0">
      <calculatedColumnFormula>Tabla13[[#This Row],[Cantidad]]*Tabla13[[#This Row],[Costo Unitario]]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A11" sqref="A11"/>
    </sheetView>
  </sheetViews>
  <sheetFormatPr baseColWidth="10" defaultRowHeight="14.5" x14ac:dyDescent="0.35"/>
  <cols>
    <col min="1" max="1" width="49.08984375" bestFit="1" customWidth="1"/>
    <col min="2" max="2" width="12.08984375" bestFit="1" customWidth="1"/>
    <col min="3" max="3" width="16.453125" bestFit="1" customWidth="1"/>
    <col min="4" max="4" width="13.81640625" bestFit="1" customWidth="1"/>
  </cols>
  <sheetData>
    <row r="1" spans="1:4" x14ac:dyDescent="0.35">
      <c r="A1" t="s">
        <v>0</v>
      </c>
      <c r="B1" t="s">
        <v>1</v>
      </c>
      <c r="C1" s="1" t="s">
        <v>2</v>
      </c>
      <c r="D1" s="1" t="s">
        <v>3</v>
      </c>
    </row>
    <row r="2" spans="1:4" x14ac:dyDescent="0.35">
      <c r="A2" t="s">
        <v>2342</v>
      </c>
      <c r="B2">
        <v>937</v>
      </c>
      <c r="C2" s="1">
        <v>129</v>
      </c>
      <c r="D2" s="1">
        <f>Tabla1[[#This Row],[Cantidad]]*Tabla1[[#This Row],[Costo Unitario]]</f>
        <v>120873</v>
      </c>
    </row>
    <row r="3" spans="1:4" x14ac:dyDescent="0.35">
      <c r="A3" t="s">
        <v>2003</v>
      </c>
      <c r="B3">
        <v>53</v>
      </c>
      <c r="C3" s="1">
        <v>129</v>
      </c>
      <c r="D3" s="1">
        <f>Tabla1[[#This Row],[Cantidad]]*Tabla1[[#This Row],[Costo Unitario]]</f>
        <v>6837</v>
      </c>
    </row>
    <row r="4" spans="1:4" x14ac:dyDescent="0.35">
      <c r="A4" t="s">
        <v>2332</v>
      </c>
      <c r="B4" s="38">
        <v>1</v>
      </c>
      <c r="C4" s="39">
        <v>4784.05</v>
      </c>
      <c r="D4" s="39">
        <f>Tabla1[[#This Row],[Cantidad]]*Tabla1[[#This Row],[Costo Unitario]]</f>
        <v>4784.05</v>
      </c>
    </row>
    <row r="5" spans="1:4" s="27" customFormat="1" x14ac:dyDescent="0.35">
      <c r="A5" s="27" t="s">
        <v>2333</v>
      </c>
      <c r="B5" s="38">
        <v>1</v>
      </c>
      <c r="C5" s="39">
        <v>5498.72</v>
      </c>
      <c r="D5" s="39">
        <f>Tabla1[[#This Row],[Cantidad]]*Tabla1[[#This Row],[Costo Unitario]]</f>
        <v>5498.72</v>
      </c>
    </row>
    <row r="6" spans="1:4" x14ac:dyDescent="0.35">
      <c r="A6" t="s">
        <v>2341</v>
      </c>
      <c r="B6" s="38">
        <v>1</v>
      </c>
      <c r="C6" s="39">
        <v>385875</v>
      </c>
      <c r="D6" s="39">
        <f>Tabla1[[#This Row],[Cantidad]]*Tabla1[[#This Row],[Costo Unitario]]</f>
        <v>385875</v>
      </c>
    </row>
    <row r="7" spans="1:4" s="6" customFormat="1" x14ac:dyDescent="0.35">
      <c r="A7" s="6" t="s">
        <v>2346</v>
      </c>
      <c r="B7" s="6">
        <v>1</v>
      </c>
      <c r="C7" s="1">
        <v>20000</v>
      </c>
      <c r="D7" s="1">
        <f>Tabla1[[#This Row],[Cantidad]]*Tabla1[[#This Row],[Costo Unitario]]</f>
        <v>20000</v>
      </c>
    </row>
    <row r="8" spans="1:4" x14ac:dyDescent="0.35">
      <c r="A8" t="s">
        <v>2345</v>
      </c>
      <c r="B8">
        <v>5</v>
      </c>
      <c r="C8" s="1">
        <v>2915</v>
      </c>
      <c r="D8" s="1">
        <f>Tabla1[[#This Row],[Cantidad]]*Tabla1[[#This Row],[Costo Unitario]]</f>
        <v>14575</v>
      </c>
    </row>
    <row r="9" spans="1:4" ht="14" customHeight="1" x14ac:dyDescent="0.35">
      <c r="A9" t="s">
        <v>2344</v>
      </c>
      <c r="B9">
        <v>57</v>
      </c>
      <c r="C9" s="1">
        <v>3000</v>
      </c>
      <c r="D9" s="1">
        <f>Tabla1[[#This Row],[Cantidad]]*Tabla1[[#This Row],[Costo Unitario]]</f>
        <v>171000</v>
      </c>
    </row>
    <row r="10" spans="1:4" x14ac:dyDescent="0.35">
      <c r="A10" t="s">
        <v>2343</v>
      </c>
      <c r="B10">
        <v>434</v>
      </c>
      <c r="C10" s="1">
        <v>4200</v>
      </c>
      <c r="D10" s="1">
        <f>Tabla1[[#This Row],[Cantidad]]*Tabla1[[#This Row],[Costo Unitario]]</f>
        <v>1822800</v>
      </c>
    </row>
    <row r="11" spans="1:4" ht="14" customHeight="1" x14ac:dyDescent="0.35">
      <c r="A11" t="s">
        <v>2007</v>
      </c>
      <c r="B11">
        <v>53</v>
      </c>
      <c r="C11" s="1">
        <v>192</v>
      </c>
      <c r="D11" s="1">
        <f>Tabla1[[#This Row],[Cantidad]]*Tabla1[[#This Row],[Costo Unitario]]</f>
        <v>10176</v>
      </c>
    </row>
    <row r="12" spans="1:4" s="16" customFormat="1" ht="14" customHeight="1" x14ac:dyDescent="0.35">
      <c r="A12" s="16" t="s">
        <v>2312</v>
      </c>
      <c r="B12" s="16">
        <v>1</v>
      </c>
      <c r="C12" s="1">
        <v>63915</v>
      </c>
      <c r="D12" s="1">
        <f>Tabla1[[#This Row],[Cantidad]]*Tabla1[[#This Row],[Costo Unitario]]</f>
        <v>63915</v>
      </c>
    </row>
    <row r="13" spans="1:4" ht="14" customHeight="1" x14ac:dyDescent="0.35">
      <c r="C13" s="1"/>
      <c r="D13" s="1"/>
    </row>
    <row r="14" spans="1:4" x14ac:dyDescent="0.35">
      <c r="C14" s="2" t="s">
        <v>5</v>
      </c>
      <c r="D14" s="23">
        <f>SUM(D2:D12)</f>
        <v>2626333.77</v>
      </c>
    </row>
    <row r="17" spans="1:5" x14ac:dyDescent="0.35">
      <c r="B17" s="1"/>
      <c r="E17" s="1"/>
    </row>
    <row r="19" spans="1:5" x14ac:dyDescent="0.35">
      <c r="A19" s="1"/>
    </row>
  </sheetData>
  <pageMargins left="0.7" right="0.7" top="0.75" bottom="0.75" header="0.3" footer="0.3"/>
  <pageSetup orientation="portrait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"/>
  <sheetViews>
    <sheetView workbookViewId="0">
      <selection activeCell="L13" sqref="L13"/>
    </sheetView>
  </sheetViews>
  <sheetFormatPr baseColWidth="10" defaultRowHeight="14.5" x14ac:dyDescent="0.35"/>
  <cols>
    <col min="16" max="16" width="10.90625" style="1"/>
  </cols>
  <sheetData>
    <row r="1" spans="1:17" ht="29" x14ac:dyDescent="0.35">
      <c r="A1" s="28" t="s">
        <v>6</v>
      </c>
      <c r="B1" s="30" t="s">
        <v>8</v>
      </c>
      <c r="C1" s="28" t="s">
        <v>9</v>
      </c>
      <c r="D1" s="28" t="s">
        <v>10</v>
      </c>
      <c r="E1" s="28" t="s">
        <v>11</v>
      </c>
      <c r="F1" s="28" t="s">
        <v>12</v>
      </c>
      <c r="G1" s="28" t="s">
        <v>13</v>
      </c>
      <c r="H1" s="28" t="s">
        <v>14</v>
      </c>
      <c r="I1" s="28" t="s">
        <v>15</v>
      </c>
      <c r="J1" s="28" t="s">
        <v>16</v>
      </c>
      <c r="K1" s="28" t="s">
        <v>1734</v>
      </c>
      <c r="L1" s="28" t="s">
        <v>1735</v>
      </c>
      <c r="M1" s="29" t="s">
        <v>2008</v>
      </c>
      <c r="N1" s="28" t="s">
        <v>2340</v>
      </c>
      <c r="O1" s="28" t="s">
        <v>2322</v>
      </c>
      <c r="P1" s="25" t="s">
        <v>2</v>
      </c>
      <c r="Q1" s="37" t="s">
        <v>2323</v>
      </c>
    </row>
    <row r="2" spans="1:17" x14ac:dyDescent="0.35">
      <c r="A2" s="31" t="s">
        <v>1826</v>
      </c>
      <c r="B2" s="34" t="s">
        <v>2324</v>
      </c>
      <c r="C2" s="31" t="s">
        <v>609</v>
      </c>
      <c r="D2" s="33" t="s">
        <v>2325</v>
      </c>
      <c r="E2" s="31" t="s">
        <v>2009</v>
      </c>
      <c r="F2" s="34" t="s">
        <v>2324</v>
      </c>
      <c r="G2" s="34" t="s">
        <v>2324</v>
      </c>
      <c r="H2" s="33">
        <v>2022</v>
      </c>
      <c r="I2" s="32" t="s">
        <v>1796</v>
      </c>
      <c r="J2" s="36">
        <v>181100</v>
      </c>
      <c r="K2" s="32">
        <v>609469</v>
      </c>
      <c r="L2" s="31" t="s">
        <v>1978</v>
      </c>
      <c r="M2" s="36">
        <v>181100</v>
      </c>
      <c r="N2" s="31" t="s">
        <v>1826</v>
      </c>
      <c r="O2" s="31" t="s">
        <v>2010</v>
      </c>
      <c r="P2" s="26">
        <v>2915</v>
      </c>
      <c r="Q2" s="27" t="s">
        <v>1745</v>
      </c>
    </row>
    <row r="3" spans="1:17" x14ac:dyDescent="0.35">
      <c r="A3" s="31" t="s">
        <v>1826</v>
      </c>
      <c r="B3" s="34" t="s">
        <v>2326</v>
      </c>
      <c r="C3" s="31" t="s">
        <v>609</v>
      </c>
      <c r="D3" s="33" t="s">
        <v>2325</v>
      </c>
      <c r="E3" s="31" t="s">
        <v>2009</v>
      </c>
      <c r="F3" s="34" t="s">
        <v>2326</v>
      </c>
      <c r="G3" s="34" t="s">
        <v>2326</v>
      </c>
      <c r="H3" s="33">
        <v>2022</v>
      </c>
      <c r="I3" s="32" t="s">
        <v>1790</v>
      </c>
      <c r="J3" s="36">
        <v>181100</v>
      </c>
      <c r="K3" s="32">
        <v>78088</v>
      </c>
      <c r="L3" s="31" t="s">
        <v>1898</v>
      </c>
      <c r="M3" s="36">
        <v>181100</v>
      </c>
      <c r="N3" s="31" t="s">
        <v>1826</v>
      </c>
      <c r="O3" s="31" t="s">
        <v>2010</v>
      </c>
      <c r="P3" s="26">
        <v>2915</v>
      </c>
      <c r="Q3" s="27" t="s">
        <v>1745</v>
      </c>
    </row>
    <row r="4" spans="1:17" x14ac:dyDescent="0.35">
      <c r="A4" s="31" t="s">
        <v>1826</v>
      </c>
      <c r="B4" s="34" t="s">
        <v>2327</v>
      </c>
      <c r="C4" s="31" t="s">
        <v>609</v>
      </c>
      <c r="D4" s="33" t="s">
        <v>2325</v>
      </c>
      <c r="E4" s="31" t="s">
        <v>2009</v>
      </c>
      <c r="F4" s="34" t="s">
        <v>2327</v>
      </c>
      <c r="G4" s="34" t="s">
        <v>2327</v>
      </c>
      <c r="H4" s="33">
        <v>2022</v>
      </c>
      <c r="I4" s="32" t="s">
        <v>1790</v>
      </c>
      <c r="J4" s="36">
        <v>181100</v>
      </c>
      <c r="K4" s="32">
        <v>209621</v>
      </c>
      <c r="L4" s="31" t="s">
        <v>1923</v>
      </c>
      <c r="M4" s="36">
        <v>181100</v>
      </c>
      <c r="N4" s="31" t="s">
        <v>1826</v>
      </c>
      <c r="O4" s="31" t="s">
        <v>2010</v>
      </c>
      <c r="P4" s="26">
        <v>2915</v>
      </c>
      <c r="Q4" s="27" t="s">
        <v>1745</v>
      </c>
    </row>
    <row r="5" spans="1:17" x14ac:dyDescent="0.35">
      <c r="A5" s="31" t="s">
        <v>1826</v>
      </c>
      <c r="B5" s="34" t="s">
        <v>2319</v>
      </c>
      <c r="C5" s="31" t="s">
        <v>1765</v>
      </c>
      <c r="D5" s="33" t="s">
        <v>2328</v>
      </c>
      <c r="E5" s="31" t="s">
        <v>2009</v>
      </c>
      <c r="F5" s="34" t="s">
        <v>2319</v>
      </c>
      <c r="G5" s="34" t="s">
        <v>2319</v>
      </c>
      <c r="H5" s="33">
        <v>2022</v>
      </c>
      <c r="I5" s="32" t="s">
        <v>24</v>
      </c>
      <c r="J5" s="36">
        <v>184793</v>
      </c>
      <c r="K5" s="32">
        <v>1022323</v>
      </c>
      <c r="L5" s="31" t="s">
        <v>2329</v>
      </c>
      <c r="M5" s="36">
        <v>184793</v>
      </c>
      <c r="N5" s="31" t="s">
        <v>1826</v>
      </c>
      <c r="O5" s="31" t="s">
        <v>2010</v>
      </c>
      <c r="P5" s="26">
        <v>2915</v>
      </c>
      <c r="Q5" s="27" t="s">
        <v>1745</v>
      </c>
    </row>
    <row r="6" spans="1:17" ht="29" x14ac:dyDescent="0.35">
      <c r="A6" s="31" t="s">
        <v>1826</v>
      </c>
      <c r="B6" s="35" t="s">
        <v>2330</v>
      </c>
      <c r="C6" s="31" t="s">
        <v>1765</v>
      </c>
      <c r="D6" s="33" t="s">
        <v>2328</v>
      </c>
      <c r="E6" s="31" t="s">
        <v>2009</v>
      </c>
      <c r="F6" s="35" t="s">
        <v>2330</v>
      </c>
      <c r="G6" s="35" t="s">
        <v>2330</v>
      </c>
      <c r="H6" s="33">
        <v>2022</v>
      </c>
      <c r="I6" s="32" t="s">
        <v>24</v>
      </c>
      <c r="J6" s="36">
        <v>181153</v>
      </c>
      <c r="K6" s="32">
        <v>1025476</v>
      </c>
      <c r="L6" s="31" t="s">
        <v>2331</v>
      </c>
      <c r="M6" s="36">
        <v>181153</v>
      </c>
      <c r="N6" s="31" t="s">
        <v>1826</v>
      </c>
      <c r="O6" s="31" t="s">
        <v>2010</v>
      </c>
      <c r="P6" s="26">
        <v>2915</v>
      </c>
      <c r="Q6" s="27" t="s">
        <v>1745</v>
      </c>
    </row>
  </sheetData>
  <pageMargins left="0.7" right="0.7" top="0.75" bottom="0.75" header="0.3" footer="0.3"/>
  <pageSetup orientation="portrait" verticalDpi="597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8"/>
  <sheetViews>
    <sheetView topLeftCell="C1" workbookViewId="0">
      <selection activeCell="B1" sqref="B1:B1048576"/>
    </sheetView>
  </sheetViews>
  <sheetFormatPr baseColWidth="10" defaultRowHeight="14.5" x14ac:dyDescent="0.35"/>
  <cols>
    <col min="1" max="1" width="0" hidden="1" customWidth="1"/>
    <col min="15" max="16" width="10.90625" style="1"/>
  </cols>
  <sheetData>
    <row r="1" spans="1:17" s="4" customFormat="1" x14ac:dyDescent="0.3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1734</v>
      </c>
      <c r="M1" s="3" t="s">
        <v>1735</v>
      </c>
      <c r="N1" s="3" t="s">
        <v>2313</v>
      </c>
      <c r="O1" s="2" t="s">
        <v>1736</v>
      </c>
      <c r="P1" s="2" t="s">
        <v>1737</v>
      </c>
      <c r="Q1" s="3" t="s">
        <v>2314</v>
      </c>
    </row>
    <row r="2" spans="1:17" x14ac:dyDescent="0.35">
      <c r="A2" t="e">
        <f>VLOOKUP(#REF!,'[1]AIM623F AUTOS'!$G:$K,5,0)</f>
        <v>#REF!</v>
      </c>
      <c r="B2" s="24" t="s">
        <v>1738</v>
      </c>
      <c r="C2" s="24" t="s">
        <v>1739</v>
      </c>
      <c r="D2" s="24" t="s">
        <v>1856</v>
      </c>
      <c r="E2" s="24" t="s">
        <v>1857</v>
      </c>
      <c r="F2" s="24" t="s">
        <v>1858</v>
      </c>
      <c r="G2" s="24" t="s">
        <v>1859</v>
      </c>
      <c r="H2" s="24" t="s">
        <v>1860</v>
      </c>
      <c r="I2" s="24" t="s">
        <v>1860</v>
      </c>
      <c r="J2" s="24">
        <v>2021</v>
      </c>
      <c r="K2" s="24" t="s">
        <v>1861</v>
      </c>
      <c r="L2" s="24">
        <v>631969</v>
      </c>
      <c r="M2" s="24" t="s">
        <v>1862</v>
      </c>
      <c r="N2" s="24">
        <v>181120</v>
      </c>
      <c r="O2" s="1">
        <v>129</v>
      </c>
      <c r="P2" s="1">
        <v>192</v>
      </c>
      <c r="Q2" s="24" t="s">
        <v>1745</v>
      </c>
    </row>
    <row r="3" spans="1:17" x14ac:dyDescent="0.35">
      <c r="A3" t="e">
        <f>VLOOKUP(#REF!,'[1]AIM623F AUTOS'!$G:$K,5,0)</f>
        <v>#REF!</v>
      </c>
      <c r="B3" s="24" t="s">
        <v>1826</v>
      </c>
      <c r="C3" s="24" t="s">
        <v>1973</v>
      </c>
      <c r="D3" s="24" t="s">
        <v>1974</v>
      </c>
      <c r="E3" s="24" t="s">
        <v>609</v>
      </c>
      <c r="F3" s="24" t="s">
        <v>1749</v>
      </c>
      <c r="G3" s="24" t="s">
        <v>1975</v>
      </c>
      <c r="H3" s="24" t="s">
        <v>1976</v>
      </c>
      <c r="I3" s="24" t="s">
        <v>1976</v>
      </c>
      <c r="J3" s="24">
        <v>2017</v>
      </c>
      <c r="K3" s="24" t="s">
        <v>1769</v>
      </c>
      <c r="L3" s="24">
        <v>361189</v>
      </c>
      <c r="M3" s="24" t="s">
        <v>1977</v>
      </c>
      <c r="N3" s="24">
        <v>187287</v>
      </c>
      <c r="O3" s="1">
        <v>129</v>
      </c>
      <c r="P3" s="1">
        <v>192</v>
      </c>
      <c r="Q3" s="24" t="s">
        <v>1745</v>
      </c>
    </row>
    <row r="4" spans="1:17" x14ac:dyDescent="0.35">
      <c r="A4" t="e">
        <f>VLOOKUP(#REF!,'[1]AIM623F AUTOS'!$G:$K,5,0)</f>
        <v>#REF!</v>
      </c>
      <c r="B4" s="24" t="s">
        <v>1826</v>
      </c>
      <c r="C4" s="24" t="s">
        <v>1827</v>
      </c>
      <c r="D4" s="24" t="s">
        <v>1828</v>
      </c>
      <c r="E4" s="24" t="s">
        <v>609</v>
      </c>
      <c r="F4" s="24" t="s">
        <v>1749</v>
      </c>
      <c r="G4" s="24" t="s">
        <v>1829</v>
      </c>
      <c r="H4" s="24" t="s">
        <v>1830</v>
      </c>
      <c r="I4" s="24" t="s">
        <v>1830</v>
      </c>
      <c r="J4" s="24">
        <v>2017</v>
      </c>
      <c r="K4" s="24" t="s">
        <v>1796</v>
      </c>
      <c r="L4" s="24">
        <v>665431</v>
      </c>
      <c r="M4" s="24" t="s">
        <v>1831</v>
      </c>
      <c r="N4" s="24">
        <v>182164</v>
      </c>
      <c r="O4" s="1">
        <v>129</v>
      </c>
      <c r="P4" s="1">
        <v>192</v>
      </c>
      <c r="Q4" s="24" t="s">
        <v>1745</v>
      </c>
    </row>
    <row r="5" spans="1:17" x14ac:dyDescent="0.35">
      <c r="A5" t="e">
        <f>VLOOKUP(#REF!,'[1]AIM623F AUTOS'!$G:$K,5,0)</f>
        <v>#REF!</v>
      </c>
      <c r="B5" s="24" t="s">
        <v>1738</v>
      </c>
      <c r="C5" s="24" t="s">
        <v>1739</v>
      </c>
      <c r="D5" s="24" t="s">
        <v>1740</v>
      </c>
      <c r="E5" s="24" t="s">
        <v>609</v>
      </c>
      <c r="F5" s="24" t="s">
        <v>1741</v>
      </c>
      <c r="G5" s="24" t="s">
        <v>1742</v>
      </c>
      <c r="H5" s="24" t="s">
        <v>1743</v>
      </c>
      <c r="I5" s="24" t="s">
        <v>1743</v>
      </c>
      <c r="J5" s="24">
        <v>2019</v>
      </c>
      <c r="K5" s="24" t="s">
        <v>24</v>
      </c>
      <c r="L5" s="24">
        <v>1026855</v>
      </c>
      <c r="M5" s="24" t="s">
        <v>1744</v>
      </c>
      <c r="N5" s="24">
        <v>187287</v>
      </c>
      <c r="O5" s="1">
        <v>129</v>
      </c>
      <c r="P5" s="1">
        <v>192</v>
      </c>
      <c r="Q5" s="24" t="s">
        <v>1745</v>
      </c>
    </row>
    <row r="6" spans="1:17" x14ac:dyDescent="0.35">
      <c r="A6" t="e">
        <f>VLOOKUP(#REF!,'[1]AIM623F AUTOS'!$G:$K,5,0)</f>
        <v>#REF!</v>
      </c>
      <c r="B6" s="24" t="s">
        <v>1738</v>
      </c>
      <c r="C6" s="24" t="s">
        <v>1739</v>
      </c>
      <c r="D6" s="24" t="s">
        <v>1952</v>
      </c>
      <c r="E6" s="24" t="s">
        <v>609</v>
      </c>
      <c r="F6" s="24" t="s">
        <v>1741</v>
      </c>
      <c r="G6" s="24" t="s">
        <v>1953</v>
      </c>
      <c r="H6" s="24" t="s">
        <v>1954</v>
      </c>
      <c r="I6" s="24" t="s">
        <v>1954</v>
      </c>
      <c r="J6" s="24">
        <v>2018</v>
      </c>
      <c r="K6" s="24" t="s">
        <v>1769</v>
      </c>
      <c r="L6" s="24">
        <v>508610</v>
      </c>
      <c r="M6" s="24" t="s">
        <v>1955</v>
      </c>
      <c r="N6" s="24">
        <v>105701</v>
      </c>
      <c r="O6" s="1">
        <v>129</v>
      </c>
      <c r="P6" s="1">
        <v>192</v>
      </c>
      <c r="Q6" s="24" t="s">
        <v>1745</v>
      </c>
    </row>
    <row r="7" spans="1:17" x14ac:dyDescent="0.35">
      <c r="A7" t="e">
        <f>VLOOKUP(#REF!,'[1]AIM623F AUTOS'!$G:$K,5,0)</f>
        <v>#REF!</v>
      </c>
      <c r="B7" s="24" t="s">
        <v>1738</v>
      </c>
      <c r="C7" s="24" t="s">
        <v>1739</v>
      </c>
      <c r="D7" s="24" t="s">
        <v>1869</v>
      </c>
      <c r="E7" s="24" t="s">
        <v>609</v>
      </c>
      <c r="F7" s="24" t="s">
        <v>1741</v>
      </c>
      <c r="G7" s="24" t="s">
        <v>1870</v>
      </c>
      <c r="H7" s="24" t="s">
        <v>236</v>
      </c>
      <c r="I7" s="24" t="s">
        <v>236</v>
      </c>
      <c r="J7" s="24">
        <v>2018</v>
      </c>
      <c r="K7" s="24" t="s">
        <v>24</v>
      </c>
      <c r="L7" s="24">
        <v>560627</v>
      </c>
      <c r="M7" s="24" t="s">
        <v>1871</v>
      </c>
      <c r="N7" s="24">
        <v>105701</v>
      </c>
      <c r="O7" s="1">
        <v>129</v>
      </c>
      <c r="P7" s="1">
        <v>192</v>
      </c>
      <c r="Q7" s="24" t="s">
        <v>1745</v>
      </c>
    </row>
    <row r="8" spans="1:17" x14ac:dyDescent="0.35">
      <c r="A8" t="e">
        <f>VLOOKUP(#REF!,'[1]AIM623F AUTOS'!$G:$K,5,0)</f>
        <v>#REF!</v>
      </c>
      <c r="B8" s="24" t="s">
        <v>1738</v>
      </c>
      <c r="C8" s="24" t="s">
        <v>1758</v>
      </c>
      <c r="D8" s="24" t="s">
        <v>1759</v>
      </c>
      <c r="E8" s="24" t="s">
        <v>1760</v>
      </c>
      <c r="F8" s="24" t="s">
        <v>1761</v>
      </c>
      <c r="G8" s="24"/>
      <c r="H8" s="24" t="s">
        <v>1762</v>
      </c>
      <c r="I8" s="24" t="s">
        <v>1762</v>
      </c>
      <c r="J8" s="24">
        <v>2022</v>
      </c>
      <c r="K8" s="24" t="s">
        <v>24</v>
      </c>
      <c r="L8" s="24">
        <v>320768</v>
      </c>
      <c r="M8" s="24" t="s">
        <v>1763</v>
      </c>
      <c r="N8" s="24">
        <v>181153</v>
      </c>
      <c r="O8" s="1">
        <v>129</v>
      </c>
      <c r="P8" s="1">
        <v>192</v>
      </c>
      <c r="Q8" s="24" t="s">
        <v>1745</v>
      </c>
    </row>
    <row r="9" spans="1:17" x14ac:dyDescent="0.35">
      <c r="A9" t="e">
        <f>VLOOKUP(#REF!,'[1]AIM623F AUTOS'!$G:$K,5,0)</f>
        <v>#REF!</v>
      </c>
      <c r="B9" s="24" t="s">
        <v>1738</v>
      </c>
      <c r="C9" s="24" t="s">
        <v>1758</v>
      </c>
      <c r="D9" s="24" t="s">
        <v>1938</v>
      </c>
      <c r="E9" s="24" t="s">
        <v>1939</v>
      </c>
      <c r="F9" s="24" t="s">
        <v>1940</v>
      </c>
      <c r="G9" s="24" t="s">
        <v>1941</v>
      </c>
      <c r="H9" s="24" t="s">
        <v>1942</v>
      </c>
      <c r="I9" s="24" t="s">
        <v>1942</v>
      </c>
      <c r="J9" s="24">
        <v>2020</v>
      </c>
      <c r="K9" s="24" t="s">
        <v>1774</v>
      </c>
      <c r="L9" s="24">
        <v>953675</v>
      </c>
      <c r="M9" s="24" t="s">
        <v>1943</v>
      </c>
      <c r="N9" s="24">
        <v>181101</v>
      </c>
      <c r="O9" s="1">
        <v>129</v>
      </c>
      <c r="P9" s="1">
        <v>192</v>
      </c>
      <c r="Q9" s="24" t="s">
        <v>1745</v>
      </c>
    </row>
    <row r="10" spans="1:17" x14ac:dyDescent="0.35">
      <c r="A10" t="e">
        <f>VLOOKUP(#REF!,'[1]AIM623F AUTOS'!$G:$K,5,0)</f>
        <v>#REF!</v>
      </c>
      <c r="B10" s="24" t="s">
        <v>1738</v>
      </c>
      <c r="C10" s="24" t="s">
        <v>1739</v>
      </c>
      <c r="D10" s="24" t="s">
        <v>1781</v>
      </c>
      <c r="E10" s="24" t="s">
        <v>1760</v>
      </c>
      <c r="F10" s="24" t="s">
        <v>1777</v>
      </c>
      <c r="G10" s="24" t="s">
        <v>1782</v>
      </c>
      <c r="H10" s="24" t="s">
        <v>1783</v>
      </c>
      <c r="I10" s="24" t="s">
        <v>1783</v>
      </c>
      <c r="J10" s="24">
        <v>2021</v>
      </c>
      <c r="K10" s="24" t="s">
        <v>1769</v>
      </c>
      <c r="L10" s="24">
        <v>149421</v>
      </c>
      <c r="M10" s="24" t="s">
        <v>1784</v>
      </c>
      <c r="N10" s="24">
        <v>181100</v>
      </c>
      <c r="O10" s="1">
        <v>129</v>
      </c>
      <c r="P10" s="1">
        <v>192</v>
      </c>
      <c r="Q10" s="24" t="s">
        <v>1745</v>
      </c>
    </row>
    <row r="11" spans="1:17" x14ac:dyDescent="0.35">
      <c r="A11" t="e">
        <f>VLOOKUP(#REF!,'[1]AIM623F AUTOS'!$G:$K,5,0)</f>
        <v>#REF!</v>
      </c>
      <c r="B11" s="24" t="s">
        <v>1738</v>
      </c>
      <c r="C11" s="24" t="s">
        <v>1758</v>
      </c>
      <c r="D11" s="24" t="s">
        <v>1776</v>
      </c>
      <c r="E11" s="24" t="s">
        <v>1760</v>
      </c>
      <c r="F11" s="24" t="s">
        <v>1777</v>
      </c>
      <c r="G11" s="24" t="s">
        <v>1778</v>
      </c>
      <c r="H11" s="24" t="s">
        <v>1779</v>
      </c>
      <c r="I11" s="24" t="s">
        <v>1779</v>
      </c>
      <c r="J11" s="24">
        <v>2020</v>
      </c>
      <c r="K11" s="24" t="s">
        <v>1769</v>
      </c>
      <c r="L11" s="24">
        <v>612762</v>
      </c>
      <c r="M11" s="24" t="s">
        <v>1780</v>
      </c>
      <c r="N11" s="24">
        <v>182000</v>
      </c>
      <c r="O11" s="1">
        <v>129</v>
      </c>
      <c r="P11" s="1">
        <v>192</v>
      </c>
      <c r="Q11" s="24" t="s">
        <v>1745</v>
      </c>
    </row>
    <row r="12" spans="1:17" x14ac:dyDescent="0.35">
      <c r="A12" t="e">
        <f>VLOOKUP(#REF!,'[1]AIM623F AUTOS'!$G:$K,5,0)</f>
        <v>#REF!</v>
      </c>
      <c r="B12" s="24" t="s">
        <v>1738</v>
      </c>
      <c r="C12" s="24" t="s">
        <v>1758</v>
      </c>
      <c r="D12" s="24" t="s">
        <v>1934</v>
      </c>
      <c r="E12" s="24" t="s">
        <v>1760</v>
      </c>
      <c r="F12" s="24" t="s">
        <v>1777</v>
      </c>
      <c r="G12" s="24" t="s">
        <v>1935</v>
      </c>
      <c r="H12" s="24" t="s">
        <v>1936</v>
      </c>
      <c r="I12" s="24" t="s">
        <v>1936</v>
      </c>
      <c r="J12" s="24">
        <v>2020</v>
      </c>
      <c r="K12" s="24" t="s">
        <v>1774</v>
      </c>
      <c r="L12" s="24">
        <v>962909</v>
      </c>
      <c r="M12" s="24" t="s">
        <v>1937</v>
      </c>
      <c r="N12" s="24">
        <v>181173</v>
      </c>
      <c r="O12" s="1">
        <v>129</v>
      </c>
      <c r="P12" s="1">
        <v>192</v>
      </c>
      <c r="Q12" s="24" t="s">
        <v>1745</v>
      </c>
    </row>
    <row r="13" spans="1:17" x14ac:dyDescent="0.35">
      <c r="A13" t="e">
        <f>VLOOKUP(#REF!,'[1]AIM623F AUTOS'!$G:$K,5,0)</f>
        <v>#REF!</v>
      </c>
      <c r="B13" s="24" t="s">
        <v>1738</v>
      </c>
      <c r="C13" s="24" t="s">
        <v>1758</v>
      </c>
      <c r="D13" s="24" t="s">
        <v>1979</v>
      </c>
      <c r="E13" s="24" t="s">
        <v>1760</v>
      </c>
      <c r="F13" s="24" t="s">
        <v>1777</v>
      </c>
      <c r="G13" s="24" t="s">
        <v>1980</v>
      </c>
      <c r="H13" s="24" t="s">
        <v>1981</v>
      </c>
      <c r="I13" s="24" t="s">
        <v>1981</v>
      </c>
      <c r="J13" s="24">
        <v>2020</v>
      </c>
      <c r="K13" s="24" t="s">
        <v>24</v>
      </c>
      <c r="L13" s="24">
        <v>1050998</v>
      </c>
      <c r="M13" s="24" t="s">
        <v>1982</v>
      </c>
      <c r="N13" s="24">
        <v>376664</v>
      </c>
      <c r="O13" s="1">
        <v>129</v>
      </c>
      <c r="P13" s="1">
        <v>192</v>
      </c>
      <c r="Q13" s="24" t="s">
        <v>1745</v>
      </c>
    </row>
    <row r="14" spans="1:17" x14ac:dyDescent="0.35">
      <c r="A14" t="e">
        <f>VLOOKUP(#REF!,'[1]AIM623F AUTOS'!$G:$K,5,0)</f>
        <v>#REF!</v>
      </c>
      <c r="B14" s="24" t="s">
        <v>1738</v>
      </c>
      <c r="C14" s="24" t="s">
        <v>1758</v>
      </c>
      <c r="D14" s="24" t="s">
        <v>1944</v>
      </c>
      <c r="E14" s="24" t="s">
        <v>1760</v>
      </c>
      <c r="F14" s="24" t="s">
        <v>1777</v>
      </c>
      <c r="G14" s="24" t="s">
        <v>1945</v>
      </c>
      <c r="H14" s="24" t="s">
        <v>1946</v>
      </c>
      <c r="I14" s="24" t="s">
        <v>1946</v>
      </c>
      <c r="J14" s="24">
        <v>2021</v>
      </c>
      <c r="K14" s="24" t="s">
        <v>24</v>
      </c>
      <c r="L14" s="24">
        <v>702390</v>
      </c>
      <c r="M14" s="24" t="s">
        <v>1947</v>
      </c>
      <c r="N14" s="24">
        <v>182164</v>
      </c>
      <c r="O14" s="1">
        <v>129</v>
      </c>
      <c r="P14" s="1">
        <v>192</v>
      </c>
      <c r="Q14" s="24" t="s">
        <v>1745</v>
      </c>
    </row>
    <row r="15" spans="1:17" x14ac:dyDescent="0.35">
      <c r="A15" t="e">
        <f>VLOOKUP(#REF!,'[1]AIM623F AUTOS'!$G:$K,5,0)</f>
        <v>#REF!</v>
      </c>
      <c r="B15" s="24" t="s">
        <v>1738</v>
      </c>
      <c r="C15" s="24" t="s">
        <v>1739</v>
      </c>
      <c r="D15" s="24" t="s">
        <v>1969</v>
      </c>
      <c r="E15" s="24" t="s">
        <v>1760</v>
      </c>
      <c r="F15" s="24" t="s">
        <v>1777</v>
      </c>
      <c r="G15" s="24" t="s">
        <v>1970</v>
      </c>
      <c r="H15" s="24" t="s">
        <v>1971</v>
      </c>
      <c r="I15" s="24" t="s">
        <v>1971</v>
      </c>
      <c r="J15" s="24">
        <v>2021</v>
      </c>
      <c r="K15" s="24" t="s">
        <v>1769</v>
      </c>
      <c r="L15" s="24">
        <v>1012269</v>
      </c>
      <c r="M15" s="24" t="s">
        <v>1972</v>
      </c>
      <c r="N15" s="24">
        <v>182010</v>
      </c>
      <c r="O15" s="1">
        <v>129</v>
      </c>
      <c r="P15" s="1">
        <v>192</v>
      </c>
      <c r="Q15" s="24" t="s">
        <v>1745</v>
      </c>
    </row>
    <row r="16" spans="1:17" x14ac:dyDescent="0.35">
      <c r="A16" t="e">
        <f>VLOOKUP(#REF!,'[1]AIM623F AUTOS'!$G:$K,5,0)</f>
        <v>#REF!</v>
      </c>
      <c r="B16" s="24" t="s">
        <v>1738</v>
      </c>
      <c r="C16" s="24" t="s">
        <v>1758</v>
      </c>
      <c r="D16" s="24" t="s">
        <v>1841</v>
      </c>
      <c r="E16" s="24" t="s">
        <v>1842</v>
      </c>
      <c r="F16" s="24" t="s">
        <v>1843</v>
      </c>
      <c r="G16" s="24" t="s">
        <v>1844</v>
      </c>
      <c r="H16" s="24" t="s">
        <v>1845</v>
      </c>
      <c r="I16" s="24" t="s">
        <v>1845</v>
      </c>
      <c r="J16" s="24">
        <v>2019</v>
      </c>
      <c r="K16" s="24" t="s">
        <v>1790</v>
      </c>
      <c r="L16" s="24">
        <v>315334</v>
      </c>
      <c r="M16" s="24" t="s">
        <v>1846</v>
      </c>
      <c r="N16" s="24">
        <v>105701</v>
      </c>
      <c r="O16" s="1">
        <v>129</v>
      </c>
      <c r="P16" s="1">
        <v>192</v>
      </c>
      <c r="Q16" s="24" t="s">
        <v>1745</v>
      </c>
    </row>
    <row r="17" spans="1:17" x14ac:dyDescent="0.35">
      <c r="A17" t="e">
        <f>VLOOKUP(#REF!,'[1]AIM623F AUTOS'!$G:$K,5,0)</f>
        <v>#REF!</v>
      </c>
      <c r="B17" s="24" t="s">
        <v>1738</v>
      </c>
      <c r="C17" s="24" t="s">
        <v>1739</v>
      </c>
      <c r="D17" s="24" t="s">
        <v>1913</v>
      </c>
      <c r="E17" s="24" t="s">
        <v>1842</v>
      </c>
      <c r="F17" s="24" t="s">
        <v>1914</v>
      </c>
      <c r="G17" s="24"/>
      <c r="H17" s="24" t="s">
        <v>1915</v>
      </c>
      <c r="I17" s="24" t="s">
        <v>1915</v>
      </c>
      <c r="J17" s="24">
        <v>2022</v>
      </c>
      <c r="K17" s="24" t="s">
        <v>1769</v>
      </c>
      <c r="L17" s="24">
        <v>613830</v>
      </c>
      <c r="M17" s="24" t="s">
        <v>1916</v>
      </c>
      <c r="N17" s="24">
        <v>182010</v>
      </c>
      <c r="O17" s="1">
        <v>129</v>
      </c>
      <c r="P17" s="1">
        <v>192</v>
      </c>
      <c r="Q17" s="24" t="s">
        <v>1745</v>
      </c>
    </row>
    <row r="18" spans="1:17" x14ac:dyDescent="0.35">
      <c r="A18" t="e">
        <f>VLOOKUP(#REF!,'[1]AIM623F AUTOS'!$G:$K,5,0)</f>
        <v>#REF!</v>
      </c>
      <c r="B18" s="24" t="s">
        <v>1738</v>
      </c>
      <c r="C18" s="24" t="s">
        <v>1739</v>
      </c>
      <c r="D18" s="24" t="s">
        <v>1965</v>
      </c>
      <c r="E18" s="24" t="s">
        <v>1842</v>
      </c>
      <c r="F18" s="24" t="s">
        <v>1914</v>
      </c>
      <c r="G18" s="24" t="s">
        <v>1966</v>
      </c>
      <c r="H18" s="24" t="s">
        <v>1967</v>
      </c>
      <c r="I18" s="24" t="s">
        <v>1967</v>
      </c>
      <c r="J18" s="24">
        <v>2021</v>
      </c>
      <c r="K18" s="24" t="s">
        <v>1807</v>
      </c>
      <c r="L18" s="24">
        <v>724083</v>
      </c>
      <c r="M18" s="24" t="s">
        <v>1968</v>
      </c>
      <c r="N18" s="24">
        <v>105701</v>
      </c>
      <c r="O18" s="1">
        <v>129</v>
      </c>
      <c r="P18" s="1">
        <v>192</v>
      </c>
      <c r="Q18" s="24" t="s">
        <v>1745</v>
      </c>
    </row>
    <row r="19" spans="1:17" x14ac:dyDescent="0.35">
      <c r="A19" t="e">
        <f>VLOOKUP(#REF!,'[1]AIM623F AUTOS'!$G:$K,5,0)</f>
        <v>#REF!</v>
      </c>
      <c r="B19" s="24" t="s">
        <v>1738</v>
      </c>
      <c r="C19" s="24" t="s">
        <v>1758</v>
      </c>
      <c r="D19" s="24" t="s">
        <v>1764</v>
      </c>
      <c r="E19" s="24" t="s">
        <v>1765</v>
      </c>
      <c r="F19" s="24" t="s">
        <v>1766</v>
      </c>
      <c r="G19" s="24" t="s">
        <v>1767</v>
      </c>
      <c r="H19" s="24" t="s">
        <v>1768</v>
      </c>
      <c r="I19" s="24" t="s">
        <v>1768</v>
      </c>
      <c r="J19" s="24">
        <v>2021</v>
      </c>
      <c r="K19" s="24" t="s">
        <v>1769</v>
      </c>
      <c r="L19" s="24">
        <v>174495</v>
      </c>
      <c r="M19" s="24" t="s">
        <v>1770</v>
      </c>
      <c r="N19" s="24">
        <v>189223</v>
      </c>
      <c r="O19" s="1">
        <v>129</v>
      </c>
      <c r="P19" s="1">
        <v>192</v>
      </c>
      <c r="Q19" s="24" t="s">
        <v>1745</v>
      </c>
    </row>
    <row r="20" spans="1:17" x14ac:dyDescent="0.35">
      <c r="A20" t="e">
        <f>VLOOKUP(#REF!,'[1]AIM623F AUTOS'!$G:$K,5,0)</f>
        <v>#REF!</v>
      </c>
      <c r="B20" s="24" t="s">
        <v>1738</v>
      </c>
      <c r="C20" s="24" t="s">
        <v>1739</v>
      </c>
      <c r="D20" s="24" t="s">
        <v>1771</v>
      </c>
      <c r="E20" s="24" t="s">
        <v>1765</v>
      </c>
      <c r="F20" s="24" t="s">
        <v>1766</v>
      </c>
      <c r="G20" s="24" t="s">
        <v>1772</v>
      </c>
      <c r="H20" s="24" t="s">
        <v>1773</v>
      </c>
      <c r="I20" s="24" t="s">
        <v>1773</v>
      </c>
      <c r="J20" s="24">
        <v>2021</v>
      </c>
      <c r="K20" s="24" t="s">
        <v>1774</v>
      </c>
      <c r="L20" s="24">
        <v>803554</v>
      </c>
      <c r="M20" s="24" t="s">
        <v>1775</v>
      </c>
      <c r="N20" s="24">
        <v>105701</v>
      </c>
      <c r="O20" s="1">
        <v>129</v>
      </c>
      <c r="P20" s="1">
        <v>192</v>
      </c>
      <c r="Q20" s="24" t="s">
        <v>1745</v>
      </c>
    </row>
    <row r="21" spans="1:17" x14ac:dyDescent="0.35">
      <c r="A21" t="e">
        <f>VLOOKUP(#REF!,'[1]AIM623F AUTOS'!$G:$K,5,0)</f>
        <v>#REF!</v>
      </c>
      <c r="B21" s="24" t="s">
        <v>2315</v>
      </c>
      <c r="C21" s="24" t="s">
        <v>2316</v>
      </c>
      <c r="D21" s="24" t="s">
        <v>2317</v>
      </c>
      <c r="E21" s="24" t="s">
        <v>1765</v>
      </c>
      <c r="F21" s="24" t="s">
        <v>2318</v>
      </c>
      <c r="G21" s="24" t="s">
        <v>34</v>
      </c>
      <c r="H21" s="24" t="s">
        <v>2319</v>
      </c>
      <c r="I21" s="24"/>
      <c r="J21" s="24">
        <v>2022</v>
      </c>
      <c r="K21" s="24" t="s">
        <v>24</v>
      </c>
      <c r="L21" s="24"/>
      <c r="M21" s="24"/>
      <c r="N21" s="24">
        <v>181153</v>
      </c>
      <c r="O21" s="1">
        <v>129</v>
      </c>
      <c r="P21" s="1">
        <v>192</v>
      </c>
      <c r="Q21" s="24" t="s">
        <v>1745</v>
      </c>
    </row>
    <row r="22" spans="1:17" x14ac:dyDescent="0.35">
      <c r="A22" t="e">
        <f>VLOOKUP(#REF!,'[1]AIM623F AUTOS'!$G:$K,5,0)</f>
        <v>#REF!</v>
      </c>
      <c r="B22" s="24" t="s">
        <v>1738</v>
      </c>
      <c r="C22" s="24" t="s">
        <v>1739</v>
      </c>
      <c r="D22" s="24" t="s">
        <v>1882</v>
      </c>
      <c r="E22" s="24" t="s">
        <v>217</v>
      </c>
      <c r="F22" s="24" t="s">
        <v>1883</v>
      </c>
      <c r="G22" s="24" t="s">
        <v>1884</v>
      </c>
      <c r="H22" s="24" t="s">
        <v>1885</v>
      </c>
      <c r="I22" s="24" t="s">
        <v>1885</v>
      </c>
      <c r="J22" s="24">
        <v>2021</v>
      </c>
      <c r="K22" s="24" t="s">
        <v>1774</v>
      </c>
      <c r="L22" s="24">
        <v>1009750</v>
      </c>
      <c r="M22" s="24" t="s">
        <v>1886</v>
      </c>
      <c r="N22" s="24">
        <v>181120</v>
      </c>
      <c r="O22" s="1">
        <v>129</v>
      </c>
      <c r="P22" s="1">
        <v>192</v>
      </c>
      <c r="Q22" s="24" t="s">
        <v>1745</v>
      </c>
    </row>
    <row r="23" spans="1:17" x14ac:dyDescent="0.35">
      <c r="A23" t="e">
        <f>VLOOKUP(#REF!,'[1]AIM623F AUTOS'!$G:$K,5,0)</f>
        <v>#REF!</v>
      </c>
      <c r="B23" s="24" t="s">
        <v>1738</v>
      </c>
      <c r="C23" s="24" t="s">
        <v>1739</v>
      </c>
      <c r="D23" s="24" t="s">
        <v>1837</v>
      </c>
      <c r="E23" s="24" t="s">
        <v>217</v>
      </c>
      <c r="F23" s="24" t="s">
        <v>1793</v>
      </c>
      <c r="G23" s="24" t="s">
        <v>1838</v>
      </c>
      <c r="H23" s="24" t="s">
        <v>1839</v>
      </c>
      <c r="I23" s="24" t="s">
        <v>1839</v>
      </c>
      <c r="J23" s="24">
        <v>2018</v>
      </c>
      <c r="K23" s="24" t="s">
        <v>24</v>
      </c>
      <c r="L23" s="24">
        <v>288936</v>
      </c>
      <c r="M23" s="24" t="s">
        <v>1840</v>
      </c>
      <c r="N23" s="24">
        <v>182031</v>
      </c>
      <c r="O23" s="1">
        <v>129</v>
      </c>
      <c r="P23" s="1">
        <v>192</v>
      </c>
      <c r="Q23" s="24" t="s">
        <v>1745</v>
      </c>
    </row>
    <row r="24" spans="1:17" x14ac:dyDescent="0.35">
      <c r="A24" t="e">
        <f>VLOOKUP(#REF!,'[1]AIM623F AUTOS'!$G:$K,5,0)</f>
        <v>#REF!</v>
      </c>
      <c r="B24" s="24" t="s">
        <v>1738</v>
      </c>
      <c r="C24" s="24" t="s">
        <v>1739</v>
      </c>
      <c r="D24" s="24" t="s">
        <v>1792</v>
      </c>
      <c r="E24" s="24" t="s">
        <v>217</v>
      </c>
      <c r="F24" s="24" t="s">
        <v>1793</v>
      </c>
      <c r="G24" s="24" t="s">
        <v>1794</v>
      </c>
      <c r="H24" s="24" t="s">
        <v>1795</v>
      </c>
      <c r="I24" s="24" t="s">
        <v>1795</v>
      </c>
      <c r="J24" s="24">
        <v>2021</v>
      </c>
      <c r="K24" s="24" t="s">
        <v>1796</v>
      </c>
      <c r="L24" s="24">
        <v>723957</v>
      </c>
      <c r="M24" s="24" t="s">
        <v>1797</v>
      </c>
      <c r="N24" s="24">
        <v>105701</v>
      </c>
      <c r="O24" s="1">
        <v>129</v>
      </c>
      <c r="P24" s="1">
        <v>192</v>
      </c>
      <c r="Q24" s="24" t="s">
        <v>1745</v>
      </c>
    </row>
    <row r="25" spans="1:17" x14ac:dyDescent="0.35">
      <c r="A25" t="e">
        <f>VLOOKUP(#REF!,'[1]AIM623F AUTOS'!$G:$K,5,0)</f>
        <v>#REF!</v>
      </c>
      <c r="B25" s="24" t="s">
        <v>1738</v>
      </c>
      <c r="C25" s="24" t="s">
        <v>1739</v>
      </c>
      <c r="D25" s="24" t="s">
        <v>1948</v>
      </c>
      <c r="E25" s="24" t="s">
        <v>217</v>
      </c>
      <c r="F25" s="24" t="s">
        <v>1793</v>
      </c>
      <c r="G25" s="24" t="s">
        <v>1949</v>
      </c>
      <c r="H25" s="24" t="s">
        <v>1950</v>
      </c>
      <c r="I25" s="24" t="s">
        <v>1950</v>
      </c>
      <c r="J25" s="24">
        <v>2019</v>
      </c>
      <c r="K25" s="24" t="s">
        <v>1790</v>
      </c>
      <c r="L25" s="24">
        <v>941738</v>
      </c>
      <c r="M25" s="24" t="s">
        <v>1951</v>
      </c>
      <c r="N25" s="24">
        <v>187287</v>
      </c>
      <c r="O25" s="1">
        <v>129</v>
      </c>
      <c r="P25" s="1">
        <v>192</v>
      </c>
      <c r="Q25" s="24" t="s">
        <v>1745</v>
      </c>
    </row>
    <row r="26" spans="1:17" x14ac:dyDescent="0.35">
      <c r="A26" t="e">
        <f>VLOOKUP(#REF!,'[1]AIM623F AUTOS'!$G:$K,5,0)</f>
        <v>#REF!</v>
      </c>
      <c r="B26" s="24" t="s">
        <v>1738</v>
      </c>
      <c r="C26" s="24" t="s">
        <v>1739</v>
      </c>
      <c r="D26" s="24" t="s">
        <v>1821</v>
      </c>
      <c r="E26" s="24" t="s">
        <v>1765</v>
      </c>
      <c r="F26" s="24" t="s">
        <v>1822</v>
      </c>
      <c r="G26" s="24" t="s">
        <v>1823</v>
      </c>
      <c r="H26" s="24" t="s">
        <v>1824</v>
      </c>
      <c r="I26" s="24" t="s">
        <v>1824</v>
      </c>
      <c r="J26" s="24">
        <v>2021</v>
      </c>
      <c r="K26" s="24" t="s">
        <v>1774</v>
      </c>
      <c r="L26" s="24">
        <v>1021379</v>
      </c>
      <c r="M26" s="24" t="s">
        <v>1825</v>
      </c>
      <c r="N26" s="24">
        <v>182010</v>
      </c>
      <c r="O26" s="1">
        <v>129</v>
      </c>
      <c r="P26" s="1">
        <v>192</v>
      </c>
      <c r="Q26" s="24" t="s">
        <v>1745</v>
      </c>
    </row>
    <row r="27" spans="1:17" x14ac:dyDescent="0.35">
      <c r="A27" t="e">
        <f>VLOOKUP(#REF!,'[1]AIM623F AUTOS'!$G:$K,5,0)</f>
        <v>#REF!</v>
      </c>
      <c r="B27" s="24" t="s">
        <v>1738</v>
      </c>
      <c r="C27" s="24" t="s">
        <v>1739</v>
      </c>
      <c r="D27" s="24" t="s">
        <v>1929</v>
      </c>
      <c r="E27" s="24" t="s">
        <v>388</v>
      </c>
      <c r="F27" s="24" t="s">
        <v>1930</v>
      </c>
      <c r="G27" s="24" t="s">
        <v>1931</v>
      </c>
      <c r="H27" s="24" t="s">
        <v>1932</v>
      </c>
      <c r="I27" s="24" t="s">
        <v>1932</v>
      </c>
      <c r="J27" s="24">
        <v>2020</v>
      </c>
      <c r="K27" s="24" t="s">
        <v>1790</v>
      </c>
      <c r="L27" s="24">
        <v>316102</v>
      </c>
      <c r="M27" s="24" t="s">
        <v>1933</v>
      </c>
      <c r="N27" s="24">
        <v>182010</v>
      </c>
      <c r="O27" s="1">
        <v>129</v>
      </c>
      <c r="P27" s="1">
        <v>192</v>
      </c>
      <c r="Q27" s="24" t="s">
        <v>1745</v>
      </c>
    </row>
    <row r="28" spans="1:17" x14ac:dyDescent="0.35">
      <c r="A28" t="e">
        <f>VLOOKUP(#REF!,'[1]AIM623F AUTOS'!$G:$K,5,0)</f>
        <v>#REF!</v>
      </c>
      <c r="B28" s="24" t="s">
        <v>1738</v>
      </c>
      <c r="C28" s="24" t="s">
        <v>1739</v>
      </c>
      <c r="D28" s="24" t="s">
        <v>1903</v>
      </c>
      <c r="E28" s="24" t="s">
        <v>1842</v>
      </c>
      <c r="F28" s="24" t="s">
        <v>1904</v>
      </c>
      <c r="G28" s="24" t="s">
        <v>1905</v>
      </c>
      <c r="H28" s="24" t="s">
        <v>1906</v>
      </c>
      <c r="I28" s="24" t="s">
        <v>1906</v>
      </c>
      <c r="J28" s="24">
        <v>2022</v>
      </c>
      <c r="K28" s="24" t="s">
        <v>1796</v>
      </c>
      <c r="L28" s="24">
        <v>605255</v>
      </c>
      <c r="M28" s="24" t="s">
        <v>1907</v>
      </c>
      <c r="N28" s="24">
        <v>105701</v>
      </c>
      <c r="O28" s="1">
        <v>129</v>
      </c>
      <c r="P28" s="1">
        <v>192</v>
      </c>
      <c r="Q28" s="24" t="s">
        <v>1745</v>
      </c>
    </row>
    <row r="29" spans="1:17" x14ac:dyDescent="0.35">
      <c r="A29" t="e">
        <f>VLOOKUP(#REF!,'[1]AIM623F AUTOS'!$G:$K,5,0)</f>
        <v>#REF!</v>
      </c>
      <c r="B29" s="24" t="s">
        <v>1738</v>
      </c>
      <c r="C29" s="24" t="s">
        <v>1758</v>
      </c>
      <c r="D29" s="24" t="s">
        <v>1872</v>
      </c>
      <c r="E29" s="24" t="s">
        <v>1765</v>
      </c>
      <c r="F29" s="24" t="s">
        <v>1873</v>
      </c>
      <c r="G29" s="24" t="s">
        <v>1874</v>
      </c>
      <c r="H29" s="24" t="s">
        <v>1875</v>
      </c>
      <c r="I29" s="24" t="s">
        <v>1875</v>
      </c>
      <c r="J29" s="24">
        <v>2019</v>
      </c>
      <c r="K29" s="24" t="s">
        <v>1774</v>
      </c>
      <c r="L29" s="24">
        <v>633594</v>
      </c>
      <c r="M29" s="24" t="s">
        <v>1851</v>
      </c>
      <c r="N29" s="24">
        <v>105492</v>
      </c>
      <c r="O29" s="1">
        <v>129</v>
      </c>
      <c r="P29" s="1">
        <v>192</v>
      </c>
      <c r="Q29" s="24" t="s">
        <v>1745</v>
      </c>
    </row>
    <row r="30" spans="1:17" x14ac:dyDescent="0.35">
      <c r="A30" t="e">
        <f>VLOOKUP(#REF!,'[1]AIM623F AUTOS'!$G:$K,5,0)</f>
        <v>#REF!</v>
      </c>
      <c r="B30" s="24" t="s">
        <v>1738</v>
      </c>
      <c r="C30" s="24" t="s">
        <v>1758</v>
      </c>
      <c r="D30" s="24" t="s">
        <v>1917</v>
      </c>
      <c r="E30" s="24" t="s">
        <v>1918</v>
      </c>
      <c r="F30" s="24" t="s">
        <v>1919</v>
      </c>
      <c r="G30" s="24" t="s">
        <v>1920</v>
      </c>
      <c r="H30" s="24" t="s">
        <v>1921</v>
      </c>
      <c r="I30" s="24" t="s">
        <v>1921</v>
      </c>
      <c r="J30" s="24">
        <v>2021</v>
      </c>
      <c r="K30" s="24" t="s">
        <v>1769</v>
      </c>
      <c r="L30" s="24">
        <v>958583</v>
      </c>
      <c r="M30" s="24" t="s">
        <v>1922</v>
      </c>
      <c r="N30" s="24">
        <v>181173</v>
      </c>
      <c r="O30" s="1">
        <v>129</v>
      </c>
      <c r="P30" s="1">
        <v>192</v>
      </c>
      <c r="Q30" s="24" t="s">
        <v>1745</v>
      </c>
    </row>
    <row r="31" spans="1:17" x14ac:dyDescent="0.35">
      <c r="A31" t="e">
        <f>VLOOKUP(#REF!,'[1]AIM623F AUTOS'!$G:$K,5,0)</f>
        <v>#REF!</v>
      </c>
      <c r="B31" s="24" t="s">
        <v>1738</v>
      </c>
      <c r="C31" s="24" t="s">
        <v>1739</v>
      </c>
      <c r="D31" s="24" t="s">
        <v>1998</v>
      </c>
      <c r="E31" s="24" t="s">
        <v>1816</v>
      </c>
      <c r="F31" s="24" t="s">
        <v>1817</v>
      </c>
      <c r="G31" s="24" t="s">
        <v>1999</v>
      </c>
      <c r="H31" s="24" t="s">
        <v>2000</v>
      </c>
      <c r="I31" s="24" t="s">
        <v>2000</v>
      </c>
      <c r="J31" s="24">
        <v>2019</v>
      </c>
      <c r="K31" s="24" t="s">
        <v>1807</v>
      </c>
      <c r="L31" s="24">
        <v>84737</v>
      </c>
      <c r="M31" s="24" t="s">
        <v>2001</v>
      </c>
      <c r="N31" s="24">
        <v>181173</v>
      </c>
      <c r="O31" s="1">
        <v>129</v>
      </c>
      <c r="P31" s="1">
        <v>192</v>
      </c>
      <c r="Q31" s="24" t="s">
        <v>1745</v>
      </c>
    </row>
    <row r="32" spans="1:17" x14ac:dyDescent="0.35">
      <c r="A32" t="e">
        <f>VLOOKUP(#REF!,'[1]AIM623F AUTOS'!$G:$K,5,0)</f>
        <v>#REF!</v>
      </c>
      <c r="B32" s="24" t="s">
        <v>1738</v>
      </c>
      <c r="C32" s="24" t="s">
        <v>1739</v>
      </c>
      <c r="D32" s="24" t="s">
        <v>1815</v>
      </c>
      <c r="E32" s="24" t="s">
        <v>1816</v>
      </c>
      <c r="F32" s="24" t="s">
        <v>1817</v>
      </c>
      <c r="G32" s="24" t="s">
        <v>1818</v>
      </c>
      <c r="H32" s="24" t="s">
        <v>1819</v>
      </c>
      <c r="I32" s="24" t="s">
        <v>1819</v>
      </c>
      <c r="J32" s="24">
        <v>2019</v>
      </c>
      <c r="K32" s="24" t="s">
        <v>24</v>
      </c>
      <c r="L32" s="24">
        <v>947943</v>
      </c>
      <c r="M32" s="24" t="s">
        <v>1820</v>
      </c>
      <c r="N32" s="24">
        <v>181100</v>
      </c>
      <c r="O32" s="1">
        <v>129</v>
      </c>
      <c r="P32" s="1">
        <v>192</v>
      </c>
      <c r="Q32" s="24" t="s">
        <v>1745</v>
      </c>
    </row>
    <row r="33" spans="1:17" x14ac:dyDescent="0.35">
      <c r="A33" t="e">
        <f>VLOOKUP(#REF!,'[1]AIM623F AUTOS'!$G:$K,5,0)</f>
        <v>#REF!</v>
      </c>
      <c r="B33" s="24" t="s">
        <v>1738</v>
      </c>
      <c r="C33" s="24" t="s">
        <v>1739</v>
      </c>
      <c r="D33" s="24" t="s">
        <v>1887</v>
      </c>
      <c r="E33" s="24" t="s">
        <v>1816</v>
      </c>
      <c r="F33" s="24" t="s">
        <v>1817</v>
      </c>
      <c r="G33" s="24" t="s">
        <v>1888</v>
      </c>
      <c r="H33" s="24" t="s">
        <v>1889</v>
      </c>
      <c r="I33" s="24" t="s">
        <v>1889</v>
      </c>
      <c r="J33" s="24">
        <v>2019</v>
      </c>
      <c r="K33" s="24" t="s">
        <v>1796</v>
      </c>
      <c r="L33" s="24">
        <v>1042551</v>
      </c>
      <c r="M33" s="24" t="s">
        <v>1890</v>
      </c>
      <c r="N33" s="24">
        <v>187287</v>
      </c>
      <c r="O33" s="1">
        <v>129</v>
      </c>
      <c r="P33" s="1">
        <v>192</v>
      </c>
      <c r="Q33" s="24" t="s">
        <v>1745</v>
      </c>
    </row>
    <row r="34" spans="1:17" x14ac:dyDescent="0.35">
      <c r="A34" t="e">
        <f>VLOOKUP(#REF!,'[1]AIM623F AUTOS'!$G:$K,5,0)</f>
        <v>#REF!</v>
      </c>
      <c r="B34" s="24" t="s">
        <v>1738</v>
      </c>
      <c r="C34" s="24" t="s">
        <v>1758</v>
      </c>
      <c r="D34" s="24" t="s">
        <v>1960</v>
      </c>
      <c r="E34" s="24" t="s">
        <v>1760</v>
      </c>
      <c r="F34" s="24" t="s">
        <v>1961</v>
      </c>
      <c r="G34" s="24" t="s">
        <v>1962</v>
      </c>
      <c r="H34" s="24" t="s">
        <v>1963</v>
      </c>
      <c r="I34" s="24" t="s">
        <v>1963</v>
      </c>
      <c r="J34" s="24">
        <v>2021</v>
      </c>
      <c r="K34" s="24" t="s">
        <v>1774</v>
      </c>
      <c r="L34" s="24">
        <v>661951</v>
      </c>
      <c r="M34" s="24" t="s">
        <v>1964</v>
      </c>
      <c r="N34" s="24">
        <v>182165</v>
      </c>
      <c r="O34" s="1">
        <v>129</v>
      </c>
      <c r="P34" s="1">
        <v>192</v>
      </c>
      <c r="Q34" s="24" t="s">
        <v>1745</v>
      </c>
    </row>
    <row r="35" spans="1:17" x14ac:dyDescent="0.35">
      <c r="A35" t="e">
        <f>VLOOKUP(#REF!,'[1]AIM623F AUTOS'!$G:$K,5,0)</f>
        <v>#REF!</v>
      </c>
      <c r="B35" s="24" t="s">
        <v>1876</v>
      </c>
      <c r="C35" s="24" t="s">
        <v>1877</v>
      </c>
      <c r="D35" s="24" t="s">
        <v>1878</v>
      </c>
      <c r="E35" s="24" t="s">
        <v>609</v>
      </c>
      <c r="F35" s="24" t="s">
        <v>1749</v>
      </c>
      <c r="G35" s="24" t="s">
        <v>1879</v>
      </c>
      <c r="H35" s="24" t="s">
        <v>1880</v>
      </c>
      <c r="I35" s="24" t="s">
        <v>1880</v>
      </c>
      <c r="J35" s="24">
        <v>2018</v>
      </c>
      <c r="K35" s="24" t="s">
        <v>1796</v>
      </c>
      <c r="L35" s="24">
        <v>536059</v>
      </c>
      <c r="M35" s="24" t="s">
        <v>1881</v>
      </c>
      <c r="N35" s="24">
        <v>105495</v>
      </c>
      <c r="O35" s="1">
        <v>129</v>
      </c>
      <c r="P35" s="1">
        <v>192</v>
      </c>
      <c r="Q35" s="24" t="s">
        <v>1745</v>
      </c>
    </row>
    <row r="36" spans="1:17" x14ac:dyDescent="0.35">
      <c r="A36" t="e">
        <f>VLOOKUP(#REF!,'[1]AIM623F AUTOS'!$G:$K,5,0)</f>
        <v>#REF!</v>
      </c>
      <c r="B36" s="24" t="s">
        <v>1746</v>
      </c>
      <c r="C36" s="24" t="s">
        <v>1747</v>
      </c>
      <c r="D36" s="24" t="s">
        <v>1748</v>
      </c>
      <c r="E36" s="24" t="s">
        <v>609</v>
      </c>
      <c r="F36" s="24" t="s">
        <v>1749</v>
      </c>
      <c r="G36" s="24" t="s">
        <v>1750</v>
      </c>
      <c r="H36" s="24" t="s">
        <v>1751</v>
      </c>
      <c r="I36" s="24" t="s">
        <v>1751</v>
      </c>
      <c r="J36" s="24">
        <v>2020</v>
      </c>
      <c r="K36" s="24" t="s">
        <v>24</v>
      </c>
      <c r="L36" s="24">
        <v>1041851</v>
      </c>
      <c r="M36" s="24" t="s">
        <v>1752</v>
      </c>
      <c r="N36" s="24">
        <v>182010</v>
      </c>
      <c r="O36" s="1">
        <v>129</v>
      </c>
      <c r="P36" s="1">
        <v>192</v>
      </c>
      <c r="Q36" s="24" t="s">
        <v>1745</v>
      </c>
    </row>
    <row r="37" spans="1:17" x14ac:dyDescent="0.35">
      <c r="A37" t="e">
        <f>VLOOKUP(#REF!,'[1]AIM623F AUTOS'!$G:$K,5,0)</f>
        <v>#REF!</v>
      </c>
      <c r="B37" s="24" t="s">
        <v>1876</v>
      </c>
      <c r="C37" s="24" t="s">
        <v>1877</v>
      </c>
      <c r="D37" s="24" t="s">
        <v>1894</v>
      </c>
      <c r="E37" s="24" t="s">
        <v>609</v>
      </c>
      <c r="F37" s="24" t="s">
        <v>1749</v>
      </c>
      <c r="G37" s="24" t="s">
        <v>1895</v>
      </c>
      <c r="H37" s="24" t="s">
        <v>1896</v>
      </c>
      <c r="I37" s="24" t="s">
        <v>1896</v>
      </c>
      <c r="J37" s="24">
        <v>2018</v>
      </c>
      <c r="K37" s="24" t="s">
        <v>1796</v>
      </c>
      <c r="L37" s="24">
        <v>707950</v>
      </c>
      <c r="M37" s="24" t="s">
        <v>1897</v>
      </c>
      <c r="N37" s="24">
        <v>105494</v>
      </c>
      <c r="O37" s="1">
        <v>129</v>
      </c>
      <c r="P37" s="1">
        <v>192</v>
      </c>
      <c r="Q37" s="24" t="s">
        <v>1745</v>
      </c>
    </row>
    <row r="38" spans="1:17" x14ac:dyDescent="0.35">
      <c r="A38" t="e">
        <f>VLOOKUP(#REF!,'[1]AIM623F AUTOS'!$G:$K,5,0)</f>
        <v>#REF!</v>
      </c>
      <c r="B38" s="24" t="s">
        <v>1746</v>
      </c>
      <c r="C38" s="24" t="s">
        <v>1924</v>
      </c>
      <c r="D38" s="24" t="s">
        <v>1925</v>
      </c>
      <c r="E38" s="24" t="s">
        <v>609</v>
      </c>
      <c r="F38" s="24" t="s">
        <v>1749</v>
      </c>
      <c r="G38" s="24" t="s">
        <v>1926</v>
      </c>
      <c r="H38" s="24" t="s">
        <v>1927</v>
      </c>
      <c r="I38" s="24" t="s">
        <v>1927</v>
      </c>
      <c r="J38" s="24">
        <v>2018</v>
      </c>
      <c r="K38" s="24" t="s">
        <v>24</v>
      </c>
      <c r="L38" s="24">
        <v>85769</v>
      </c>
      <c r="M38" s="24" t="s">
        <v>1928</v>
      </c>
      <c r="N38" s="24">
        <v>184793</v>
      </c>
      <c r="O38" s="1">
        <v>129</v>
      </c>
      <c r="P38" s="1">
        <v>192</v>
      </c>
      <c r="Q38" s="24" t="s">
        <v>1745</v>
      </c>
    </row>
    <row r="39" spans="1:17" x14ac:dyDescent="0.35">
      <c r="A39" t="e">
        <f>VLOOKUP(#REF!,'[1]AIM623F AUTOS'!$G:$K,5,0)</f>
        <v>#REF!</v>
      </c>
      <c r="B39" s="24" t="s">
        <v>1746</v>
      </c>
      <c r="C39" s="24" t="s">
        <v>1753</v>
      </c>
      <c r="D39" s="24" t="s">
        <v>1754</v>
      </c>
      <c r="E39" s="24" t="s">
        <v>609</v>
      </c>
      <c r="F39" s="24" t="s">
        <v>1749</v>
      </c>
      <c r="G39" s="24" t="s">
        <v>1755</v>
      </c>
      <c r="H39" s="24" t="s">
        <v>1756</v>
      </c>
      <c r="I39" s="24" t="s">
        <v>1756</v>
      </c>
      <c r="J39" s="24">
        <v>2019</v>
      </c>
      <c r="K39" s="24" t="s">
        <v>24</v>
      </c>
      <c r="L39" s="24">
        <v>1017994</v>
      </c>
      <c r="M39" s="24" t="s">
        <v>1757</v>
      </c>
      <c r="N39" s="24">
        <v>189943</v>
      </c>
      <c r="O39" s="1">
        <v>129</v>
      </c>
      <c r="P39" s="1">
        <v>192</v>
      </c>
      <c r="Q39" s="24" t="s">
        <v>1745</v>
      </c>
    </row>
    <row r="40" spans="1:17" x14ac:dyDescent="0.35">
      <c r="A40" t="e">
        <f>VLOOKUP(#REF!,'[1]AIM623F AUTOS'!$G:$K,5,0)</f>
        <v>#REF!</v>
      </c>
      <c r="B40" s="24" t="s">
        <v>1826</v>
      </c>
      <c r="C40" s="24" t="s">
        <v>1847</v>
      </c>
      <c r="D40" s="24" t="s">
        <v>1848</v>
      </c>
      <c r="E40" s="24" t="s">
        <v>609</v>
      </c>
      <c r="F40" s="24" t="s">
        <v>1749</v>
      </c>
      <c r="G40" s="24" t="s">
        <v>1849</v>
      </c>
      <c r="H40" s="24" t="s">
        <v>1850</v>
      </c>
      <c r="I40" s="24" t="s">
        <v>1850</v>
      </c>
      <c r="J40" s="24">
        <v>2020</v>
      </c>
      <c r="K40" s="24" t="s">
        <v>1796</v>
      </c>
      <c r="L40" s="24">
        <v>633594</v>
      </c>
      <c r="M40" s="24" t="s">
        <v>1851</v>
      </c>
      <c r="N40" s="24">
        <v>105492</v>
      </c>
      <c r="O40" s="1">
        <v>129</v>
      </c>
      <c r="P40" s="1">
        <v>192</v>
      </c>
      <c r="Q40" s="24" t="s">
        <v>1745</v>
      </c>
    </row>
    <row r="41" spans="1:17" x14ac:dyDescent="0.35">
      <c r="A41" t="e">
        <f>VLOOKUP(#REF!,'[1]AIM623F AUTOS'!$G:$K,5,0)</f>
        <v>#REF!</v>
      </c>
      <c r="B41" s="24" t="s">
        <v>1738</v>
      </c>
      <c r="C41" s="24" t="s">
        <v>1758</v>
      </c>
      <c r="D41" s="24" t="s">
        <v>1798</v>
      </c>
      <c r="E41" s="24" t="s">
        <v>609</v>
      </c>
      <c r="F41" s="24" t="s">
        <v>1799</v>
      </c>
      <c r="G41" s="24" t="s">
        <v>1800</v>
      </c>
      <c r="H41" s="24" t="s">
        <v>1801</v>
      </c>
      <c r="I41" s="24" t="s">
        <v>1801</v>
      </c>
      <c r="J41" s="24">
        <v>2018</v>
      </c>
      <c r="K41" s="24" t="s">
        <v>24</v>
      </c>
      <c r="L41" s="24">
        <v>549640</v>
      </c>
      <c r="M41" s="24" t="s">
        <v>1802</v>
      </c>
      <c r="N41" s="24">
        <v>182010</v>
      </c>
      <c r="O41" s="1">
        <v>129</v>
      </c>
      <c r="P41" s="1">
        <v>192</v>
      </c>
      <c r="Q41" s="24" t="s">
        <v>1745</v>
      </c>
    </row>
    <row r="42" spans="1:17" x14ac:dyDescent="0.35">
      <c r="A42" t="e">
        <f>VLOOKUP(#REF!,'[1]AIM623F AUTOS'!$G:$K,5,0)</f>
        <v>#REF!</v>
      </c>
      <c r="B42" s="24" t="s">
        <v>1738</v>
      </c>
      <c r="C42" s="24" t="s">
        <v>1758</v>
      </c>
      <c r="D42" s="24" t="s">
        <v>1956</v>
      </c>
      <c r="E42" s="24" t="s">
        <v>609</v>
      </c>
      <c r="F42" s="24" t="s">
        <v>1799</v>
      </c>
      <c r="G42" s="24" t="s">
        <v>1957</v>
      </c>
      <c r="H42" s="24" t="s">
        <v>1958</v>
      </c>
      <c r="I42" s="24" t="s">
        <v>1958</v>
      </c>
      <c r="J42" s="24">
        <v>2019</v>
      </c>
      <c r="K42" s="24" t="s">
        <v>1790</v>
      </c>
      <c r="L42" s="24">
        <v>766713</v>
      </c>
      <c r="M42" s="24" t="s">
        <v>1959</v>
      </c>
      <c r="N42" s="24">
        <v>182011</v>
      </c>
      <c r="O42" s="1">
        <v>129</v>
      </c>
      <c r="P42" s="1">
        <v>192</v>
      </c>
      <c r="Q42" s="24" t="s">
        <v>1745</v>
      </c>
    </row>
    <row r="43" spans="1:17" x14ac:dyDescent="0.35">
      <c r="A43" t="e">
        <f>VLOOKUP(#REF!,'[1]AIM623F AUTOS'!$G:$K,5,0)</f>
        <v>#REF!</v>
      </c>
      <c r="B43" s="24" t="s">
        <v>1826</v>
      </c>
      <c r="C43" s="24" t="s">
        <v>1973</v>
      </c>
      <c r="D43" s="24" t="s">
        <v>1983</v>
      </c>
      <c r="E43" s="24" t="s">
        <v>609</v>
      </c>
      <c r="F43" s="24" t="s">
        <v>1984</v>
      </c>
      <c r="G43" s="24" t="s">
        <v>1985</v>
      </c>
      <c r="H43" s="24" t="s">
        <v>1986</v>
      </c>
      <c r="I43" s="24" t="s">
        <v>1986</v>
      </c>
      <c r="J43" s="24">
        <v>2018</v>
      </c>
      <c r="K43" s="24" t="s">
        <v>24</v>
      </c>
      <c r="L43" s="24">
        <v>362036</v>
      </c>
      <c r="M43" s="24" t="s">
        <v>1987</v>
      </c>
      <c r="N43" s="24">
        <v>181153</v>
      </c>
      <c r="O43" s="1">
        <v>129</v>
      </c>
      <c r="P43" s="1">
        <v>192</v>
      </c>
      <c r="Q43" s="24" t="s">
        <v>1745</v>
      </c>
    </row>
    <row r="44" spans="1:17" x14ac:dyDescent="0.35">
      <c r="A44" t="e">
        <f>VLOOKUP(#REF!,'[1]AIM623F AUTOS'!$G:$K,5,0)</f>
        <v>#REF!</v>
      </c>
      <c r="B44" s="24" t="s">
        <v>1738</v>
      </c>
      <c r="C44" s="24" t="s">
        <v>1739</v>
      </c>
      <c r="D44" s="24" t="s">
        <v>1891</v>
      </c>
      <c r="E44" s="24" t="s">
        <v>1810</v>
      </c>
      <c r="F44" s="24" t="s">
        <v>1811</v>
      </c>
      <c r="G44" s="24"/>
      <c r="H44" s="24" t="s">
        <v>1892</v>
      </c>
      <c r="I44" s="24" t="s">
        <v>1892</v>
      </c>
      <c r="J44" s="24">
        <v>2022</v>
      </c>
      <c r="K44" s="24" t="s">
        <v>1796</v>
      </c>
      <c r="L44" s="24">
        <v>738596</v>
      </c>
      <c r="M44" s="24" t="s">
        <v>1893</v>
      </c>
      <c r="N44" s="24">
        <v>182000</v>
      </c>
      <c r="O44" s="1">
        <v>129</v>
      </c>
      <c r="P44" s="1">
        <v>192</v>
      </c>
      <c r="Q44" s="24" t="s">
        <v>1745</v>
      </c>
    </row>
    <row r="45" spans="1:17" x14ac:dyDescent="0.35">
      <c r="A45" t="e">
        <f>VLOOKUP(#REF!,'[1]AIM623F AUTOS'!$G:$K,5,0)</f>
        <v>#REF!</v>
      </c>
      <c r="B45" s="24" t="s">
        <v>1738</v>
      </c>
      <c r="C45" s="24" t="s">
        <v>1758</v>
      </c>
      <c r="D45" s="24" t="s">
        <v>1809</v>
      </c>
      <c r="E45" s="24" t="s">
        <v>1810</v>
      </c>
      <c r="F45" s="24" t="s">
        <v>1811</v>
      </c>
      <c r="G45" s="24" t="s">
        <v>1812</v>
      </c>
      <c r="H45" s="24" t="s">
        <v>1813</v>
      </c>
      <c r="I45" s="24" t="s">
        <v>1813</v>
      </c>
      <c r="J45" s="24">
        <v>2021</v>
      </c>
      <c r="K45" s="24" t="s">
        <v>24</v>
      </c>
      <c r="L45" s="24">
        <v>1037157</v>
      </c>
      <c r="M45" s="24" t="s">
        <v>1814</v>
      </c>
      <c r="N45" s="24">
        <v>184793</v>
      </c>
      <c r="O45" s="1">
        <v>129</v>
      </c>
      <c r="P45" s="1">
        <v>192</v>
      </c>
      <c r="Q45" s="24" t="s">
        <v>1745</v>
      </c>
    </row>
    <row r="46" spans="1:17" x14ac:dyDescent="0.35">
      <c r="A46" t="e">
        <f>VLOOKUP(#REF!,'[1]AIM623F AUTOS'!$G:$K,5,0)</f>
        <v>#REF!</v>
      </c>
      <c r="B46" s="24" t="s">
        <v>1738</v>
      </c>
      <c r="C46" s="24" t="s">
        <v>1739</v>
      </c>
      <c r="D46" s="24" t="s">
        <v>1863</v>
      </c>
      <c r="E46" s="24" t="s">
        <v>1864</v>
      </c>
      <c r="F46" s="24" t="s">
        <v>1865</v>
      </c>
      <c r="G46" s="24" t="s">
        <v>1866</v>
      </c>
      <c r="H46" s="24" t="s">
        <v>1867</v>
      </c>
      <c r="I46" s="24" t="s">
        <v>1867</v>
      </c>
      <c r="J46" s="24">
        <v>2021</v>
      </c>
      <c r="K46" s="24" t="s">
        <v>1774</v>
      </c>
      <c r="L46" s="24">
        <v>965894</v>
      </c>
      <c r="M46" s="24" t="s">
        <v>1868</v>
      </c>
      <c r="N46" s="24">
        <v>184793</v>
      </c>
      <c r="O46" s="1">
        <v>129</v>
      </c>
      <c r="P46" s="1">
        <v>192</v>
      </c>
      <c r="Q46" s="24" t="s">
        <v>1745</v>
      </c>
    </row>
    <row r="47" spans="1:17" x14ac:dyDescent="0.35">
      <c r="A47" t="e">
        <f>VLOOKUP(#REF!,'[1]AIM623F AUTOS'!$G:$K,5,0)</f>
        <v>#REF!</v>
      </c>
      <c r="B47" s="24" t="s">
        <v>1738</v>
      </c>
      <c r="C47" s="24" t="s">
        <v>1758</v>
      </c>
      <c r="D47" s="24" t="s">
        <v>1785</v>
      </c>
      <c r="E47" s="24" t="s">
        <v>1786</v>
      </c>
      <c r="F47" s="24" t="s">
        <v>1787</v>
      </c>
      <c r="G47" s="24" t="s">
        <v>1788</v>
      </c>
      <c r="H47" s="24" t="s">
        <v>1789</v>
      </c>
      <c r="I47" s="24" t="s">
        <v>1789</v>
      </c>
      <c r="J47" s="24">
        <v>2021</v>
      </c>
      <c r="K47" s="24" t="s">
        <v>1790</v>
      </c>
      <c r="L47" s="24">
        <v>93060</v>
      </c>
      <c r="M47" s="24" t="s">
        <v>1791</v>
      </c>
      <c r="N47" s="24">
        <v>187287</v>
      </c>
      <c r="O47" s="1">
        <v>129</v>
      </c>
      <c r="P47" s="1">
        <v>192</v>
      </c>
      <c r="Q47" s="24" t="s">
        <v>1745</v>
      </c>
    </row>
    <row r="48" spans="1:17" x14ac:dyDescent="0.35">
      <c r="A48" t="e">
        <f>VLOOKUP(#REF!,'[1]AIM623F AUTOS'!$G:$K,5,0)</f>
        <v>#REF!</v>
      </c>
      <c r="B48" s="24" t="s">
        <v>1738</v>
      </c>
      <c r="C48" s="24" t="s">
        <v>1758</v>
      </c>
      <c r="D48" s="24" t="s">
        <v>1852</v>
      </c>
      <c r="E48" s="24" t="s">
        <v>1786</v>
      </c>
      <c r="F48" s="24" t="s">
        <v>1787</v>
      </c>
      <c r="G48" s="24" t="s">
        <v>1853</v>
      </c>
      <c r="H48" s="24" t="s">
        <v>1854</v>
      </c>
      <c r="I48" s="24" t="s">
        <v>1854</v>
      </c>
      <c r="J48" s="24">
        <v>2019</v>
      </c>
      <c r="K48" s="24" t="s">
        <v>1807</v>
      </c>
      <c r="L48" s="24">
        <v>97091</v>
      </c>
      <c r="M48" s="24" t="s">
        <v>1855</v>
      </c>
      <c r="N48" s="24">
        <v>181100</v>
      </c>
      <c r="O48" s="1">
        <v>129</v>
      </c>
      <c r="P48" s="1">
        <v>192</v>
      </c>
      <c r="Q48" s="24" t="s">
        <v>1745</v>
      </c>
    </row>
    <row r="49" spans="1:17" x14ac:dyDescent="0.35">
      <c r="A49" t="e">
        <f>VLOOKUP(#REF!,'[1]AIM623F AUTOS'!$G:$K,5,0)</f>
        <v>#REF!</v>
      </c>
      <c r="B49" s="24" t="s">
        <v>1738</v>
      </c>
      <c r="C49" s="24" t="s">
        <v>1739</v>
      </c>
      <c r="D49" s="24" t="s">
        <v>1899</v>
      </c>
      <c r="E49" s="24" t="s">
        <v>1786</v>
      </c>
      <c r="F49" s="24" t="s">
        <v>1787</v>
      </c>
      <c r="G49" s="24" t="s">
        <v>1900</v>
      </c>
      <c r="H49" s="24" t="s">
        <v>1901</v>
      </c>
      <c r="I49" s="24" t="s">
        <v>1901</v>
      </c>
      <c r="J49" s="24">
        <v>2021</v>
      </c>
      <c r="K49" s="24" t="s">
        <v>24</v>
      </c>
      <c r="L49" s="24">
        <v>1008332</v>
      </c>
      <c r="M49" s="24" t="s">
        <v>1902</v>
      </c>
      <c r="N49" s="24">
        <v>105701</v>
      </c>
      <c r="O49" s="1">
        <v>129</v>
      </c>
      <c r="P49" s="1">
        <v>192</v>
      </c>
      <c r="Q49" s="24" t="s">
        <v>1745</v>
      </c>
    </row>
    <row r="50" spans="1:17" x14ac:dyDescent="0.35">
      <c r="A50" t="e">
        <f>VLOOKUP(#REF!,'[1]AIM623F AUTOS'!$G:$K,5,0)</f>
        <v>#REF!</v>
      </c>
      <c r="B50" s="24" t="s">
        <v>1738</v>
      </c>
      <c r="C50" s="24" t="s">
        <v>1739</v>
      </c>
      <c r="D50" s="24" t="s">
        <v>1908</v>
      </c>
      <c r="E50" s="24" t="s">
        <v>20</v>
      </c>
      <c r="F50" s="24" t="s">
        <v>1909</v>
      </c>
      <c r="G50" s="24" t="s">
        <v>1910</v>
      </c>
      <c r="H50" s="24" t="s">
        <v>1911</v>
      </c>
      <c r="I50" s="24" t="s">
        <v>1911</v>
      </c>
      <c r="J50" s="24">
        <v>2021</v>
      </c>
      <c r="K50" s="24" t="s">
        <v>1807</v>
      </c>
      <c r="L50" s="24">
        <v>517598</v>
      </c>
      <c r="M50" s="24" t="s">
        <v>1912</v>
      </c>
      <c r="N50" s="24">
        <v>181153</v>
      </c>
      <c r="O50" s="1">
        <v>129</v>
      </c>
      <c r="P50" s="1">
        <v>192</v>
      </c>
      <c r="Q50" s="24" t="s">
        <v>1745</v>
      </c>
    </row>
    <row r="51" spans="1:17" x14ac:dyDescent="0.35">
      <c r="A51" t="e">
        <f>VLOOKUP(#REF!,'[1]AIM623F AUTOS'!$G:$K,5,0)</f>
        <v>#REF!</v>
      </c>
      <c r="B51" s="24" t="s">
        <v>1738</v>
      </c>
      <c r="C51" s="24" t="s">
        <v>1739</v>
      </c>
      <c r="D51" s="24" t="s">
        <v>1988</v>
      </c>
      <c r="E51" s="24" t="s">
        <v>1989</v>
      </c>
      <c r="F51" s="24" t="s">
        <v>1990</v>
      </c>
      <c r="G51" s="24" t="s">
        <v>1991</v>
      </c>
      <c r="H51" s="24" t="s">
        <v>1992</v>
      </c>
      <c r="I51" s="24" t="s">
        <v>1992</v>
      </c>
      <c r="J51" s="24">
        <v>2018</v>
      </c>
      <c r="K51" s="24" t="s">
        <v>1807</v>
      </c>
      <c r="L51" s="24">
        <v>587643</v>
      </c>
      <c r="M51" s="24" t="s">
        <v>1993</v>
      </c>
      <c r="N51" s="24">
        <v>105701</v>
      </c>
      <c r="O51" s="1">
        <v>129</v>
      </c>
      <c r="P51" s="1">
        <v>192</v>
      </c>
      <c r="Q51" s="24" t="s">
        <v>1745</v>
      </c>
    </row>
    <row r="52" spans="1:17" x14ac:dyDescent="0.35">
      <c r="A52" t="e">
        <f>VLOOKUP(#REF!,'[1]AIM623F AUTOS'!$G:$K,5,0)</f>
        <v>#REF!</v>
      </c>
      <c r="B52" s="24" t="s">
        <v>1738</v>
      </c>
      <c r="C52" s="24" t="s">
        <v>1739</v>
      </c>
      <c r="D52" s="24" t="s">
        <v>2320</v>
      </c>
      <c r="E52" s="24" t="s">
        <v>1994</v>
      </c>
      <c r="F52" s="24" t="s">
        <v>1995</v>
      </c>
      <c r="G52" s="24" t="s">
        <v>2321</v>
      </c>
      <c r="H52" s="24" t="s">
        <v>1996</v>
      </c>
      <c r="I52" s="24" t="s">
        <v>1996</v>
      </c>
      <c r="J52" s="24">
        <v>2022</v>
      </c>
      <c r="K52" s="24" t="s">
        <v>1769</v>
      </c>
      <c r="L52" s="24">
        <v>1035378</v>
      </c>
      <c r="M52" s="24" t="s">
        <v>1997</v>
      </c>
      <c r="N52" s="24">
        <v>184793</v>
      </c>
      <c r="O52" s="1">
        <v>129</v>
      </c>
      <c r="P52" s="1">
        <v>192</v>
      </c>
      <c r="Q52" s="24" t="s">
        <v>1745</v>
      </c>
    </row>
    <row r="53" spans="1:17" x14ac:dyDescent="0.35">
      <c r="A53" t="e">
        <f>VLOOKUP(#REF!,'[1]AIM623F AUTOS'!$G:$K,5,0)</f>
        <v>#REF!</v>
      </c>
      <c r="B53" s="24" t="s">
        <v>1738</v>
      </c>
      <c r="C53" s="24" t="s">
        <v>1739</v>
      </c>
      <c r="D53" s="24" t="s">
        <v>1832</v>
      </c>
      <c r="E53" s="24" t="s">
        <v>20</v>
      </c>
      <c r="F53" s="24" t="s">
        <v>1833</v>
      </c>
      <c r="G53" s="24" t="s">
        <v>1834</v>
      </c>
      <c r="H53" s="24" t="s">
        <v>1835</v>
      </c>
      <c r="I53" s="24" t="s">
        <v>1835</v>
      </c>
      <c r="J53" s="24">
        <v>2019</v>
      </c>
      <c r="K53" s="24" t="s">
        <v>1769</v>
      </c>
      <c r="L53" s="24">
        <v>623199</v>
      </c>
      <c r="M53" s="24" t="s">
        <v>1836</v>
      </c>
      <c r="N53" s="24">
        <v>182161</v>
      </c>
      <c r="O53" s="1">
        <v>129</v>
      </c>
      <c r="P53" s="1">
        <v>192</v>
      </c>
      <c r="Q53" s="24" t="s">
        <v>1745</v>
      </c>
    </row>
    <row r="54" spans="1:17" x14ac:dyDescent="0.35">
      <c r="A54" t="e">
        <f>VLOOKUP(#REF!,'[1]AIM623F AUTOS'!$G:$K,5,0)</f>
        <v>#REF!</v>
      </c>
      <c r="B54" s="24" t="s">
        <v>1738</v>
      </c>
      <c r="C54" s="24" t="s">
        <v>1739</v>
      </c>
      <c r="D54" s="24" t="s">
        <v>1803</v>
      </c>
      <c r="E54" s="24" t="s">
        <v>20</v>
      </c>
      <c r="F54" s="24" t="s">
        <v>1804</v>
      </c>
      <c r="G54" s="24" t="s">
        <v>1805</v>
      </c>
      <c r="H54" s="24" t="s">
        <v>1806</v>
      </c>
      <c r="I54" s="24" t="s">
        <v>1806</v>
      </c>
      <c r="J54" s="24">
        <v>2020</v>
      </c>
      <c r="K54" s="24" t="s">
        <v>1807</v>
      </c>
      <c r="L54" s="24">
        <v>1017241</v>
      </c>
      <c r="M54" s="24" t="s">
        <v>1808</v>
      </c>
      <c r="N54" s="24">
        <v>189943</v>
      </c>
      <c r="O54" s="1">
        <v>129</v>
      </c>
      <c r="P54" s="1">
        <v>192</v>
      </c>
      <c r="Q54" s="24" t="s">
        <v>1745</v>
      </c>
    </row>
    <row r="55" spans="1:17" x14ac:dyDescent="0.35">
      <c r="A55" t="e">
        <f>VLOOKUP(#REF!,'[1]AIM623F AUTOS'!$G:$K,5,0)</f>
        <v>#REF!</v>
      </c>
    </row>
    <row r="56" spans="1:17" x14ac:dyDescent="0.35">
      <c r="A56" t="e">
        <f>VLOOKUP(#REF!,'[1]AIM623F AUTOS'!$G:$K,5,0)</f>
        <v>#REF!</v>
      </c>
    </row>
    <row r="57" spans="1:17" x14ac:dyDescent="0.35">
      <c r="A57" t="e">
        <f>VLOOKUP(#REF!,'[1]AIM623F AUTOS'!$G:$K,5,0)</f>
        <v>#REF!</v>
      </c>
    </row>
    <row r="58" spans="1:17" x14ac:dyDescent="0.35">
      <c r="A58" t="e">
        <f>VLOOKUP(#REF!,'[1]AIM623F AUTOS'!$G:$K,5,0)</f>
        <v>#REF!</v>
      </c>
    </row>
  </sheetData>
  <pageMargins left="0.7" right="0.7" top="0.75" bottom="0.75" header="0.3" footer="0.3"/>
  <pageSetup orientation="portrait" verticalDpi="597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"/>
  <sheetViews>
    <sheetView workbookViewId="0">
      <selection activeCell="H24" sqref="H24"/>
    </sheetView>
  </sheetViews>
  <sheetFormatPr baseColWidth="10" defaultRowHeight="14.5" x14ac:dyDescent="0.35"/>
  <cols>
    <col min="12" max="12" width="11.08984375" bestFit="1" customWidth="1"/>
  </cols>
  <sheetData>
    <row r="1" spans="1:12" ht="29" x14ac:dyDescent="0.35">
      <c r="A1" s="17" t="s">
        <v>6</v>
      </c>
      <c r="B1" s="17" t="s">
        <v>7</v>
      </c>
      <c r="C1" s="19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2308</v>
      </c>
      <c r="I1" s="17" t="s">
        <v>14</v>
      </c>
      <c r="J1" s="17" t="s">
        <v>15</v>
      </c>
      <c r="K1" s="18" t="s">
        <v>2008</v>
      </c>
      <c r="L1" s="22" t="s">
        <v>2</v>
      </c>
    </row>
    <row r="2" spans="1:12" x14ac:dyDescent="0.35">
      <c r="A2" s="20" t="s">
        <v>2334</v>
      </c>
      <c r="B2" s="20" t="s">
        <v>2309</v>
      </c>
      <c r="C2" s="20" t="s">
        <v>2310</v>
      </c>
      <c r="D2" s="20" t="s">
        <v>27</v>
      </c>
      <c r="E2" s="20" t="s">
        <v>44</v>
      </c>
      <c r="F2" s="20" t="s">
        <v>345</v>
      </c>
      <c r="G2" s="20" t="s">
        <v>346</v>
      </c>
      <c r="H2" s="20" t="s">
        <v>2311</v>
      </c>
      <c r="I2" s="20">
        <v>2017</v>
      </c>
      <c r="J2" s="20" t="s">
        <v>24</v>
      </c>
      <c r="K2" s="21">
        <v>376040</v>
      </c>
      <c r="L2" s="1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A187-B986-4FF0-94CA-19C49DC15813}">
  <dimension ref="A1:D14"/>
  <sheetViews>
    <sheetView workbookViewId="0">
      <selection activeCell="A20" sqref="A20"/>
    </sheetView>
  </sheetViews>
  <sheetFormatPr baseColWidth="10" defaultRowHeight="14.5" x14ac:dyDescent="0.35"/>
  <cols>
    <col min="1" max="1" width="39.26953125" bestFit="1" customWidth="1"/>
    <col min="2" max="2" width="10.6328125" bestFit="1" customWidth="1"/>
    <col min="3" max="3" width="16.453125" bestFit="1" customWidth="1"/>
    <col min="4" max="4" width="13.54296875" bestFit="1" customWidth="1"/>
  </cols>
  <sheetData>
    <row r="1" spans="1:4" x14ac:dyDescent="0.35">
      <c r="A1" s="27" t="s">
        <v>0</v>
      </c>
      <c r="B1" s="27" t="s">
        <v>1</v>
      </c>
      <c r="C1" s="1" t="s">
        <v>2</v>
      </c>
      <c r="D1" s="1" t="s">
        <v>3</v>
      </c>
    </row>
    <row r="2" spans="1:4" x14ac:dyDescent="0.35">
      <c r="A2" s="27" t="s">
        <v>2002</v>
      </c>
      <c r="B2" s="27">
        <v>937</v>
      </c>
      <c r="C2" s="1">
        <v>129</v>
      </c>
      <c r="D2" s="1">
        <f>Tabla13[[#This Row],[Cantidad]]*Tabla13[[#This Row],[Costo Unitario]]</f>
        <v>120873</v>
      </c>
    </row>
    <row r="3" spans="1:4" x14ac:dyDescent="0.35">
      <c r="A3" s="27" t="s">
        <v>2003</v>
      </c>
      <c r="B3" s="27">
        <v>53</v>
      </c>
      <c r="C3" s="1">
        <v>129</v>
      </c>
      <c r="D3" s="1">
        <f>Tabla13[[#This Row],[Cantidad]]*Tabla13[[#This Row],[Costo Unitario]]</f>
        <v>6837</v>
      </c>
    </row>
    <row r="4" spans="1:4" x14ac:dyDescent="0.35">
      <c r="A4" s="27" t="s">
        <v>2332</v>
      </c>
      <c r="B4" s="38">
        <v>1</v>
      </c>
      <c r="C4" s="39">
        <v>4784.05</v>
      </c>
      <c r="D4" s="39">
        <f>Tabla13[[#This Row],[Cantidad]]*Tabla13[[#This Row],[Costo Unitario]]</f>
        <v>4784.05</v>
      </c>
    </row>
    <row r="5" spans="1:4" x14ac:dyDescent="0.35">
      <c r="A5" s="27" t="s">
        <v>2333</v>
      </c>
      <c r="B5" s="38">
        <v>1</v>
      </c>
      <c r="C5" s="39">
        <v>5498.72</v>
      </c>
      <c r="D5" s="39">
        <f>Tabla13[[#This Row],[Cantidad]]*Tabla13[[#This Row],[Costo Unitario]]</f>
        <v>5498.72</v>
      </c>
    </row>
    <row r="6" spans="1:4" x14ac:dyDescent="0.35">
      <c r="A6" s="27" t="s">
        <v>2339</v>
      </c>
      <c r="B6" s="38">
        <v>1</v>
      </c>
      <c r="C6" s="39">
        <v>385875</v>
      </c>
      <c r="D6" s="39">
        <f>Tabla13[[#This Row],[Cantidad]]*Tabla13[[#This Row],[Costo Unitario]]</f>
        <v>385875</v>
      </c>
    </row>
    <row r="7" spans="1:4" x14ac:dyDescent="0.35">
      <c r="A7" s="27" t="s">
        <v>2004</v>
      </c>
      <c r="B7" s="27">
        <v>1</v>
      </c>
      <c r="C7" s="1">
        <v>20000</v>
      </c>
      <c r="D7" s="1">
        <f>Tabla13[[#This Row],[Cantidad]]*Tabla13[[#This Row],[Costo Unitario]]</f>
        <v>20000</v>
      </c>
    </row>
    <row r="8" spans="1:4" x14ac:dyDescent="0.35">
      <c r="A8" s="27" t="s">
        <v>2005</v>
      </c>
      <c r="B8" s="27">
        <v>5</v>
      </c>
      <c r="C8" s="1">
        <v>2915</v>
      </c>
      <c r="D8" s="1">
        <f>Tabla13[[#This Row],[Cantidad]]*Tabla13[[#This Row],[Costo Unitario]]</f>
        <v>14575</v>
      </c>
    </row>
    <row r="9" spans="1:4" x14ac:dyDescent="0.35">
      <c r="A9" s="27" t="s">
        <v>4</v>
      </c>
      <c r="B9" s="27">
        <v>57</v>
      </c>
      <c r="C9" s="1">
        <v>3000</v>
      </c>
      <c r="D9" s="1">
        <f>Tabla13[[#This Row],[Cantidad]]*Tabla13[[#This Row],[Costo Unitario]]</f>
        <v>171000</v>
      </c>
    </row>
    <row r="10" spans="1:4" x14ac:dyDescent="0.35">
      <c r="A10" s="27" t="s">
        <v>2006</v>
      </c>
      <c r="B10" s="27">
        <v>434</v>
      </c>
      <c r="C10" s="1">
        <v>4200</v>
      </c>
      <c r="D10" s="1">
        <f>Tabla13[[#This Row],[Cantidad]]*Tabla13[[#This Row],[Costo Unitario]]</f>
        <v>1822800</v>
      </c>
    </row>
    <row r="11" spans="1:4" x14ac:dyDescent="0.35">
      <c r="A11" s="27" t="s">
        <v>2007</v>
      </c>
      <c r="B11" s="27">
        <v>53</v>
      </c>
      <c r="C11" s="1">
        <v>192</v>
      </c>
      <c r="D11" s="1">
        <f>Tabla13[[#This Row],[Cantidad]]*Tabla13[[#This Row],[Costo Unitario]]</f>
        <v>10176</v>
      </c>
    </row>
    <row r="12" spans="1:4" x14ac:dyDescent="0.35">
      <c r="A12" s="27" t="s">
        <v>2312</v>
      </c>
      <c r="B12" s="27">
        <v>1</v>
      </c>
      <c r="C12" s="1">
        <v>63915</v>
      </c>
      <c r="D12" s="1">
        <f>Tabla13[[#This Row],[Cantidad]]*Tabla13[[#This Row],[Costo Unitario]]</f>
        <v>63915</v>
      </c>
    </row>
    <row r="13" spans="1:4" x14ac:dyDescent="0.35">
      <c r="A13" s="27"/>
      <c r="B13" s="27"/>
      <c r="C13" s="1"/>
      <c r="D13" s="1"/>
    </row>
    <row r="14" spans="1:4" x14ac:dyDescent="0.35">
      <c r="A14" s="27"/>
      <c r="B14" s="27"/>
      <c r="C14" s="2" t="s">
        <v>5</v>
      </c>
      <c r="D14" s="23">
        <f>SUM(D2:D12)</f>
        <v>2626333.77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"/>
  <sheetViews>
    <sheetView workbookViewId="0">
      <selection activeCell="B20" sqref="B20"/>
    </sheetView>
  </sheetViews>
  <sheetFormatPr baseColWidth="10" defaultRowHeight="14.5" x14ac:dyDescent="0.35"/>
  <cols>
    <col min="1" max="1" width="16.54296875" bestFit="1" customWidth="1"/>
    <col min="2" max="2" width="21.81640625" bestFit="1" customWidth="1"/>
  </cols>
  <sheetData>
    <row r="3" spans="1:7" x14ac:dyDescent="0.35">
      <c r="A3" s="40" t="s">
        <v>2335</v>
      </c>
      <c r="B3" t="s">
        <v>2338</v>
      </c>
    </row>
    <row r="4" spans="1:7" x14ac:dyDescent="0.35">
      <c r="A4" s="41">
        <v>370957</v>
      </c>
      <c r="B4" s="42">
        <v>4</v>
      </c>
      <c r="D4" s="41">
        <v>370957</v>
      </c>
      <c r="E4" s="42">
        <v>4</v>
      </c>
      <c r="F4" s="42">
        <v>129</v>
      </c>
      <c r="G4">
        <f>E4*F4</f>
        <v>516</v>
      </c>
    </row>
    <row r="5" spans="1:7" x14ac:dyDescent="0.35">
      <c r="A5" s="41">
        <v>372234</v>
      </c>
      <c r="B5" s="42">
        <v>14</v>
      </c>
      <c r="D5" s="41">
        <v>372234</v>
      </c>
      <c r="E5" s="42">
        <v>14</v>
      </c>
      <c r="F5" s="42">
        <v>129</v>
      </c>
      <c r="G5" s="27">
        <f t="shared" ref="G5:G8" si="0">E5*F5</f>
        <v>1806</v>
      </c>
    </row>
    <row r="6" spans="1:7" x14ac:dyDescent="0.35">
      <c r="A6" s="41">
        <v>376040</v>
      </c>
      <c r="B6" s="42">
        <v>865</v>
      </c>
      <c r="D6" s="41">
        <v>376040</v>
      </c>
      <c r="E6" s="42">
        <v>865</v>
      </c>
      <c r="F6" s="42">
        <v>129</v>
      </c>
      <c r="G6" s="27">
        <f t="shared" si="0"/>
        <v>111585</v>
      </c>
    </row>
    <row r="7" spans="1:7" x14ac:dyDescent="0.35">
      <c r="A7" s="41">
        <v>376664</v>
      </c>
      <c r="B7" s="42">
        <v>42</v>
      </c>
      <c r="D7" s="41">
        <v>376664</v>
      </c>
      <c r="E7" s="42">
        <v>42</v>
      </c>
      <c r="F7" s="42">
        <v>129</v>
      </c>
      <c r="G7" s="27">
        <f t="shared" si="0"/>
        <v>5418</v>
      </c>
    </row>
    <row r="8" spans="1:7" x14ac:dyDescent="0.35">
      <c r="A8" s="41">
        <v>399778</v>
      </c>
      <c r="B8" s="42">
        <v>12</v>
      </c>
      <c r="D8" s="41">
        <v>399778</v>
      </c>
      <c r="E8" s="42">
        <v>12</v>
      </c>
      <c r="F8" s="42">
        <v>129</v>
      </c>
      <c r="G8" s="27">
        <f t="shared" si="0"/>
        <v>1548</v>
      </c>
    </row>
    <row r="9" spans="1:7" x14ac:dyDescent="0.35">
      <c r="A9" s="41" t="s">
        <v>2336</v>
      </c>
      <c r="B9" s="42"/>
    </row>
    <row r="10" spans="1:7" x14ac:dyDescent="0.35">
      <c r="A10" s="41" t="s">
        <v>2337</v>
      </c>
      <c r="B10" s="42">
        <v>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38"/>
  <sheetViews>
    <sheetView topLeftCell="B1" workbookViewId="0">
      <selection activeCell="K1" sqref="K1:K1048576"/>
    </sheetView>
  </sheetViews>
  <sheetFormatPr baseColWidth="10" defaultRowHeight="14.5" x14ac:dyDescent="0.35"/>
  <cols>
    <col min="3" max="3" width="10.90625" customWidth="1"/>
    <col min="7" max="7" width="31.6328125" customWidth="1"/>
  </cols>
  <sheetData>
    <row r="1" spans="1:14" x14ac:dyDescent="0.3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2032</v>
      </c>
      <c r="M1" s="3" t="s">
        <v>2033</v>
      </c>
      <c r="N1" s="3" t="s">
        <v>2034</v>
      </c>
    </row>
    <row r="2" spans="1:14" x14ac:dyDescent="0.35">
      <c r="A2" t="s">
        <v>17</v>
      </c>
      <c r="B2" t="s">
        <v>84</v>
      </c>
      <c r="C2" t="s">
        <v>85</v>
      </c>
      <c r="D2" t="s">
        <v>27</v>
      </c>
      <c r="E2">
        <v>360</v>
      </c>
      <c r="F2" t="s">
        <v>86</v>
      </c>
      <c r="G2" t="s">
        <v>87</v>
      </c>
      <c r="H2" t="s">
        <v>87</v>
      </c>
      <c r="I2">
        <v>2020</v>
      </c>
      <c r="J2" t="s">
        <v>24</v>
      </c>
      <c r="K2">
        <v>376040</v>
      </c>
      <c r="L2" t="s">
        <v>2035</v>
      </c>
      <c r="M2" t="s">
        <v>2035</v>
      </c>
      <c r="N2" t="s">
        <v>2036</v>
      </c>
    </row>
    <row r="3" spans="1:14" x14ac:dyDescent="0.35">
      <c r="A3" t="s">
        <v>17</v>
      </c>
      <c r="B3" t="s">
        <v>69</v>
      </c>
      <c r="C3" t="s">
        <v>302</v>
      </c>
      <c r="D3" t="s">
        <v>38</v>
      </c>
      <c r="E3" t="s">
        <v>39</v>
      </c>
      <c r="F3" t="s">
        <v>303</v>
      </c>
      <c r="G3" t="s">
        <v>304</v>
      </c>
      <c r="H3" t="s">
        <v>304</v>
      </c>
      <c r="I3">
        <v>2021</v>
      </c>
      <c r="J3" t="s">
        <v>24</v>
      </c>
      <c r="K3">
        <v>376040</v>
      </c>
      <c r="L3" t="s">
        <v>2035</v>
      </c>
      <c r="M3" t="s">
        <v>2035</v>
      </c>
      <c r="N3" t="s">
        <v>2036</v>
      </c>
    </row>
    <row r="4" spans="1:14" x14ac:dyDescent="0.35">
      <c r="A4" t="s">
        <v>17</v>
      </c>
      <c r="B4" t="s">
        <v>2037</v>
      </c>
      <c r="C4" t="s">
        <v>2038</v>
      </c>
      <c r="D4" t="s">
        <v>217</v>
      </c>
      <c r="E4" t="s">
        <v>218</v>
      </c>
      <c r="F4" t="s">
        <v>34</v>
      </c>
      <c r="G4" t="s">
        <v>2039</v>
      </c>
      <c r="I4">
        <v>2022</v>
      </c>
      <c r="J4" t="s">
        <v>24</v>
      </c>
      <c r="K4">
        <v>376040</v>
      </c>
      <c r="L4" t="s">
        <v>2035</v>
      </c>
      <c r="M4" t="s">
        <v>2035</v>
      </c>
      <c r="N4" t="s">
        <v>2036</v>
      </c>
    </row>
    <row r="5" spans="1:14" x14ac:dyDescent="0.35">
      <c r="A5" t="s">
        <v>17</v>
      </c>
      <c r="B5" t="s">
        <v>25</v>
      </c>
      <c r="C5" t="s">
        <v>130</v>
      </c>
      <c r="D5" t="s">
        <v>131</v>
      </c>
      <c r="E5" t="s">
        <v>21</v>
      </c>
      <c r="F5" t="s">
        <v>132</v>
      </c>
      <c r="G5" t="s">
        <v>133</v>
      </c>
      <c r="H5" t="s">
        <v>133</v>
      </c>
      <c r="I5">
        <v>2020</v>
      </c>
      <c r="J5" t="s">
        <v>24</v>
      </c>
      <c r="K5">
        <v>399778</v>
      </c>
      <c r="L5" t="s">
        <v>2035</v>
      </c>
      <c r="M5" t="s">
        <v>2035</v>
      </c>
      <c r="N5" t="s">
        <v>2036</v>
      </c>
    </row>
    <row r="6" spans="1:14" x14ac:dyDescent="0.35">
      <c r="A6" t="s">
        <v>17</v>
      </c>
      <c r="B6" t="s">
        <v>1214</v>
      </c>
      <c r="C6" t="s">
        <v>1215</v>
      </c>
      <c r="D6" t="s">
        <v>1216</v>
      </c>
      <c r="E6" t="s">
        <v>1217</v>
      </c>
      <c r="G6" t="s">
        <v>1218</v>
      </c>
      <c r="I6">
        <v>2021</v>
      </c>
      <c r="J6" t="s">
        <v>24</v>
      </c>
      <c r="K6">
        <v>376040</v>
      </c>
      <c r="L6" t="s">
        <v>2035</v>
      </c>
      <c r="M6" t="s">
        <v>2035</v>
      </c>
      <c r="N6" t="s">
        <v>2036</v>
      </c>
    </row>
    <row r="7" spans="1:14" x14ac:dyDescent="0.35">
      <c r="A7" t="s">
        <v>17</v>
      </c>
      <c r="B7" t="s">
        <v>92</v>
      </c>
      <c r="C7" t="s">
        <v>954</v>
      </c>
      <c r="D7" t="s">
        <v>27</v>
      </c>
      <c r="E7" t="s">
        <v>44</v>
      </c>
      <c r="F7" t="s">
        <v>955</v>
      </c>
      <c r="G7" t="s">
        <v>956</v>
      </c>
      <c r="H7" t="s">
        <v>957</v>
      </c>
      <c r="I7">
        <v>2018</v>
      </c>
      <c r="J7" t="s">
        <v>24</v>
      </c>
      <c r="K7">
        <v>376040</v>
      </c>
      <c r="L7" t="s">
        <v>2035</v>
      </c>
      <c r="M7" t="s">
        <v>2035</v>
      </c>
      <c r="N7" t="s">
        <v>2036</v>
      </c>
    </row>
    <row r="8" spans="1:14" x14ac:dyDescent="0.35">
      <c r="A8" t="s">
        <v>17</v>
      </c>
      <c r="B8" t="s">
        <v>81</v>
      </c>
      <c r="C8" t="s">
        <v>599</v>
      </c>
      <c r="D8" t="s">
        <v>27</v>
      </c>
      <c r="E8" t="s">
        <v>44</v>
      </c>
      <c r="F8" t="s">
        <v>600</v>
      </c>
      <c r="G8" t="s">
        <v>601</v>
      </c>
      <c r="H8">
        <v>89132358</v>
      </c>
      <c r="I8">
        <v>2018</v>
      </c>
      <c r="J8" t="s">
        <v>24</v>
      </c>
      <c r="K8">
        <v>376040</v>
      </c>
      <c r="L8" t="s">
        <v>2035</v>
      </c>
      <c r="M8" t="s">
        <v>2035</v>
      </c>
      <c r="N8" t="s">
        <v>2036</v>
      </c>
    </row>
    <row r="9" spans="1:14" x14ac:dyDescent="0.35">
      <c r="A9" t="s">
        <v>17</v>
      </c>
      <c r="B9" t="s">
        <v>65</v>
      </c>
      <c r="C9" t="s">
        <v>1278</v>
      </c>
      <c r="D9" t="s">
        <v>20</v>
      </c>
      <c r="E9" t="s">
        <v>21</v>
      </c>
      <c r="F9" t="s">
        <v>1279</v>
      </c>
      <c r="G9" t="s">
        <v>1280</v>
      </c>
      <c r="I9">
        <v>2021</v>
      </c>
      <c r="J9" t="s">
        <v>24</v>
      </c>
      <c r="K9">
        <v>376040</v>
      </c>
      <c r="L9" t="s">
        <v>2035</v>
      </c>
      <c r="M9" t="s">
        <v>2035</v>
      </c>
      <c r="N9" t="s">
        <v>2036</v>
      </c>
    </row>
    <row r="10" spans="1:14" x14ac:dyDescent="0.35">
      <c r="A10" t="s">
        <v>17</v>
      </c>
      <c r="B10" t="s">
        <v>30</v>
      </c>
      <c r="C10" t="s">
        <v>880</v>
      </c>
      <c r="D10" t="s">
        <v>27</v>
      </c>
      <c r="E10" t="s">
        <v>44</v>
      </c>
      <c r="F10" t="s">
        <v>881</v>
      </c>
      <c r="G10" t="s">
        <v>882</v>
      </c>
      <c r="H10" t="s">
        <v>883</v>
      </c>
      <c r="I10">
        <v>2018</v>
      </c>
      <c r="J10" t="s">
        <v>24</v>
      </c>
      <c r="K10">
        <v>376664</v>
      </c>
      <c r="L10" t="s">
        <v>2035</v>
      </c>
      <c r="M10" t="s">
        <v>2035</v>
      </c>
      <c r="N10" t="s">
        <v>2036</v>
      </c>
    </row>
    <row r="11" spans="1:14" x14ac:dyDescent="0.35">
      <c r="A11" t="s">
        <v>17</v>
      </c>
      <c r="B11" t="s">
        <v>73</v>
      </c>
      <c r="C11" t="s">
        <v>962</v>
      </c>
      <c r="D11" t="s">
        <v>20</v>
      </c>
      <c r="E11" t="s">
        <v>21</v>
      </c>
      <c r="F11" t="s">
        <v>963</v>
      </c>
      <c r="G11" t="s">
        <v>964</v>
      </c>
      <c r="I11">
        <v>2020</v>
      </c>
      <c r="J11" t="s">
        <v>24</v>
      </c>
      <c r="K11">
        <v>376040</v>
      </c>
      <c r="L11" t="s">
        <v>2035</v>
      </c>
      <c r="M11" t="s">
        <v>2035</v>
      </c>
      <c r="N11" t="s">
        <v>2036</v>
      </c>
    </row>
    <row r="12" spans="1:14" x14ac:dyDescent="0.35">
      <c r="A12" t="s">
        <v>17</v>
      </c>
      <c r="B12" t="s">
        <v>249</v>
      </c>
      <c r="C12" t="s">
        <v>250</v>
      </c>
      <c r="D12" t="s">
        <v>20</v>
      </c>
      <c r="E12" t="s">
        <v>21</v>
      </c>
      <c r="F12" t="s">
        <v>251</v>
      </c>
      <c r="G12" t="s">
        <v>252</v>
      </c>
      <c r="I12">
        <v>2020</v>
      </c>
      <c r="J12" t="s">
        <v>24</v>
      </c>
      <c r="K12">
        <v>376040</v>
      </c>
      <c r="L12" t="s">
        <v>2035</v>
      </c>
      <c r="M12" t="s">
        <v>2035</v>
      </c>
      <c r="N12" t="s">
        <v>2036</v>
      </c>
    </row>
    <row r="13" spans="1:14" x14ac:dyDescent="0.35">
      <c r="A13" t="s">
        <v>17</v>
      </c>
      <c r="B13" t="s">
        <v>223</v>
      </c>
      <c r="C13" t="s">
        <v>224</v>
      </c>
      <c r="D13" t="s">
        <v>78</v>
      </c>
      <c r="F13" t="s">
        <v>225</v>
      </c>
      <c r="G13" t="s">
        <v>226</v>
      </c>
      <c r="H13" t="s">
        <v>226</v>
      </c>
      <c r="I13">
        <v>2020</v>
      </c>
      <c r="J13" t="s">
        <v>24</v>
      </c>
      <c r="K13">
        <v>376040</v>
      </c>
      <c r="L13" t="s">
        <v>2035</v>
      </c>
      <c r="M13" t="s">
        <v>2035</v>
      </c>
      <c r="N13" t="s">
        <v>374</v>
      </c>
    </row>
    <row r="14" spans="1:14" x14ac:dyDescent="0.35">
      <c r="A14" t="s">
        <v>17</v>
      </c>
      <c r="B14" t="s">
        <v>30</v>
      </c>
      <c r="C14" t="s">
        <v>502</v>
      </c>
      <c r="D14" t="s">
        <v>27</v>
      </c>
      <c r="E14" t="s">
        <v>44</v>
      </c>
      <c r="F14" t="s">
        <v>503</v>
      </c>
      <c r="G14" t="s">
        <v>504</v>
      </c>
      <c r="H14" t="s">
        <v>505</v>
      </c>
      <c r="I14">
        <v>2018</v>
      </c>
      <c r="J14" t="s">
        <v>24</v>
      </c>
      <c r="K14">
        <v>376664</v>
      </c>
      <c r="L14" t="s">
        <v>2035</v>
      </c>
      <c r="M14" t="s">
        <v>2035</v>
      </c>
      <c r="N14" t="s">
        <v>2036</v>
      </c>
    </row>
    <row r="15" spans="1:14" x14ac:dyDescent="0.35">
      <c r="A15" t="s">
        <v>17</v>
      </c>
      <c r="B15" t="s">
        <v>180</v>
      </c>
      <c r="C15" t="s">
        <v>181</v>
      </c>
      <c r="D15" t="s">
        <v>20</v>
      </c>
      <c r="E15" t="s">
        <v>21</v>
      </c>
      <c r="F15" t="s">
        <v>182</v>
      </c>
      <c r="G15" t="s">
        <v>183</v>
      </c>
      <c r="I15">
        <v>2020</v>
      </c>
      <c r="J15" t="s">
        <v>24</v>
      </c>
      <c r="K15">
        <v>376040</v>
      </c>
      <c r="L15" t="s">
        <v>2035</v>
      </c>
      <c r="M15" t="s">
        <v>2035</v>
      </c>
      <c r="N15" t="s">
        <v>2036</v>
      </c>
    </row>
    <row r="16" spans="1:14" x14ac:dyDescent="0.35">
      <c r="A16" t="s">
        <v>17</v>
      </c>
      <c r="B16" t="s">
        <v>240</v>
      </c>
      <c r="C16" t="s">
        <v>387</v>
      </c>
      <c r="D16" t="s">
        <v>388</v>
      </c>
      <c r="E16" t="s">
        <v>258</v>
      </c>
      <c r="F16" t="s">
        <v>389</v>
      </c>
      <c r="G16" t="s">
        <v>390</v>
      </c>
      <c r="I16">
        <v>2021</v>
      </c>
      <c r="J16" t="s">
        <v>391</v>
      </c>
      <c r="K16">
        <v>376040</v>
      </c>
      <c r="L16" t="s">
        <v>2035</v>
      </c>
      <c r="M16" t="s">
        <v>2035</v>
      </c>
      <c r="N16" t="s">
        <v>2036</v>
      </c>
    </row>
    <row r="17" spans="1:14" x14ac:dyDescent="0.35">
      <c r="A17" t="s">
        <v>17</v>
      </c>
      <c r="B17" t="s">
        <v>116</v>
      </c>
      <c r="C17" t="s">
        <v>192</v>
      </c>
      <c r="D17" t="s">
        <v>27</v>
      </c>
      <c r="E17">
        <v>360</v>
      </c>
      <c r="F17" t="s">
        <v>193</v>
      </c>
      <c r="G17" t="s">
        <v>194</v>
      </c>
      <c r="I17">
        <v>2017</v>
      </c>
      <c r="J17" t="s">
        <v>24</v>
      </c>
      <c r="K17">
        <v>376040</v>
      </c>
      <c r="L17" t="s">
        <v>2035</v>
      </c>
      <c r="M17" t="s">
        <v>2035</v>
      </c>
      <c r="N17" t="s">
        <v>2036</v>
      </c>
    </row>
    <row r="18" spans="1:14" x14ac:dyDescent="0.35">
      <c r="A18" t="s">
        <v>17</v>
      </c>
      <c r="B18" t="s">
        <v>81</v>
      </c>
      <c r="C18" t="s">
        <v>2040</v>
      </c>
      <c r="D18" t="s">
        <v>217</v>
      </c>
      <c r="E18" t="s">
        <v>218</v>
      </c>
      <c r="F18" t="s">
        <v>34</v>
      </c>
      <c r="G18" t="s">
        <v>2041</v>
      </c>
      <c r="I18">
        <v>2022</v>
      </c>
      <c r="J18" t="s">
        <v>24</v>
      </c>
      <c r="K18">
        <v>376040</v>
      </c>
      <c r="L18" t="s">
        <v>2035</v>
      </c>
      <c r="M18" t="s">
        <v>2035</v>
      </c>
      <c r="N18" t="s">
        <v>2036</v>
      </c>
    </row>
    <row r="19" spans="1:14" x14ac:dyDescent="0.35">
      <c r="A19" t="s">
        <v>17</v>
      </c>
      <c r="B19" t="s">
        <v>101</v>
      </c>
      <c r="C19" t="s">
        <v>911</v>
      </c>
      <c r="D19" t="s">
        <v>38</v>
      </c>
      <c r="E19" t="s">
        <v>39</v>
      </c>
      <c r="F19" t="s">
        <v>912</v>
      </c>
      <c r="G19" t="s">
        <v>913</v>
      </c>
      <c r="I19">
        <v>2021</v>
      </c>
      <c r="J19" t="s">
        <v>24</v>
      </c>
      <c r="K19">
        <v>376040</v>
      </c>
      <c r="L19" t="s">
        <v>2035</v>
      </c>
      <c r="M19" t="s">
        <v>2035</v>
      </c>
      <c r="N19" t="s">
        <v>2036</v>
      </c>
    </row>
    <row r="20" spans="1:14" x14ac:dyDescent="0.35">
      <c r="A20" t="s">
        <v>17</v>
      </c>
      <c r="B20" t="s">
        <v>414</v>
      </c>
      <c r="C20" t="s">
        <v>587</v>
      </c>
      <c r="D20" t="s">
        <v>27</v>
      </c>
      <c r="E20">
        <v>360</v>
      </c>
      <c r="F20" t="s">
        <v>588</v>
      </c>
      <c r="G20" t="s">
        <v>589</v>
      </c>
      <c r="H20" t="s">
        <v>590</v>
      </c>
      <c r="I20">
        <v>2017</v>
      </c>
      <c r="J20" t="s">
        <v>24</v>
      </c>
      <c r="K20">
        <v>376040</v>
      </c>
      <c r="L20" t="s">
        <v>2035</v>
      </c>
      <c r="M20" t="s">
        <v>2035</v>
      </c>
      <c r="N20" t="s">
        <v>2036</v>
      </c>
    </row>
    <row r="21" spans="1:14" x14ac:dyDescent="0.35">
      <c r="A21" t="s">
        <v>17</v>
      </c>
      <c r="B21" t="s">
        <v>101</v>
      </c>
      <c r="C21" t="s">
        <v>1081</v>
      </c>
      <c r="D21" t="s">
        <v>90</v>
      </c>
      <c r="E21" t="s">
        <v>39</v>
      </c>
      <c r="F21" t="s">
        <v>1082</v>
      </c>
      <c r="G21" t="s">
        <v>1083</v>
      </c>
      <c r="I21">
        <v>2022</v>
      </c>
      <c r="J21" t="s">
        <v>24</v>
      </c>
      <c r="K21">
        <v>376040</v>
      </c>
      <c r="L21" t="s">
        <v>2035</v>
      </c>
      <c r="M21" t="s">
        <v>2035</v>
      </c>
      <c r="N21" t="s">
        <v>2036</v>
      </c>
    </row>
    <row r="22" spans="1:14" x14ac:dyDescent="0.35">
      <c r="A22" t="s">
        <v>17</v>
      </c>
      <c r="B22" t="s">
        <v>116</v>
      </c>
      <c r="C22" t="s">
        <v>295</v>
      </c>
      <c r="D22" t="s">
        <v>27</v>
      </c>
      <c r="E22">
        <v>360</v>
      </c>
      <c r="F22" t="s">
        <v>296</v>
      </c>
      <c r="G22" t="s">
        <v>297</v>
      </c>
      <c r="H22" t="s">
        <v>298</v>
      </c>
      <c r="I22">
        <v>2017</v>
      </c>
      <c r="J22" t="s">
        <v>24</v>
      </c>
      <c r="K22">
        <v>376040</v>
      </c>
      <c r="L22" t="s">
        <v>2035</v>
      </c>
      <c r="M22" t="s">
        <v>2035</v>
      </c>
      <c r="N22" t="s">
        <v>2036</v>
      </c>
    </row>
    <row r="23" spans="1:14" x14ac:dyDescent="0.35">
      <c r="A23" t="s">
        <v>17</v>
      </c>
      <c r="B23" t="s">
        <v>249</v>
      </c>
      <c r="C23" t="s">
        <v>602</v>
      </c>
      <c r="D23" t="s">
        <v>38</v>
      </c>
      <c r="E23" t="s">
        <v>39</v>
      </c>
      <c r="F23" t="s">
        <v>603</v>
      </c>
      <c r="G23" t="s">
        <v>604</v>
      </c>
      <c r="I23">
        <v>2021</v>
      </c>
      <c r="J23" t="s">
        <v>24</v>
      </c>
      <c r="K23">
        <v>376040</v>
      </c>
      <c r="L23" t="s">
        <v>2035</v>
      </c>
      <c r="M23" t="s">
        <v>2035</v>
      </c>
      <c r="N23" t="s">
        <v>2036</v>
      </c>
    </row>
    <row r="24" spans="1:14" x14ac:dyDescent="0.35">
      <c r="A24" t="s">
        <v>17</v>
      </c>
      <c r="B24" t="s">
        <v>92</v>
      </c>
      <c r="C24" t="s">
        <v>780</v>
      </c>
      <c r="D24" t="s">
        <v>27</v>
      </c>
      <c r="E24" t="s">
        <v>44</v>
      </c>
      <c r="F24" t="s">
        <v>781</v>
      </c>
      <c r="G24" t="s">
        <v>782</v>
      </c>
      <c r="H24" s="5">
        <v>90291000000000</v>
      </c>
      <c r="I24">
        <v>2013</v>
      </c>
      <c r="J24" t="s">
        <v>24</v>
      </c>
      <c r="K24">
        <v>376040</v>
      </c>
      <c r="L24" t="s">
        <v>2035</v>
      </c>
      <c r="M24" t="s">
        <v>2035</v>
      </c>
      <c r="N24" t="s">
        <v>2036</v>
      </c>
    </row>
    <row r="25" spans="1:14" x14ac:dyDescent="0.35">
      <c r="A25" t="s">
        <v>17</v>
      </c>
      <c r="B25" t="s">
        <v>92</v>
      </c>
      <c r="C25" t="s">
        <v>757</v>
      </c>
      <c r="D25" t="s">
        <v>27</v>
      </c>
      <c r="E25" t="s">
        <v>44</v>
      </c>
      <c r="F25" t="s">
        <v>758</v>
      </c>
      <c r="G25" t="s">
        <v>759</v>
      </c>
      <c r="H25" s="5">
        <v>90291000000000</v>
      </c>
      <c r="I25">
        <v>2012</v>
      </c>
      <c r="J25" t="s">
        <v>24</v>
      </c>
      <c r="K25">
        <v>376040</v>
      </c>
      <c r="L25" t="s">
        <v>2035</v>
      </c>
      <c r="M25" t="s">
        <v>2035</v>
      </c>
      <c r="N25" t="s">
        <v>2036</v>
      </c>
    </row>
    <row r="26" spans="1:14" x14ac:dyDescent="0.35">
      <c r="A26" t="s">
        <v>17</v>
      </c>
      <c r="B26" t="s">
        <v>36</v>
      </c>
      <c r="C26" t="s">
        <v>679</v>
      </c>
      <c r="D26" t="s">
        <v>38</v>
      </c>
      <c r="E26" t="s">
        <v>39</v>
      </c>
      <c r="F26" t="s">
        <v>680</v>
      </c>
      <c r="G26" t="s">
        <v>681</v>
      </c>
      <c r="H26" t="s">
        <v>681</v>
      </c>
      <c r="I26">
        <v>2021</v>
      </c>
      <c r="J26" t="s">
        <v>24</v>
      </c>
      <c r="K26">
        <v>376040</v>
      </c>
      <c r="L26" t="s">
        <v>2035</v>
      </c>
      <c r="M26" t="s">
        <v>2035</v>
      </c>
      <c r="N26" t="s">
        <v>2036</v>
      </c>
    </row>
    <row r="27" spans="1:14" x14ac:dyDescent="0.35">
      <c r="A27" t="s">
        <v>17</v>
      </c>
      <c r="B27" t="s">
        <v>215</v>
      </c>
      <c r="C27" t="s">
        <v>722</v>
      </c>
      <c r="D27" t="s">
        <v>329</v>
      </c>
      <c r="E27" t="s">
        <v>218</v>
      </c>
      <c r="F27" t="s">
        <v>723</v>
      </c>
      <c r="G27" t="s">
        <v>724</v>
      </c>
      <c r="I27">
        <v>2022</v>
      </c>
      <c r="J27" t="s">
        <v>24</v>
      </c>
      <c r="K27">
        <v>376040</v>
      </c>
      <c r="L27" t="s">
        <v>2035</v>
      </c>
      <c r="M27" t="s">
        <v>2035</v>
      </c>
      <c r="N27" t="s">
        <v>2036</v>
      </c>
    </row>
    <row r="28" spans="1:14" x14ac:dyDescent="0.35">
      <c r="A28" t="s">
        <v>17</v>
      </c>
      <c r="B28" t="s">
        <v>2037</v>
      </c>
      <c r="C28" t="s">
        <v>2042</v>
      </c>
      <c r="D28" t="s">
        <v>32</v>
      </c>
      <c r="E28" t="s">
        <v>33</v>
      </c>
      <c r="F28" t="s">
        <v>765</v>
      </c>
      <c r="G28" t="s">
        <v>766</v>
      </c>
      <c r="I28">
        <v>2022</v>
      </c>
      <c r="J28" t="s">
        <v>24</v>
      </c>
      <c r="K28">
        <v>376040</v>
      </c>
      <c r="L28" t="s">
        <v>2035</v>
      </c>
      <c r="M28" t="s">
        <v>2035</v>
      </c>
      <c r="N28" t="s">
        <v>2036</v>
      </c>
    </row>
    <row r="29" spans="1:14" x14ac:dyDescent="0.35">
      <c r="A29" t="s">
        <v>17</v>
      </c>
      <c r="B29" t="s">
        <v>69</v>
      </c>
      <c r="C29" t="s">
        <v>840</v>
      </c>
      <c r="D29" t="s">
        <v>90</v>
      </c>
      <c r="E29" t="s">
        <v>39</v>
      </c>
      <c r="F29" t="s">
        <v>841</v>
      </c>
      <c r="G29" t="s">
        <v>842</v>
      </c>
      <c r="I29">
        <v>2021</v>
      </c>
      <c r="J29" t="s">
        <v>24</v>
      </c>
      <c r="K29">
        <v>376040</v>
      </c>
      <c r="L29" t="s">
        <v>2035</v>
      </c>
      <c r="M29" t="s">
        <v>2035</v>
      </c>
      <c r="N29" t="s">
        <v>2036</v>
      </c>
    </row>
    <row r="30" spans="1:14" x14ac:dyDescent="0.35">
      <c r="A30" t="s">
        <v>17</v>
      </c>
      <c r="B30" t="s">
        <v>240</v>
      </c>
      <c r="C30" t="s">
        <v>803</v>
      </c>
      <c r="D30" t="s">
        <v>388</v>
      </c>
      <c r="E30" t="s">
        <v>258</v>
      </c>
      <c r="F30" t="s">
        <v>804</v>
      </c>
      <c r="G30" t="s">
        <v>805</v>
      </c>
      <c r="I30">
        <v>2021</v>
      </c>
      <c r="J30" t="s">
        <v>261</v>
      </c>
      <c r="K30">
        <v>376040</v>
      </c>
      <c r="L30" t="s">
        <v>2035</v>
      </c>
      <c r="M30" t="s">
        <v>2035</v>
      </c>
      <c r="N30" t="s">
        <v>2036</v>
      </c>
    </row>
    <row r="31" spans="1:14" x14ac:dyDescent="0.35">
      <c r="A31" t="s">
        <v>17</v>
      </c>
      <c r="B31" t="s">
        <v>81</v>
      </c>
      <c r="C31" t="s">
        <v>691</v>
      </c>
      <c r="D31" t="s">
        <v>27</v>
      </c>
      <c r="E31" t="s">
        <v>113</v>
      </c>
      <c r="F31" t="s">
        <v>692</v>
      </c>
      <c r="G31" t="s">
        <v>693</v>
      </c>
      <c r="H31" s="5">
        <v>90291000000000</v>
      </c>
      <c r="I31">
        <v>2021</v>
      </c>
      <c r="J31" t="s">
        <v>24</v>
      </c>
      <c r="K31">
        <v>376040</v>
      </c>
      <c r="L31" t="s">
        <v>2035</v>
      </c>
      <c r="M31" t="s">
        <v>2035</v>
      </c>
      <c r="N31" t="s">
        <v>2036</v>
      </c>
    </row>
    <row r="32" spans="1:14" x14ac:dyDescent="0.35">
      <c r="A32" t="s">
        <v>17</v>
      </c>
      <c r="B32" t="s">
        <v>229</v>
      </c>
      <c r="C32" t="s">
        <v>253</v>
      </c>
      <c r="D32" t="s">
        <v>27</v>
      </c>
      <c r="E32" t="s">
        <v>113</v>
      </c>
      <c r="F32" t="s">
        <v>254</v>
      </c>
      <c r="G32" t="s">
        <v>255</v>
      </c>
      <c r="I32">
        <v>2021</v>
      </c>
      <c r="J32" t="s">
        <v>24</v>
      </c>
      <c r="K32">
        <v>376040</v>
      </c>
      <c r="L32" t="s">
        <v>2035</v>
      </c>
      <c r="M32" t="s">
        <v>2035</v>
      </c>
      <c r="N32" t="s">
        <v>2036</v>
      </c>
    </row>
    <row r="33" spans="1:14" x14ac:dyDescent="0.35">
      <c r="A33" t="s">
        <v>17</v>
      </c>
      <c r="B33" t="s">
        <v>30</v>
      </c>
      <c r="C33" t="s">
        <v>1078</v>
      </c>
      <c r="D33" t="s">
        <v>27</v>
      </c>
      <c r="E33" t="s">
        <v>44</v>
      </c>
      <c r="F33" t="s">
        <v>1079</v>
      </c>
      <c r="G33" t="s">
        <v>1080</v>
      </c>
      <c r="H33" t="s">
        <v>1080</v>
      </c>
      <c r="I33">
        <v>2017</v>
      </c>
      <c r="J33" t="s">
        <v>24</v>
      </c>
      <c r="K33">
        <v>376664</v>
      </c>
      <c r="L33" t="s">
        <v>2035</v>
      </c>
      <c r="M33" t="s">
        <v>2035</v>
      </c>
      <c r="N33" t="s">
        <v>2036</v>
      </c>
    </row>
    <row r="34" spans="1:14" x14ac:dyDescent="0.35">
      <c r="A34" t="s">
        <v>17</v>
      </c>
      <c r="B34" t="s">
        <v>92</v>
      </c>
      <c r="C34" t="s">
        <v>2043</v>
      </c>
      <c r="D34" t="s">
        <v>27</v>
      </c>
      <c r="E34" t="s">
        <v>44</v>
      </c>
      <c r="F34" t="s">
        <v>550</v>
      </c>
      <c r="G34" t="s">
        <v>551</v>
      </c>
      <c r="I34">
        <v>2017</v>
      </c>
      <c r="J34" t="s">
        <v>24</v>
      </c>
      <c r="K34">
        <v>376040</v>
      </c>
      <c r="L34" t="s">
        <v>2035</v>
      </c>
      <c r="M34" t="s">
        <v>2035</v>
      </c>
      <c r="N34" t="s">
        <v>2036</v>
      </c>
    </row>
    <row r="35" spans="1:14" x14ac:dyDescent="0.35">
      <c r="A35" t="s">
        <v>17</v>
      </c>
      <c r="B35" t="s">
        <v>714</v>
      </c>
      <c r="C35" t="s">
        <v>715</v>
      </c>
      <c r="D35" t="s">
        <v>38</v>
      </c>
      <c r="E35" t="s">
        <v>39</v>
      </c>
      <c r="F35" t="s">
        <v>716</v>
      </c>
      <c r="G35" t="s">
        <v>717</v>
      </c>
      <c r="I35">
        <v>2021</v>
      </c>
      <c r="J35" t="s">
        <v>24</v>
      </c>
      <c r="K35">
        <v>376040</v>
      </c>
      <c r="L35" t="s">
        <v>2035</v>
      </c>
      <c r="M35" t="s">
        <v>2035</v>
      </c>
      <c r="N35" t="s">
        <v>2036</v>
      </c>
    </row>
    <row r="36" spans="1:14" x14ac:dyDescent="0.35">
      <c r="A36" t="s">
        <v>17</v>
      </c>
      <c r="B36" t="s">
        <v>81</v>
      </c>
      <c r="C36" t="s">
        <v>783</v>
      </c>
      <c r="D36" t="s">
        <v>27</v>
      </c>
      <c r="E36" t="s">
        <v>150</v>
      </c>
      <c r="F36" t="s">
        <v>784</v>
      </c>
      <c r="G36" t="s">
        <v>785</v>
      </c>
      <c r="H36" s="5">
        <v>90291000000000</v>
      </c>
      <c r="I36">
        <v>2011</v>
      </c>
      <c r="J36" t="s">
        <v>24</v>
      </c>
      <c r="K36">
        <v>376040</v>
      </c>
      <c r="L36" t="s">
        <v>2035</v>
      </c>
      <c r="M36" t="s">
        <v>2035</v>
      </c>
      <c r="N36" t="s">
        <v>2036</v>
      </c>
    </row>
    <row r="37" spans="1:14" x14ac:dyDescent="0.35">
      <c r="A37" t="s">
        <v>17</v>
      </c>
      <c r="B37" t="s">
        <v>81</v>
      </c>
      <c r="C37" t="s">
        <v>975</v>
      </c>
      <c r="D37" t="s">
        <v>27</v>
      </c>
      <c r="E37" t="s">
        <v>44</v>
      </c>
      <c r="F37" t="s">
        <v>976</v>
      </c>
      <c r="G37" t="s">
        <v>977</v>
      </c>
      <c r="H37" t="s">
        <v>978</v>
      </c>
      <c r="I37">
        <v>2018</v>
      </c>
      <c r="J37" t="s">
        <v>24</v>
      </c>
      <c r="K37">
        <v>376040</v>
      </c>
      <c r="L37" t="s">
        <v>2035</v>
      </c>
      <c r="M37" t="s">
        <v>2035</v>
      </c>
      <c r="N37" t="s">
        <v>2036</v>
      </c>
    </row>
    <row r="38" spans="1:14" x14ac:dyDescent="0.35">
      <c r="A38" t="s">
        <v>17</v>
      </c>
      <c r="B38" t="s">
        <v>414</v>
      </c>
      <c r="C38" t="s">
        <v>662</v>
      </c>
      <c r="D38" t="s">
        <v>27</v>
      </c>
      <c r="E38">
        <v>360</v>
      </c>
      <c r="F38" t="s">
        <v>663</v>
      </c>
      <c r="G38" t="s">
        <v>664</v>
      </c>
      <c r="H38" t="s">
        <v>665</v>
      </c>
      <c r="I38">
        <v>2017</v>
      </c>
      <c r="J38" t="s">
        <v>24</v>
      </c>
      <c r="K38">
        <v>376040</v>
      </c>
      <c r="L38" t="s">
        <v>2035</v>
      </c>
      <c r="M38" t="s">
        <v>2035</v>
      </c>
      <c r="N38" t="s">
        <v>2036</v>
      </c>
    </row>
    <row r="39" spans="1:14" x14ac:dyDescent="0.35">
      <c r="A39" t="s">
        <v>17</v>
      </c>
      <c r="B39" t="s">
        <v>116</v>
      </c>
      <c r="C39" t="s">
        <v>1287</v>
      </c>
      <c r="D39" t="s">
        <v>27</v>
      </c>
      <c r="E39">
        <v>360</v>
      </c>
      <c r="F39" t="s">
        <v>1288</v>
      </c>
      <c r="G39" t="s">
        <v>1289</v>
      </c>
      <c r="H39" t="s">
        <v>1290</v>
      </c>
      <c r="I39">
        <v>2017</v>
      </c>
      <c r="J39" t="s">
        <v>24</v>
      </c>
      <c r="K39">
        <v>376040</v>
      </c>
      <c r="L39" t="s">
        <v>2035</v>
      </c>
      <c r="M39" t="s">
        <v>2035</v>
      </c>
      <c r="N39" t="s">
        <v>2036</v>
      </c>
    </row>
    <row r="40" spans="1:14" x14ac:dyDescent="0.35">
      <c r="A40" t="s">
        <v>17</v>
      </c>
      <c r="B40" t="s">
        <v>92</v>
      </c>
      <c r="C40" t="s">
        <v>2044</v>
      </c>
      <c r="D40" t="s">
        <v>2045</v>
      </c>
      <c r="E40" t="s">
        <v>44</v>
      </c>
      <c r="F40" t="s">
        <v>806</v>
      </c>
      <c r="G40" t="s">
        <v>807</v>
      </c>
      <c r="H40" s="5">
        <v>90291000000000</v>
      </c>
      <c r="I40">
        <v>2012</v>
      </c>
      <c r="J40" t="s">
        <v>24</v>
      </c>
      <c r="K40">
        <v>376040</v>
      </c>
      <c r="L40" t="s">
        <v>2035</v>
      </c>
      <c r="M40" t="s">
        <v>2035</v>
      </c>
      <c r="N40" t="s">
        <v>2036</v>
      </c>
    </row>
    <row r="41" spans="1:14" x14ac:dyDescent="0.35">
      <c r="A41" t="s">
        <v>17</v>
      </c>
      <c r="B41" t="s">
        <v>101</v>
      </c>
      <c r="C41" t="s">
        <v>615</v>
      </c>
      <c r="D41" t="s">
        <v>20</v>
      </c>
      <c r="E41" t="s">
        <v>21</v>
      </c>
      <c r="F41" t="s">
        <v>616</v>
      </c>
      <c r="G41" t="s">
        <v>617</v>
      </c>
      <c r="H41" t="s">
        <v>617</v>
      </c>
      <c r="I41">
        <v>2020</v>
      </c>
      <c r="J41" t="s">
        <v>24</v>
      </c>
      <c r="K41">
        <v>376040</v>
      </c>
      <c r="L41" t="s">
        <v>2035</v>
      </c>
      <c r="M41" t="s">
        <v>2035</v>
      </c>
      <c r="N41" t="s">
        <v>2036</v>
      </c>
    </row>
    <row r="42" spans="1:14" x14ac:dyDescent="0.35">
      <c r="A42" t="s">
        <v>17</v>
      </c>
      <c r="B42" t="s">
        <v>36</v>
      </c>
      <c r="C42" t="s">
        <v>37</v>
      </c>
      <c r="D42" t="s">
        <v>38</v>
      </c>
      <c r="E42" t="s">
        <v>39</v>
      </c>
      <c r="F42" t="s">
        <v>40</v>
      </c>
      <c r="G42" t="s">
        <v>41</v>
      </c>
      <c r="H42" t="s">
        <v>41</v>
      </c>
      <c r="I42">
        <v>2021</v>
      </c>
      <c r="J42" t="s">
        <v>24</v>
      </c>
      <c r="K42">
        <v>376040</v>
      </c>
      <c r="L42" t="s">
        <v>2035</v>
      </c>
      <c r="M42" t="s">
        <v>2035</v>
      </c>
      <c r="N42" t="s">
        <v>2036</v>
      </c>
    </row>
    <row r="43" spans="1:14" x14ac:dyDescent="0.35">
      <c r="A43" t="s">
        <v>17</v>
      </c>
      <c r="B43" t="s">
        <v>69</v>
      </c>
      <c r="C43" t="s">
        <v>328</v>
      </c>
      <c r="D43" t="s">
        <v>329</v>
      </c>
      <c r="E43" t="s">
        <v>218</v>
      </c>
      <c r="F43" t="s">
        <v>34</v>
      </c>
      <c r="G43" t="s">
        <v>330</v>
      </c>
      <c r="I43">
        <v>2021</v>
      </c>
      <c r="J43" t="s">
        <v>24</v>
      </c>
      <c r="K43">
        <v>376040</v>
      </c>
      <c r="L43" t="s">
        <v>2035</v>
      </c>
      <c r="M43" t="s">
        <v>2035</v>
      </c>
      <c r="N43" t="s">
        <v>2036</v>
      </c>
    </row>
    <row r="44" spans="1:14" x14ac:dyDescent="0.35">
      <c r="A44" t="s">
        <v>17</v>
      </c>
      <c r="B44" t="s">
        <v>108</v>
      </c>
      <c r="C44" t="s">
        <v>109</v>
      </c>
      <c r="D44" t="s">
        <v>90</v>
      </c>
      <c r="E44" t="s">
        <v>39</v>
      </c>
      <c r="F44" t="s">
        <v>110</v>
      </c>
      <c r="G44" t="s">
        <v>111</v>
      </c>
      <c r="I44">
        <v>2021</v>
      </c>
      <c r="J44" t="s">
        <v>24</v>
      </c>
      <c r="K44">
        <v>376040</v>
      </c>
      <c r="L44" t="s">
        <v>2035</v>
      </c>
      <c r="M44" t="s">
        <v>2035</v>
      </c>
      <c r="N44" t="s">
        <v>2036</v>
      </c>
    </row>
    <row r="45" spans="1:14" x14ac:dyDescent="0.35">
      <c r="A45" t="s">
        <v>17</v>
      </c>
      <c r="B45" t="s">
        <v>81</v>
      </c>
      <c r="C45" t="s">
        <v>570</v>
      </c>
      <c r="D45" t="s">
        <v>32</v>
      </c>
      <c r="E45" t="s">
        <v>33</v>
      </c>
      <c r="F45" t="s">
        <v>571</v>
      </c>
      <c r="G45" t="s">
        <v>572</v>
      </c>
      <c r="I45">
        <v>2022</v>
      </c>
      <c r="J45" t="s">
        <v>24</v>
      </c>
      <c r="K45">
        <v>376040</v>
      </c>
      <c r="L45" t="s">
        <v>2035</v>
      </c>
      <c r="M45" t="s">
        <v>2035</v>
      </c>
      <c r="N45" t="s">
        <v>2036</v>
      </c>
    </row>
    <row r="46" spans="1:14" x14ac:dyDescent="0.35">
      <c r="A46" t="s">
        <v>17</v>
      </c>
      <c r="B46" t="s">
        <v>81</v>
      </c>
      <c r="C46" t="s">
        <v>1112</v>
      </c>
      <c r="D46" t="s">
        <v>27</v>
      </c>
      <c r="E46" t="s">
        <v>113</v>
      </c>
      <c r="F46" t="s">
        <v>151</v>
      </c>
      <c r="G46" t="s">
        <v>1113</v>
      </c>
      <c r="I46">
        <v>2021</v>
      </c>
      <c r="J46" t="s">
        <v>24</v>
      </c>
      <c r="K46">
        <v>376040</v>
      </c>
      <c r="L46" t="s">
        <v>2035</v>
      </c>
      <c r="M46" t="s">
        <v>2035</v>
      </c>
      <c r="N46" t="s">
        <v>2036</v>
      </c>
    </row>
    <row r="47" spans="1:14" x14ac:dyDescent="0.35">
      <c r="A47" t="s">
        <v>17</v>
      </c>
      <c r="B47" t="s">
        <v>76</v>
      </c>
      <c r="C47" t="s">
        <v>1201</v>
      </c>
      <c r="D47" t="s">
        <v>78</v>
      </c>
      <c r="F47" t="s">
        <v>34</v>
      </c>
      <c r="G47" t="s">
        <v>1202</v>
      </c>
      <c r="I47">
        <v>2022</v>
      </c>
      <c r="J47" t="s">
        <v>1203</v>
      </c>
      <c r="K47">
        <v>376040</v>
      </c>
      <c r="L47" t="s">
        <v>2035</v>
      </c>
      <c r="M47" t="s">
        <v>2035</v>
      </c>
      <c r="N47" t="s">
        <v>374</v>
      </c>
    </row>
    <row r="48" spans="1:14" x14ac:dyDescent="0.35">
      <c r="A48" t="s">
        <v>17</v>
      </c>
      <c r="B48" t="s">
        <v>116</v>
      </c>
      <c r="C48" t="s">
        <v>1035</v>
      </c>
      <c r="D48" t="s">
        <v>27</v>
      </c>
      <c r="E48">
        <v>360</v>
      </c>
      <c r="F48" t="s">
        <v>1036</v>
      </c>
      <c r="G48" t="s">
        <v>1037</v>
      </c>
      <c r="H48" t="s">
        <v>1038</v>
      </c>
      <c r="I48">
        <v>2017</v>
      </c>
      <c r="J48" t="s">
        <v>24</v>
      </c>
      <c r="K48">
        <v>376040</v>
      </c>
      <c r="L48" t="s">
        <v>2035</v>
      </c>
      <c r="M48" t="s">
        <v>2035</v>
      </c>
      <c r="N48" t="s">
        <v>2036</v>
      </c>
    </row>
    <row r="49" spans="1:14" x14ac:dyDescent="0.35">
      <c r="A49" t="s">
        <v>17</v>
      </c>
      <c r="B49" t="s">
        <v>30</v>
      </c>
      <c r="C49" t="s">
        <v>845</v>
      </c>
      <c r="D49" t="s">
        <v>27</v>
      </c>
      <c r="E49" t="s">
        <v>44</v>
      </c>
      <c r="F49" t="s">
        <v>846</v>
      </c>
      <c r="G49" t="s">
        <v>847</v>
      </c>
      <c r="I49">
        <v>2016</v>
      </c>
      <c r="J49" t="s">
        <v>24</v>
      </c>
      <c r="K49">
        <v>376664</v>
      </c>
      <c r="L49" t="s">
        <v>2035</v>
      </c>
      <c r="M49" t="s">
        <v>2035</v>
      </c>
      <c r="N49" t="s">
        <v>2036</v>
      </c>
    </row>
    <row r="50" spans="1:14" x14ac:dyDescent="0.35">
      <c r="A50" t="s">
        <v>17</v>
      </c>
      <c r="B50" t="s">
        <v>60</v>
      </c>
      <c r="C50" t="s">
        <v>202</v>
      </c>
      <c r="D50" t="s">
        <v>27</v>
      </c>
      <c r="E50" t="s">
        <v>44</v>
      </c>
      <c r="F50" t="s">
        <v>203</v>
      </c>
      <c r="G50" t="s">
        <v>204</v>
      </c>
      <c r="H50" t="s">
        <v>205</v>
      </c>
      <c r="I50">
        <v>2018</v>
      </c>
      <c r="J50" t="s">
        <v>24</v>
      </c>
      <c r="K50">
        <v>376040</v>
      </c>
      <c r="L50" t="s">
        <v>2035</v>
      </c>
      <c r="M50" t="s">
        <v>2035</v>
      </c>
      <c r="N50" t="s">
        <v>2036</v>
      </c>
    </row>
    <row r="51" spans="1:14" x14ac:dyDescent="0.35">
      <c r="A51" t="s">
        <v>17</v>
      </c>
      <c r="B51" t="s">
        <v>116</v>
      </c>
      <c r="C51" t="s">
        <v>688</v>
      </c>
      <c r="D51" t="s">
        <v>27</v>
      </c>
      <c r="E51" t="s">
        <v>44</v>
      </c>
      <c r="F51" t="s">
        <v>689</v>
      </c>
      <c r="G51" t="s">
        <v>690</v>
      </c>
      <c r="H51" t="s">
        <v>690</v>
      </c>
      <c r="I51">
        <v>2018</v>
      </c>
      <c r="J51" t="s">
        <v>24</v>
      </c>
      <c r="K51">
        <v>376040</v>
      </c>
      <c r="L51" t="s">
        <v>2035</v>
      </c>
      <c r="M51" t="s">
        <v>2035</v>
      </c>
      <c r="N51" t="s">
        <v>2036</v>
      </c>
    </row>
    <row r="52" spans="1:14" x14ac:dyDescent="0.35">
      <c r="A52" t="s">
        <v>17</v>
      </c>
      <c r="B52" t="s">
        <v>92</v>
      </c>
      <c r="C52" t="s">
        <v>163</v>
      </c>
      <c r="D52" t="s">
        <v>27</v>
      </c>
      <c r="E52">
        <v>360</v>
      </c>
      <c r="F52" t="s">
        <v>34</v>
      </c>
      <c r="G52" t="s">
        <v>164</v>
      </c>
      <c r="I52">
        <v>2020</v>
      </c>
      <c r="J52" t="s">
        <v>24</v>
      </c>
      <c r="K52">
        <v>376040</v>
      </c>
      <c r="L52" t="s">
        <v>2035</v>
      </c>
      <c r="M52" t="s">
        <v>2035</v>
      </c>
      <c r="N52" t="s">
        <v>2036</v>
      </c>
    </row>
    <row r="53" spans="1:14" x14ac:dyDescent="0.35">
      <c r="A53" t="s">
        <v>17</v>
      </c>
      <c r="B53" t="s">
        <v>206</v>
      </c>
      <c r="C53" t="s">
        <v>1267</v>
      </c>
      <c r="D53" t="s">
        <v>27</v>
      </c>
      <c r="E53" t="s">
        <v>44</v>
      </c>
      <c r="F53" t="s">
        <v>1268</v>
      </c>
      <c r="G53" t="s">
        <v>1269</v>
      </c>
      <c r="H53" t="s">
        <v>1270</v>
      </c>
      <c r="I53">
        <v>2018</v>
      </c>
      <c r="J53" t="s">
        <v>24</v>
      </c>
      <c r="K53">
        <v>376040</v>
      </c>
      <c r="L53" t="s">
        <v>2035</v>
      </c>
      <c r="M53" t="s">
        <v>2035</v>
      </c>
      <c r="N53" t="s">
        <v>2036</v>
      </c>
    </row>
    <row r="54" spans="1:14" x14ac:dyDescent="0.35">
      <c r="A54" t="s">
        <v>17</v>
      </c>
      <c r="B54" t="s">
        <v>48</v>
      </c>
      <c r="C54" t="s">
        <v>49</v>
      </c>
      <c r="D54" t="s">
        <v>38</v>
      </c>
      <c r="E54" t="s">
        <v>39</v>
      </c>
      <c r="F54" t="s">
        <v>34</v>
      </c>
      <c r="G54" t="s">
        <v>50</v>
      </c>
      <c r="I54">
        <v>2021</v>
      </c>
      <c r="J54" t="s">
        <v>24</v>
      </c>
      <c r="K54">
        <v>376040</v>
      </c>
      <c r="L54" t="s">
        <v>2035</v>
      </c>
      <c r="M54" t="s">
        <v>2035</v>
      </c>
      <c r="N54" t="s">
        <v>2036</v>
      </c>
    </row>
    <row r="55" spans="1:14" x14ac:dyDescent="0.35">
      <c r="A55" t="s">
        <v>17</v>
      </c>
      <c r="B55" t="s">
        <v>808</v>
      </c>
      <c r="C55" t="s">
        <v>809</v>
      </c>
      <c r="D55" t="s">
        <v>90</v>
      </c>
      <c r="E55" t="s">
        <v>39</v>
      </c>
      <c r="F55" t="s">
        <v>34</v>
      </c>
      <c r="G55" t="s">
        <v>810</v>
      </c>
      <c r="I55">
        <v>2021</v>
      </c>
      <c r="J55" t="s">
        <v>24</v>
      </c>
      <c r="K55">
        <v>376040</v>
      </c>
      <c r="L55" t="s">
        <v>2035</v>
      </c>
      <c r="M55" t="s">
        <v>2035</v>
      </c>
      <c r="N55" t="s">
        <v>2036</v>
      </c>
    </row>
    <row r="56" spans="1:14" x14ac:dyDescent="0.35">
      <c r="A56" t="s">
        <v>17</v>
      </c>
      <c r="B56" t="s">
        <v>92</v>
      </c>
      <c r="C56" t="s">
        <v>866</v>
      </c>
      <c r="D56" t="s">
        <v>27</v>
      </c>
      <c r="E56">
        <v>360</v>
      </c>
      <c r="F56" t="s">
        <v>867</v>
      </c>
      <c r="G56" t="s">
        <v>868</v>
      </c>
      <c r="I56">
        <v>2017</v>
      </c>
      <c r="J56" t="s">
        <v>24</v>
      </c>
      <c r="K56">
        <v>376040</v>
      </c>
      <c r="L56" t="s">
        <v>2035</v>
      </c>
      <c r="M56" t="s">
        <v>2035</v>
      </c>
      <c r="N56" t="s">
        <v>2036</v>
      </c>
    </row>
    <row r="57" spans="1:14" x14ac:dyDescent="0.35">
      <c r="A57" t="s">
        <v>17</v>
      </c>
      <c r="B57" t="s">
        <v>81</v>
      </c>
      <c r="C57" t="s">
        <v>211</v>
      </c>
      <c r="D57" t="s">
        <v>27</v>
      </c>
      <c r="E57" t="s">
        <v>44</v>
      </c>
      <c r="F57" t="s">
        <v>212</v>
      </c>
      <c r="G57" t="s">
        <v>213</v>
      </c>
      <c r="H57" t="s">
        <v>214</v>
      </c>
      <c r="I57">
        <v>2018</v>
      </c>
      <c r="J57" t="s">
        <v>172</v>
      </c>
      <c r="K57">
        <v>376040</v>
      </c>
      <c r="L57" t="s">
        <v>2035</v>
      </c>
      <c r="M57" t="s">
        <v>2035</v>
      </c>
      <c r="N57" t="s">
        <v>2036</v>
      </c>
    </row>
    <row r="58" spans="1:14" x14ac:dyDescent="0.35">
      <c r="A58" t="s">
        <v>17</v>
      </c>
      <c r="B58" t="s">
        <v>206</v>
      </c>
      <c r="C58" t="s">
        <v>2046</v>
      </c>
      <c r="D58" t="s">
        <v>27</v>
      </c>
      <c r="E58">
        <v>360</v>
      </c>
      <c r="F58" t="s">
        <v>887</v>
      </c>
      <c r="G58" t="s">
        <v>888</v>
      </c>
      <c r="I58">
        <v>2020</v>
      </c>
      <c r="J58" t="s">
        <v>24</v>
      </c>
      <c r="K58">
        <v>376040</v>
      </c>
      <c r="L58" t="s">
        <v>2035</v>
      </c>
      <c r="M58" t="s">
        <v>2035</v>
      </c>
      <c r="N58" t="s">
        <v>2036</v>
      </c>
    </row>
    <row r="59" spans="1:14" x14ac:dyDescent="0.35">
      <c r="A59" t="s">
        <v>17</v>
      </c>
      <c r="B59" t="s">
        <v>229</v>
      </c>
      <c r="C59" t="s">
        <v>230</v>
      </c>
      <c r="D59" t="s">
        <v>27</v>
      </c>
      <c r="E59" t="s">
        <v>150</v>
      </c>
      <c r="F59" t="s">
        <v>231</v>
      </c>
      <c r="G59" t="s">
        <v>232</v>
      </c>
      <c r="H59" t="s">
        <v>233</v>
      </c>
      <c r="I59">
        <v>2017</v>
      </c>
      <c r="J59" t="s">
        <v>24</v>
      </c>
      <c r="K59">
        <v>376040</v>
      </c>
      <c r="L59" t="s">
        <v>2035</v>
      </c>
      <c r="M59" t="s">
        <v>2035</v>
      </c>
      <c r="N59" t="s">
        <v>2036</v>
      </c>
    </row>
    <row r="60" spans="1:14" x14ac:dyDescent="0.35">
      <c r="A60" t="s">
        <v>17</v>
      </c>
      <c r="B60" t="s">
        <v>116</v>
      </c>
      <c r="C60" t="s">
        <v>658</v>
      </c>
      <c r="D60" t="s">
        <v>27</v>
      </c>
      <c r="E60" t="s">
        <v>44</v>
      </c>
      <c r="F60" t="s">
        <v>659</v>
      </c>
      <c r="G60" t="s">
        <v>660</v>
      </c>
      <c r="H60" t="s">
        <v>661</v>
      </c>
      <c r="I60">
        <v>2018</v>
      </c>
      <c r="J60" t="s">
        <v>24</v>
      </c>
      <c r="K60">
        <v>376040</v>
      </c>
      <c r="L60" t="s">
        <v>2035</v>
      </c>
      <c r="M60" t="s">
        <v>2035</v>
      </c>
      <c r="N60" t="s">
        <v>2036</v>
      </c>
    </row>
    <row r="61" spans="1:14" x14ac:dyDescent="0.35">
      <c r="A61" t="s">
        <v>17</v>
      </c>
      <c r="B61" t="s">
        <v>2037</v>
      </c>
      <c r="C61" t="s">
        <v>2047</v>
      </c>
      <c r="D61" t="s">
        <v>217</v>
      </c>
      <c r="E61" t="s">
        <v>218</v>
      </c>
      <c r="F61" t="s">
        <v>2048</v>
      </c>
      <c r="G61" t="s">
        <v>2049</v>
      </c>
      <c r="I61">
        <v>2022</v>
      </c>
      <c r="J61" t="s">
        <v>24</v>
      </c>
      <c r="K61">
        <v>376040</v>
      </c>
      <c r="L61" t="s">
        <v>2035</v>
      </c>
      <c r="M61" t="s">
        <v>2035</v>
      </c>
      <c r="N61" t="s">
        <v>2036</v>
      </c>
    </row>
    <row r="62" spans="1:14" x14ac:dyDescent="0.35">
      <c r="A62" t="s">
        <v>17</v>
      </c>
      <c r="B62" t="s">
        <v>30</v>
      </c>
      <c r="C62" t="s">
        <v>1092</v>
      </c>
      <c r="D62" t="s">
        <v>32</v>
      </c>
      <c r="E62" t="s">
        <v>33</v>
      </c>
      <c r="F62" t="s">
        <v>34</v>
      </c>
      <c r="G62" t="s">
        <v>1093</v>
      </c>
      <c r="I62">
        <v>2022</v>
      </c>
      <c r="J62" t="s">
        <v>24</v>
      </c>
      <c r="K62">
        <v>376664</v>
      </c>
      <c r="L62" t="s">
        <v>2035</v>
      </c>
      <c r="M62" t="s">
        <v>2035</v>
      </c>
      <c r="N62" t="s">
        <v>2036</v>
      </c>
    </row>
    <row r="63" spans="1:14" x14ac:dyDescent="0.35">
      <c r="A63" t="s">
        <v>17</v>
      </c>
      <c r="B63" t="s">
        <v>180</v>
      </c>
      <c r="C63" t="s">
        <v>2050</v>
      </c>
      <c r="D63" t="s">
        <v>217</v>
      </c>
      <c r="E63" t="s">
        <v>218</v>
      </c>
      <c r="F63" t="s">
        <v>1342</v>
      </c>
      <c r="G63" t="s">
        <v>1343</v>
      </c>
      <c r="H63" t="s">
        <v>1343</v>
      </c>
      <c r="I63">
        <v>2021</v>
      </c>
      <c r="J63" t="s">
        <v>24</v>
      </c>
      <c r="K63">
        <v>376040</v>
      </c>
      <c r="L63" t="s">
        <v>2035</v>
      </c>
      <c r="M63" t="s">
        <v>2035</v>
      </c>
      <c r="N63" t="s">
        <v>2036</v>
      </c>
    </row>
    <row r="64" spans="1:14" x14ac:dyDescent="0.35">
      <c r="A64" t="s">
        <v>17</v>
      </c>
      <c r="B64" t="s">
        <v>65</v>
      </c>
      <c r="C64" t="s">
        <v>1071</v>
      </c>
      <c r="D64" t="s">
        <v>90</v>
      </c>
      <c r="E64" t="s">
        <v>39</v>
      </c>
      <c r="F64" t="s">
        <v>1072</v>
      </c>
      <c r="G64" t="s">
        <v>1073</v>
      </c>
      <c r="I64">
        <v>2021</v>
      </c>
      <c r="J64" t="s">
        <v>24</v>
      </c>
      <c r="K64">
        <v>376040</v>
      </c>
      <c r="L64" t="s">
        <v>2035</v>
      </c>
      <c r="M64" t="s">
        <v>2035</v>
      </c>
      <c r="N64" t="s">
        <v>2036</v>
      </c>
    </row>
    <row r="65" spans="1:14" x14ac:dyDescent="0.35">
      <c r="A65" t="s">
        <v>17</v>
      </c>
      <c r="B65" t="s">
        <v>808</v>
      </c>
      <c r="C65" t="s">
        <v>2051</v>
      </c>
      <c r="D65" t="s">
        <v>329</v>
      </c>
      <c r="E65" t="s">
        <v>218</v>
      </c>
      <c r="F65" t="s">
        <v>1699</v>
      </c>
      <c r="G65" t="s">
        <v>1700</v>
      </c>
      <c r="I65">
        <v>2022</v>
      </c>
      <c r="J65" t="s">
        <v>1701</v>
      </c>
      <c r="K65">
        <v>376040</v>
      </c>
      <c r="L65" t="s">
        <v>2035</v>
      </c>
      <c r="M65" t="s">
        <v>2035</v>
      </c>
      <c r="N65" t="s">
        <v>2036</v>
      </c>
    </row>
    <row r="66" spans="1:14" x14ac:dyDescent="0.35">
      <c r="A66" t="s">
        <v>17</v>
      </c>
      <c r="B66" t="s">
        <v>92</v>
      </c>
      <c r="C66" t="s">
        <v>506</v>
      </c>
      <c r="D66" t="s">
        <v>27</v>
      </c>
      <c r="E66" t="s">
        <v>44</v>
      </c>
      <c r="F66" t="s">
        <v>507</v>
      </c>
      <c r="G66" t="s">
        <v>508</v>
      </c>
      <c r="H66" t="s">
        <v>509</v>
      </c>
      <c r="I66">
        <v>2012</v>
      </c>
      <c r="J66" t="s">
        <v>24</v>
      </c>
      <c r="K66">
        <v>376040</v>
      </c>
      <c r="L66" t="s">
        <v>2035</v>
      </c>
      <c r="M66" t="s">
        <v>2035</v>
      </c>
      <c r="N66" t="s">
        <v>2036</v>
      </c>
    </row>
    <row r="67" spans="1:14" x14ac:dyDescent="0.35">
      <c r="A67" t="s">
        <v>17</v>
      </c>
      <c r="B67" t="s">
        <v>25</v>
      </c>
      <c r="C67" t="s">
        <v>437</v>
      </c>
      <c r="D67" t="s">
        <v>27</v>
      </c>
      <c r="E67">
        <v>360</v>
      </c>
      <c r="F67" t="s">
        <v>438</v>
      </c>
      <c r="G67" t="s">
        <v>439</v>
      </c>
      <c r="I67">
        <v>2021</v>
      </c>
      <c r="J67" t="s">
        <v>24</v>
      </c>
      <c r="K67">
        <v>399778</v>
      </c>
      <c r="L67" t="s">
        <v>2035</v>
      </c>
      <c r="M67" t="s">
        <v>2035</v>
      </c>
      <c r="N67" t="s">
        <v>2036</v>
      </c>
    </row>
    <row r="68" spans="1:14" x14ac:dyDescent="0.35">
      <c r="A68" t="s">
        <v>17</v>
      </c>
      <c r="B68" t="s">
        <v>81</v>
      </c>
      <c r="C68" t="s">
        <v>737</v>
      </c>
      <c r="D68" t="s">
        <v>27</v>
      </c>
      <c r="E68" t="s">
        <v>44</v>
      </c>
      <c r="F68" t="s">
        <v>738</v>
      </c>
      <c r="G68" t="s">
        <v>739</v>
      </c>
      <c r="H68">
        <v>89173368</v>
      </c>
      <c r="I68">
        <v>2018</v>
      </c>
      <c r="J68" t="s">
        <v>24</v>
      </c>
      <c r="K68">
        <v>376040</v>
      </c>
      <c r="L68" t="s">
        <v>2035</v>
      </c>
      <c r="M68" t="s">
        <v>2035</v>
      </c>
      <c r="N68" t="s">
        <v>2036</v>
      </c>
    </row>
    <row r="69" spans="1:14" x14ac:dyDescent="0.35">
      <c r="A69" t="s">
        <v>17</v>
      </c>
      <c r="B69" t="s">
        <v>249</v>
      </c>
      <c r="C69" t="s">
        <v>2052</v>
      </c>
      <c r="D69" t="s">
        <v>217</v>
      </c>
      <c r="E69" t="s">
        <v>218</v>
      </c>
      <c r="F69" t="s">
        <v>34</v>
      </c>
      <c r="G69" t="s">
        <v>2053</v>
      </c>
      <c r="I69">
        <v>2022</v>
      </c>
      <c r="J69" t="s">
        <v>24</v>
      </c>
      <c r="K69">
        <v>376040</v>
      </c>
      <c r="L69" t="s">
        <v>2035</v>
      </c>
      <c r="M69" t="s">
        <v>2035</v>
      </c>
      <c r="N69" t="s">
        <v>2036</v>
      </c>
    </row>
    <row r="70" spans="1:14" x14ac:dyDescent="0.35">
      <c r="A70" t="s">
        <v>17</v>
      </c>
      <c r="B70" t="s">
        <v>510</v>
      </c>
      <c r="C70" t="s">
        <v>1196</v>
      </c>
      <c r="D70" t="s">
        <v>38</v>
      </c>
      <c r="E70" t="s">
        <v>39</v>
      </c>
      <c r="F70" t="s">
        <v>1197</v>
      </c>
      <c r="G70" t="s">
        <v>1198</v>
      </c>
      <c r="H70" t="s">
        <v>1198</v>
      </c>
      <c r="I70">
        <v>2021</v>
      </c>
      <c r="J70" t="s">
        <v>24</v>
      </c>
      <c r="K70">
        <v>376040</v>
      </c>
      <c r="L70" t="s">
        <v>2035</v>
      </c>
      <c r="M70" t="s">
        <v>2035</v>
      </c>
      <c r="N70" t="s">
        <v>2036</v>
      </c>
    </row>
    <row r="71" spans="1:14" x14ac:dyDescent="0.35">
      <c r="A71" t="s">
        <v>17</v>
      </c>
      <c r="B71" t="s">
        <v>81</v>
      </c>
      <c r="C71" t="s">
        <v>2054</v>
      </c>
      <c r="D71" t="s">
        <v>862</v>
      </c>
      <c r="E71" t="s">
        <v>44</v>
      </c>
      <c r="F71" t="s">
        <v>1325</v>
      </c>
      <c r="G71" t="s">
        <v>1326</v>
      </c>
      <c r="H71" t="s">
        <v>1327</v>
      </c>
      <c r="I71">
        <v>2018</v>
      </c>
      <c r="J71" t="s">
        <v>24</v>
      </c>
      <c r="K71">
        <v>376040</v>
      </c>
      <c r="L71" t="s">
        <v>2035</v>
      </c>
      <c r="M71" t="s">
        <v>2035</v>
      </c>
      <c r="N71" t="s">
        <v>2036</v>
      </c>
    </row>
    <row r="72" spans="1:14" x14ac:dyDescent="0.35">
      <c r="A72" t="s">
        <v>17</v>
      </c>
      <c r="B72" t="s">
        <v>81</v>
      </c>
      <c r="C72" t="s">
        <v>672</v>
      </c>
      <c r="D72" t="s">
        <v>27</v>
      </c>
      <c r="E72" t="s">
        <v>44</v>
      </c>
      <c r="F72" t="s">
        <v>673</v>
      </c>
      <c r="G72" t="s">
        <v>674</v>
      </c>
      <c r="H72" t="s">
        <v>674</v>
      </c>
      <c r="I72">
        <v>2020</v>
      </c>
      <c r="J72" t="s">
        <v>24</v>
      </c>
      <c r="K72">
        <v>376040</v>
      </c>
      <c r="L72" t="s">
        <v>2035</v>
      </c>
      <c r="M72" t="s">
        <v>2035</v>
      </c>
      <c r="N72" t="s">
        <v>2036</v>
      </c>
    </row>
    <row r="73" spans="1:14" x14ac:dyDescent="0.35">
      <c r="A73" t="s">
        <v>17</v>
      </c>
      <c r="B73" t="s">
        <v>30</v>
      </c>
      <c r="C73" t="s">
        <v>1005</v>
      </c>
      <c r="D73" t="s">
        <v>27</v>
      </c>
      <c r="E73" t="s">
        <v>44</v>
      </c>
      <c r="F73" t="s">
        <v>1006</v>
      </c>
      <c r="G73" t="s">
        <v>1007</v>
      </c>
      <c r="H73" t="s">
        <v>1007</v>
      </c>
      <c r="I73">
        <v>2021</v>
      </c>
      <c r="J73" t="s">
        <v>24</v>
      </c>
      <c r="K73">
        <v>376664</v>
      </c>
      <c r="L73" t="s">
        <v>2035</v>
      </c>
      <c r="M73" t="s">
        <v>2035</v>
      </c>
      <c r="N73" t="s">
        <v>2036</v>
      </c>
    </row>
    <row r="74" spans="1:14" x14ac:dyDescent="0.35">
      <c r="A74" t="s">
        <v>17</v>
      </c>
      <c r="B74" t="s">
        <v>215</v>
      </c>
      <c r="C74" t="s">
        <v>220</v>
      </c>
      <c r="D74" t="s">
        <v>90</v>
      </c>
      <c r="E74" t="s">
        <v>39</v>
      </c>
      <c r="F74" t="s">
        <v>221</v>
      </c>
      <c r="G74" t="s">
        <v>222</v>
      </c>
      <c r="I74">
        <v>2021</v>
      </c>
      <c r="J74" t="s">
        <v>24</v>
      </c>
      <c r="K74">
        <v>376040</v>
      </c>
      <c r="L74" t="s">
        <v>2035</v>
      </c>
      <c r="M74" t="s">
        <v>2035</v>
      </c>
      <c r="N74" t="s">
        <v>2036</v>
      </c>
    </row>
    <row r="75" spans="1:14" x14ac:dyDescent="0.35">
      <c r="A75" t="s">
        <v>17</v>
      </c>
      <c r="B75" t="s">
        <v>18</v>
      </c>
      <c r="C75" t="s">
        <v>2055</v>
      </c>
      <c r="D75" t="s">
        <v>20</v>
      </c>
      <c r="E75" t="s">
        <v>21</v>
      </c>
      <c r="F75" t="s">
        <v>869</v>
      </c>
      <c r="G75" t="s">
        <v>870</v>
      </c>
      <c r="I75">
        <v>2020</v>
      </c>
      <c r="J75" t="s">
        <v>24</v>
      </c>
      <c r="K75">
        <v>370957</v>
      </c>
      <c r="L75" t="s">
        <v>2035</v>
      </c>
      <c r="M75" t="s">
        <v>2035</v>
      </c>
      <c r="N75" t="s">
        <v>2036</v>
      </c>
    </row>
    <row r="76" spans="1:14" x14ac:dyDescent="0.35">
      <c r="A76" t="s">
        <v>17</v>
      </c>
      <c r="B76" t="s">
        <v>25</v>
      </c>
      <c r="C76" t="s">
        <v>474</v>
      </c>
      <c r="D76" t="s">
        <v>20</v>
      </c>
      <c r="E76" t="s">
        <v>21</v>
      </c>
      <c r="F76" t="s">
        <v>475</v>
      </c>
      <c r="G76" t="s">
        <v>476</v>
      </c>
      <c r="I76">
        <v>2020</v>
      </c>
      <c r="J76" t="s">
        <v>24</v>
      </c>
      <c r="K76">
        <v>399778</v>
      </c>
      <c r="L76" t="s">
        <v>2035</v>
      </c>
      <c r="M76" t="s">
        <v>2035</v>
      </c>
      <c r="N76" t="s">
        <v>2036</v>
      </c>
    </row>
    <row r="77" spans="1:14" x14ac:dyDescent="0.35">
      <c r="A77" t="s">
        <v>17</v>
      </c>
      <c r="B77" t="s">
        <v>92</v>
      </c>
      <c r="C77" t="s">
        <v>1192</v>
      </c>
      <c r="D77" t="s">
        <v>27</v>
      </c>
      <c r="E77" t="s">
        <v>44</v>
      </c>
      <c r="F77" t="s">
        <v>1193</v>
      </c>
      <c r="G77" t="s">
        <v>1194</v>
      </c>
      <c r="H77" t="s">
        <v>1195</v>
      </c>
      <c r="I77">
        <v>2019</v>
      </c>
      <c r="J77" t="s">
        <v>24</v>
      </c>
      <c r="K77">
        <v>376040</v>
      </c>
      <c r="L77" t="s">
        <v>2035</v>
      </c>
      <c r="M77" t="s">
        <v>2035</v>
      </c>
      <c r="N77" t="s">
        <v>2036</v>
      </c>
    </row>
    <row r="78" spans="1:14" x14ac:dyDescent="0.35">
      <c r="A78" t="s">
        <v>17</v>
      </c>
      <c r="B78" t="s">
        <v>215</v>
      </c>
      <c r="C78" t="s">
        <v>923</v>
      </c>
      <c r="D78" t="s">
        <v>329</v>
      </c>
      <c r="E78" t="s">
        <v>218</v>
      </c>
      <c r="F78" t="s">
        <v>924</v>
      </c>
      <c r="G78" t="s">
        <v>925</v>
      </c>
      <c r="I78">
        <v>2022</v>
      </c>
      <c r="J78" t="s">
        <v>24</v>
      </c>
      <c r="K78">
        <v>376040</v>
      </c>
      <c r="L78" t="s">
        <v>2035</v>
      </c>
      <c r="M78" t="s">
        <v>2035</v>
      </c>
      <c r="N78" t="s">
        <v>2036</v>
      </c>
    </row>
    <row r="79" spans="1:14" x14ac:dyDescent="0.35">
      <c r="A79" t="s">
        <v>17</v>
      </c>
      <c r="B79" t="s">
        <v>73</v>
      </c>
      <c r="C79" t="s">
        <v>299</v>
      </c>
      <c r="D79" t="s">
        <v>20</v>
      </c>
      <c r="E79" t="s">
        <v>21</v>
      </c>
      <c r="F79" t="s">
        <v>300</v>
      </c>
      <c r="G79" t="s">
        <v>301</v>
      </c>
      <c r="I79">
        <v>2020</v>
      </c>
      <c r="J79" t="s">
        <v>24</v>
      </c>
      <c r="K79">
        <v>376040</v>
      </c>
      <c r="L79" t="s">
        <v>2035</v>
      </c>
      <c r="M79" t="s">
        <v>2035</v>
      </c>
      <c r="N79" t="s">
        <v>2036</v>
      </c>
    </row>
    <row r="80" spans="1:14" x14ac:dyDescent="0.35">
      <c r="A80" t="s">
        <v>17</v>
      </c>
      <c r="B80" t="s">
        <v>414</v>
      </c>
      <c r="C80" t="s">
        <v>415</v>
      </c>
      <c r="D80" t="s">
        <v>27</v>
      </c>
      <c r="E80" t="s">
        <v>44</v>
      </c>
      <c r="F80" t="s">
        <v>416</v>
      </c>
      <c r="G80" t="s">
        <v>417</v>
      </c>
      <c r="H80" t="s">
        <v>418</v>
      </c>
      <c r="I80">
        <v>2017</v>
      </c>
      <c r="J80" t="s">
        <v>24</v>
      </c>
      <c r="K80">
        <v>376040</v>
      </c>
      <c r="L80" t="s">
        <v>2035</v>
      </c>
      <c r="M80" t="s">
        <v>2035</v>
      </c>
      <c r="N80" t="s">
        <v>2036</v>
      </c>
    </row>
    <row r="81" spans="1:14" x14ac:dyDescent="0.35">
      <c r="A81" t="s">
        <v>17</v>
      </c>
      <c r="B81" t="s">
        <v>116</v>
      </c>
      <c r="C81" t="s">
        <v>669</v>
      </c>
      <c r="D81" t="s">
        <v>27</v>
      </c>
      <c r="E81" t="s">
        <v>44</v>
      </c>
      <c r="F81" t="s">
        <v>670</v>
      </c>
      <c r="G81" t="s">
        <v>671</v>
      </c>
      <c r="H81">
        <v>89170413</v>
      </c>
      <c r="I81">
        <v>2018</v>
      </c>
      <c r="J81" t="s">
        <v>24</v>
      </c>
      <c r="K81">
        <v>376040</v>
      </c>
      <c r="L81" t="s">
        <v>2035</v>
      </c>
      <c r="M81" t="s">
        <v>2035</v>
      </c>
      <c r="N81" t="s">
        <v>2036</v>
      </c>
    </row>
    <row r="82" spans="1:14" x14ac:dyDescent="0.35">
      <c r="A82" t="s">
        <v>17</v>
      </c>
      <c r="B82" t="s">
        <v>25</v>
      </c>
      <c r="C82" t="s">
        <v>2056</v>
      </c>
      <c r="D82" t="s">
        <v>329</v>
      </c>
      <c r="E82" t="s">
        <v>218</v>
      </c>
      <c r="F82" t="s">
        <v>34</v>
      </c>
      <c r="G82" t="s">
        <v>2057</v>
      </c>
      <c r="I82">
        <v>2022</v>
      </c>
      <c r="J82" t="s">
        <v>24</v>
      </c>
      <c r="K82">
        <v>399778</v>
      </c>
      <c r="L82" t="s">
        <v>2035</v>
      </c>
      <c r="M82" t="s">
        <v>2035</v>
      </c>
      <c r="N82" t="s">
        <v>2036</v>
      </c>
    </row>
    <row r="83" spans="1:14" x14ac:dyDescent="0.35">
      <c r="A83" t="s">
        <v>17</v>
      </c>
      <c r="B83" t="s">
        <v>81</v>
      </c>
      <c r="C83" t="s">
        <v>2058</v>
      </c>
      <c r="D83" t="s">
        <v>27</v>
      </c>
      <c r="E83">
        <v>360</v>
      </c>
      <c r="F83" t="s">
        <v>272</v>
      </c>
      <c r="G83" t="s">
        <v>273</v>
      </c>
      <c r="H83" t="s">
        <v>274</v>
      </c>
      <c r="I83">
        <v>2017</v>
      </c>
      <c r="J83" t="s">
        <v>24</v>
      </c>
      <c r="K83">
        <v>376040</v>
      </c>
      <c r="L83" t="s">
        <v>2035</v>
      </c>
      <c r="M83" t="s">
        <v>2035</v>
      </c>
      <c r="N83" t="s">
        <v>2036</v>
      </c>
    </row>
    <row r="84" spans="1:14" x14ac:dyDescent="0.35">
      <c r="A84" t="s">
        <v>17</v>
      </c>
      <c r="B84" t="s">
        <v>51</v>
      </c>
      <c r="C84" t="s">
        <v>1141</v>
      </c>
      <c r="D84" t="s">
        <v>20</v>
      </c>
      <c r="E84" t="s">
        <v>21</v>
      </c>
      <c r="F84" t="s">
        <v>1142</v>
      </c>
      <c r="G84" t="s">
        <v>1143</v>
      </c>
      <c r="H84" t="s">
        <v>1143</v>
      </c>
      <c r="I84">
        <v>2020</v>
      </c>
      <c r="J84" t="s">
        <v>24</v>
      </c>
      <c r="K84">
        <v>376040</v>
      </c>
      <c r="L84" t="s">
        <v>2035</v>
      </c>
      <c r="M84" t="s">
        <v>2035</v>
      </c>
      <c r="N84" t="s">
        <v>2036</v>
      </c>
    </row>
    <row r="85" spans="1:14" x14ac:dyDescent="0.35">
      <c r="A85" t="s">
        <v>17</v>
      </c>
      <c r="B85" t="s">
        <v>81</v>
      </c>
      <c r="C85" t="s">
        <v>655</v>
      </c>
      <c r="D85" t="s">
        <v>27</v>
      </c>
      <c r="E85" t="s">
        <v>44</v>
      </c>
      <c r="F85" t="s">
        <v>656</v>
      </c>
      <c r="G85" t="s">
        <v>657</v>
      </c>
      <c r="H85" t="s">
        <v>657</v>
      </c>
      <c r="I85">
        <v>2018</v>
      </c>
      <c r="J85" t="s">
        <v>24</v>
      </c>
      <c r="K85">
        <v>376040</v>
      </c>
      <c r="L85" t="s">
        <v>2035</v>
      </c>
      <c r="M85" t="s">
        <v>2035</v>
      </c>
      <c r="N85" t="s">
        <v>2036</v>
      </c>
    </row>
    <row r="86" spans="1:14" x14ac:dyDescent="0.35">
      <c r="A86" t="s">
        <v>17</v>
      </c>
      <c r="B86" t="s">
        <v>84</v>
      </c>
      <c r="C86" t="s">
        <v>2059</v>
      </c>
      <c r="D86" t="s">
        <v>20</v>
      </c>
      <c r="E86" t="s">
        <v>21</v>
      </c>
      <c r="F86" t="s">
        <v>1233</v>
      </c>
      <c r="G86" t="s">
        <v>1234</v>
      </c>
      <c r="I86">
        <v>2020</v>
      </c>
      <c r="J86" t="s">
        <v>24</v>
      </c>
      <c r="K86">
        <v>376040</v>
      </c>
      <c r="L86" t="s">
        <v>2035</v>
      </c>
      <c r="M86" t="s">
        <v>2035</v>
      </c>
      <c r="N86" t="s">
        <v>2036</v>
      </c>
    </row>
    <row r="87" spans="1:14" x14ac:dyDescent="0.35">
      <c r="A87" t="s">
        <v>17</v>
      </c>
      <c r="B87" t="s">
        <v>81</v>
      </c>
      <c r="C87" t="s">
        <v>2060</v>
      </c>
      <c r="D87" t="s">
        <v>32</v>
      </c>
      <c r="E87" t="s">
        <v>1053</v>
      </c>
      <c r="F87" t="s">
        <v>2061</v>
      </c>
      <c r="G87" t="s">
        <v>2062</v>
      </c>
      <c r="I87">
        <v>2022</v>
      </c>
      <c r="J87" t="s">
        <v>24</v>
      </c>
      <c r="K87">
        <v>376040</v>
      </c>
      <c r="L87" t="s">
        <v>2035</v>
      </c>
      <c r="M87" t="s">
        <v>2035</v>
      </c>
      <c r="N87" t="s">
        <v>2036</v>
      </c>
    </row>
    <row r="88" spans="1:14" x14ac:dyDescent="0.35">
      <c r="A88" t="s">
        <v>17</v>
      </c>
      <c r="B88" t="s">
        <v>42</v>
      </c>
      <c r="C88" t="s">
        <v>2063</v>
      </c>
      <c r="D88" t="s">
        <v>32</v>
      </c>
      <c r="E88" t="s">
        <v>2018</v>
      </c>
      <c r="F88" t="s">
        <v>2064</v>
      </c>
      <c r="G88" t="s">
        <v>2029</v>
      </c>
      <c r="I88">
        <v>2022</v>
      </c>
      <c r="J88" t="s">
        <v>24</v>
      </c>
      <c r="K88">
        <v>372234</v>
      </c>
      <c r="L88" t="s">
        <v>2035</v>
      </c>
      <c r="M88" t="s">
        <v>2035</v>
      </c>
      <c r="N88" t="s">
        <v>2036</v>
      </c>
    </row>
    <row r="89" spans="1:14" x14ac:dyDescent="0.35">
      <c r="A89" t="s">
        <v>17</v>
      </c>
      <c r="B89" t="s">
        <v>69</v>
      </c>
      <c r="C89" t="s">
        <v>1155</v>
      </c>
      <c r="D89" t="s">
        <v>329</v>
      </c>
      <c r="E89" t="s">
        <v>218</v>
      </c>
      <c r="F89" t="s">
        <v>34</v>
      </c>
      <c r="G89" t="s">
        <v>1156</v>
      </c>
      <c r="I89">
        <v>2021</v>
      </c>
      <c r="J89" t="s">
        <v>24</v>
      </c>
      <c r="K89">
        <v>376040</v>
      </c>
      <c r="L89" t="s">
        <v>2035</v>
      </c>
      <c r="M89" t="s">
        <v>2035</v>
      </c>
      <c r="N89" t="s">
        <v>2036</v>
      </c>
    </row>
    <row r="90" spans="1:14" x14ac:dyDescent="0.35">
      <c r="A90" t="s">
        <v>17</v>
      </c>
      <c r="B90" t="s">
        <v>30</v>
      </c>
      <c r="C90" t="s">
        <v>1033</v>
      </c>
      <c r="D90" t="s">
        <v>32</v>
      </c>
      <c r="E90" t="s">
        <v>33</v>
      </c>
      <c r="F90" t="s">
        <v>34</v>
      </c>
      <c r="G90" t="s">
        <v>1034</v>
      </c>
      <c r="I90">
        <v>2022</v>
      </c>
      <c r="J90" t="s">
        <v>24</v>
      </c>
      <c r="K90">
        <v>376664</v>
      </c>
      <c r="L90" t="s">
        <v>2035</v>
      </c>
      <c r="M90" t="s">
        <v>2035</v>
      </c>
      <c r="N90" t="s">
        <v>2036</v>
      </c>
    </row>
    <row r="91" spans="1:14" x14ac:dyDescent="0.35">
      <c r="A91" t="s">
        <v>17</v>
      </c>
      <c r="B91" t="s">
        <v>25</v>
      </c>
      <c r="C91" t="s">
        <v>446</v>
      </c>
      <c r="D91" t="s">
        <v>27</v>
      </c>
      <c r="E91">
        <v>360</v>
      </c>
      <c r="F91" t="s">
        <v>447</v>
      </c>
      <c r="G91" t="s">
        <v>448</v>
      </c>
      <c r="I91">
        <v>2020</v>
      </c>
      <c r="J91" t="s">
        <v>24</v>
      </c>
      <c r="K91">
        <v>399778</v>
      </c>
      <c r="L91" t="s">
        <v>2035</v>
      </c>
      <c r="M91" t="s">
        <v>2035</v>
      </c>
      <c r="N91" t="s">
        <v>2036</v>
      </c>
    </row>
    <row r="92" spans="1:14" x14ac:dyDescent="0.35">
      <c r="A92" t="s">
        <v>17</v>
      </c>
      <c r="B92" t="s">
        <v>69</v>
      </c>
      <c r="C92" t="s">
        <v>801</v>
      </c>
      <c r="D92" t="s">
        <v>329</v>
      </c>
      <c r="E92" t="s">
        <v>218</v>
      </c>
      <c r="F92" t="s">
        <v>34</v>
      </c>
      <c r="G92" t="s">
        <v>802</v>
      </c>
      <c r="I92">
        <v>2021</v>
      </c>
      <c r="J92" t="s">
        <v>24</v>
      </c>
      <c r="K92">
        <v>376040</v>
      </c>
      <c r="L92" t="s">
        <v>2035</v>
      </c>
      <c r="M92" t="s">
        <v>2035</v>
      </c>
      <c r="N92" t="s">
        <v>2036</v>
      </c>
    </row>
    <row r="93" spans="1:14" x14ac:dyDescent="0.35">
      <c r="A93" t="s">
        <v>17</v>
      </c>
      <c r="B93" t="s">
        <v>215</v>
      </c>
      <c r="C93" t="s">
        <v>827</v>
      </c>
      <c r="D93" t="s">
        <v>329</v>
      </c>
      <c r="E93" t="s">
        <v>218</v>
      </c>
      <c r="F93" t="s">
        <v>828</v>
      </c>
      <c r="G93" t="s">
        <v>829</v>
      </c>
      <c r="I93">
        <v>2022</v>
      </c>
      <c r="J93" t="s">
        <v>24</v>
      </c>
      <c r="K93">
        <v>376040</v>
      </c>
      <c r="L93" t="s">
        <v>2035</v>
      </c>
      <c r="M93" t="s">
        <v>2035</v>
      </c>
      <c r="N93" t="s">
        <v>2036</v>
      </c>
    </row>
    <row r="94" spans="1:14" x14ac:dyDescent="0.35">
      <c r="A94" t="s">
        <v>17</v>
      </c>
      <c r="B94" t="s">
        <v>769</v>
      </c>
      <c r="C94" t="s">
        <v>770</v>
      </c>
      <c r="D94" t="s">
        <v>38</v>
      </c>
      <c r="E94" t="s">
        <v>39</v>
      </c>
      <c r="F94" t="s">
        <v>771</v>
      </c>
      <c r="G94" t="s">
        <v>772</v>
      </c>
      <c r="I94">
        <v>2022</v>
      </c>
      <c r="J94" t="s">
        <v>24</v>
      </c>
      <c r="K94">
        <v>376040</v>
      </c>
      <c r="L94" t="s">
        <v>2035</v>
      </c>
      <c r="M94" t="s">
        <v>2035</v>
      </c>
      <c r="N94" t="s">
        <v>2036</v>
      </c>
    </row>
    <row r="95" spans="1:14" x14ac:dyDescent="0.35">
      <c r="A95" t="s">
        <v>17</v>
      </c>
      <c r="B95" t="s">
        <v>229</v>
      </c>
      <c r="C95" t="s">
        <v>369</v>
      </c>
      <c r="D95" t="s">
        <v>27</v>
      </c>
      <c r="E95" t="s">
        <v>113</v>
      </c>
      <c r="F95" t="s">
        <v>370</v>
      </c>
      <c r="G95" t="s">
        <v>371</v>
      </c>
      <c r="I95">
        <v>2021</v>
      </c>
      <c r="J95" t="s">
        <v>24</v>
      </c>
      <c r="K95">
        <v>376040</v>
      </c>
      <c r="L95" t="s">
        <v>2035</v>
      </c>
      <c r="M95" t="s">
        <v>2035</v>
      </c>
      <c r="N95" t="s">
        <v>2036</v>
      </c>
    </row>
    <row r="96" spans="1:14" x14ac:dyDescent="0.35">
      <c r="A96" t="s">
        <v>17</v>
      </c>
      <c r="B96" t="s">
        <v>249</v>
      </c>
      <c r="C96" t="s">
        <v>754</v>
      </c>
      <c r="D96" t="s">
        <v>27</v>
      </c>
      <c r="E96">
        <v>360</v>
      </c>
      <c r="F96" t="s">
        <v>755</v>
      </c>
      <c r="G96" t="s">
        <v>756</v>
      </c>
      <c r="I96">
        <v>2021</v>
      </c>
      <c r="J96" t="s">
        <v>24</v>
      </c>
      <c r="K96">
        <v>376040</v>
      </c>
      <c r="L96" t="s">
        <v>2035</v>
      </c>
      <c r="M96" t="s">
        <v>2035</v>
      </c>
      <c r="N96" t="s">
        <v>2036</v>
      </c>
    </row>
    <row r="97" spans="1:14" x14ac:dyDescent="0.35">
      <c r="A97" t="s">
        <v>17</v>
      </c>
      <c r="B97" t="s">
        <v>51</v>
      </c>
      <c r="C97" t="s">
        <v>52</v>
      </c>
      <c r="D97" t="s">
        <v>38</v>
      </c>
      <c r="E97" t="s">
        <v>39</v>
      </c>
      <c r="F97" t="s">
        <v>53</v>
      </c>
      <c r="G97" t="s">
        <v>54</v>
      </c>
      <c r="H97" t="s">
        <v>54</v>
      </c>
      <c r="I97">
        <v>2021</v>
      </c>
      <c r="J97" t="s">
        <v>24</v>
      </c>
      <c r="K97">
        <v>376040</v>
      </c>
      <c r="L97" t="s">
        <v>2035</v>
      </c>
      <c r="M97" t="s">
        <v>2035</v>
      </c>
      <c r="N97" t="s">
        <v>2036</v>
      </c>
    </row>
    <row r="98" spans="1:14" x14ac:dyDescent="0.35">
      <c r="A98" t="s">
        <v>17</v>
      </c>
      <c r="B98" t="s">
        <v>92</v>
      </c>
      <c r="C98" t="s">
        <v>364</v>
      </c>
      <c r="D98" t="s">
        <v>365</v>
      </c>
      <c r="E98" t="s">
        <v>150</v>
      </c>
      <c r="F98" t="s">
        <v>366</v>
      </c>
      <c r="G98" t="s">
        <v>367</v>
      </c>
      <c r="H98" t="s">
        <v>368</v>
      </c>
      <c r="J98" t="s">
        <v>24</v>
      </c>
      <c r="K98">
        <v>376040</v>
      </c>
      <c r="L98" t="s">
        <v>2035</v>
      </c>
      <c r="M98" t="s">
        <v>2035</v>
      </c>
      <c r="N98" t="s">
        <v>2036</v>
      </c>
    </row>
    <row r="99" spans="1:14" x14ac:dyDescent="0.35">
      <c r="A99" t="s">
        <v>17</v>
      </c>
      <c r="B99" t="s">
        <v>1086</v>
      </c>
      <c r="C99" t="s">
        <v>1087</v>
      </c>
      <c r="D99" t="s">
        <v>38</v>
      </c>
      <c r="E99" t="s">
        <v>39</v>
      </c>
      <c r="F99" t="s">
        <v>1088</v>
      </c>
      <c r="G99" t="s">
        <v>1089</v>
      </c>
      <c r="H99" t="s">
        <v>1089</v>
      </c>
      <c r="I99">
        <v>2021</v>
      </c>
      <c r="J99" t="s">
        <v>24</v>
      </c>
      <c r="K99">
        <v>376040</v>
      </c>
      <c r="L99" t="s">
        <v>2035</v>
      </c>
      <c r="M99" t="s">
        <v>2035</v>
      </c>
      <c r="N99" t="s">
        <v>2036</v>
      </c>
    </row>
    <row r="100" spans="1:14" x14ac:dyDescent="0.35">
      <c r="A100" t="s">
        <v>17</v>
      </c>
      <c r="B100" t="s">
        <v>215</v>
      </c>
      <c r="C100" t="s">
        <v>1165</v>
      </c>
      <c r="D100" t="s">
        <v>217</v>
      </c>
      <c r="E100" t="s">
        <v>218</v>
      </c>
      <c r="F100" t="s">
        <v>1166</v>
      </c>
      <c r="G100" t="s">
        <v>1167</v>
      </c>
      <c r="I100">
        <v>2021</v>
      </c>
      <c r="J100" t="s">
        <v>24</v>
      </c>
      <c r="K100">
        <v>376040</v>
      </c>
      <c r="L100" t="s">
        <v>2035</v>
      </c>
      <c r="M100" t="s">
        <v>2035</v>
      </c>
      <c r="N100" t="s">
        <v>2036</v>
      </c>
    </row>
    <row r="101" spans="1:14" x14ac:dyDescent="0.35">
      <c r="A101" t="s">
        <v>17</v>
      </c>
      <c r="B101" t="s">
        <v>69</v>
      </c>
      <c r="C101" t="s">
        <v>848</v>
      </c>
      <c r="D101" t="s">
        <v>27</v>
      </c>
      <c r="E101">
        <v>360</v>
      </c>
      <c r="F101" t="s">
        <v>849</v>
      </c>
      <c r="G101" t="s">
        <v>850</v>
      </c>
      <c r="I101">
        <v>2021</v>
      </c>
      <c r="J101" t="s">
        <v>24</v>
      </c>
      <c r="K101">
        <v>376040</v>
      </c>
      <c r="L101" t="s">
        <v>2035</v>
      </c>
      <c r="M101" t="s">
        <v>2035</v>
      </c>
      <c r="N101" t="s">
        <v>2036</v>
      </c>
    </row>
    <row r="102" spans="1:14" x14ac:dyDescent="0.35">
      <c r="A102" t="s">
        <v>17</v>
      </c>
      <c r="B102" t="s">
        <v>30</v>
      </c>
      <c r="C102" t="s">
        <v>31</v>
      </c>
      <c r="D102" t="s">
        <v>32</v>
      </c>
      <c r="E102" t="s">
        <v>33</v>
      </c>
      <c r="F102" t="s">
        <v>34</v>
      </c>
      <c r="G102" t="s">
        <v>35</v>
      </c>
      <c r="I102">
        <v>2022</v>
      </c>
      <c r="J102" t="s">
        <v>24</v>
      </c>
      <c r="K102">
        <v>376664</v>
      </c>
      <c r="L102" t="s">
        <v>2035</v>
      </c>
      <c r="M102" t="s">
        <v>2035</v>
      </c>
      <c r="N102" t="s">
        <v>2036</v>
      </c>
    </row>
    <row r="103" spans="1:14" x14ac:dyDescent="0.35">
      <c r="A103" t="s">
        <v>17</v>
      </c>
      <c r="B103" t="s">
        <v>414</v>
      </c>
      <c r="C103" t="s">
        <v>2065</v>
      </c>
      <c r="D103" t="s">
        <v>27</v>
      </c>
      <c r="E103">
        <v>360</v>
      </c>
      <c r="F103" t="s">
        <v>948</v>
      </c>
      <c r="G103" t="s">
        <v>949</v>
      </c>
      <c r="H103" t="s">
        <v>950</v>
      </c>
      <c r="I103">
        <v>2017</v>
      </c>
      <c r="J103" t="s">
        <v>24</v>
      </c>
      <c r="K103">
        <v>376040</v>
      </c>
      <c r="L103" t="s">
        <v>2035</v>
      </c>
      <c r="M103" t="s">
        <v>2035</v>
      </c>
      <c r="N103" t="s">
        <v>2036</v>
      </c>
    </row>
    <row r="104" spans="1:14" x14ac:dyDescent="0.35">
      <c r="A104" t="s">
        <v>17</v>
      </c>
      <c r="B104" t="s">
        <v>92</v>
      </c>
      <c r="C104" t="s">
        <v>941</v>
      </c>
      <c r="D104" t="s">
        <v>27</v>
      </c>
      <c r="E104">
        <v>360</v>
      </c>
      <c r="F104" t="s">
        <v>942</v>
      </c>
      <c r="G104" t="s">
        <v>943</v>
      </c>
      <c r="I104">
        <v>2020</v>
      </c>
      <c r="J104" t="s">
        <v>24</v>
      </c>
      <c r="K104">
        <v>376040</v>
      </c>
      <c r="L104" t="s">
        <v>2035</v>
      </c>
      <c r="M104" t="s">
        <v>2035</v>
      </c>
      <c r="N104" t="s">
        <v>2036</v>
      </c>
    </row>
    <row r="105" spans="1:14" x14ac:dyDescent="0.35">
      <c r="A105" t="s">
        <v>17</v>
      </c>
      <c r="B105" t="s">
        <v>98</v>
      </c>
      <c r="C105" t="s">
        <v>1225</v>
      </c>
      <c r="D105" t="s">
        <v>27</v>
      </c>
      <c r="E105" t="s">
        <v>113</v>
      </c>
      <c r="F105" t="s">
        <v>1226</v>
      </c>
      <c r="G105" t="s">
        <v>1227</v>
      </c>
      <c r="I105">
        <v>2021</v>
      </c>
      <c r="J105" t="s">
        <v>24</v>
      </c>
      <c r="K105">
        <v>376040</v>
      </c>
      <c r="L105" t="s">
        <v>2035</v>
      </c>
      <c r="M105" t="s">
        <v>2035</v>
      </c>
      <c r="N105" t="s">
        <v>2036</v>
      </c>
    </row>
    <row r="106" spans="1:14" x14ac:dyDescent="0.35">
      <c r="A106" t="s">
        <v>17</v>
      </c>
      <c r="B106" t="s">
        <v>30</v>
      </c>
      <c r="C106" t="s">
        <v>987</v>
      </c>
      <c r="D106" t="s">
        <v>27</v>
      </c>
      <c r="E106">
        <v>360</v>
      </c>
      <c r="F106" t="s">
        <v>184</v>
      </c>
      <c r="G106" t="s">
        <v>185</v>
      </c>
      <c r="I106">
        <v>2013</v>
      </c>
      <c r="J106" t="s">
        <v>24</v>
      </c>
      <c r="K106">
        <v>376664</v>
      </c>
      <c r="L106" t="s">
        <v>2035</v>
      </c>
      <c r="M106" t="s">
        <v>2035</v>
      </c>
      <c r="N106" t="s">
        <v>2036</v>
      </c>
    </row>
    <row r="107" spans="1:14" x14ac:dyDescent="0.35">
      <c r="A107" t="s">
        <v>17</v>
      </c>
      <c r="B107" t="s">
        <v>92</v>
      </c>
      <c r="C107" t="s">
        <v>344</v>
      </c>
      <c r="D107" t="s">
        <v>27</v>
      </c>
      <c r="E107" t="s">
        <v>44</v>
      </c>
      <c r="F107" t="s">
        <v>345</v>
      </c>
      <c r="G107" t="s">
        <v>346</v>
      </c>
      <c r="H107" t="s">
        <v>347</v>
      </c>
      <c r="I107">
        <v>2017</v>
      </c>
      <c r="J107" t="s">
        <v>24</v>
      </c>
      <c r="K107">
        <v>376040</v>
      </c>
      <c r="L107" t="s">
        <v>2035</v>
      </c>
      <c r="M107" t="s">
        <v>2035</v>
      </c>
      <c r="N107" t="s">
        <v>2036</v>
      </c>
    </row>
    <row r="108" spans="1:14" x14ac:dyDescent="0.35">
      <c r="A108" t="s">
        <v>17</v>
      </c>
      <c r="B108" t="s">
        <v>116</v>
      </c>
      <c r="C108" t="s">
        <v>2066</v>
      </c>
      <c r="D108" t="s">
        <v>27</v>
      </c>
      <c r="E108">
        <v>360</v>
      </c>
      <c r="F108" t="s">
        <v>151</v>
      </c>
      <c r="G108" t="s">
        <v>432</v>
      </c>
      <c r="I108">
        <v>2017</v>
      </c>
      <c r="J108" t="s">
        <v>172</v>
      </c>
      <c r="K108">
        <v>376040</v>
      </c>
      <c r="L108" t="s">
        <v>2035</v>
      </c>
      <c r="M108" t="s">
        <v>2035</v>
      </c>
      <c r="N108" t="s">
        <v>2036</v>
      </c>
    </row>
    <row r="109" spans="1:14" x14ac:dyDescent="0.35">
      <c r="A109" t="s">
        <v>17</v>
      </c>
      <c r="B109" t="s">
        <v>116</v>
      </c>
      <c r="C109" t="s">
        <v>186</v>
      </c>
      <c r="D109" t="s">
        <v>27</v>
      </c>
      <c r="E109">
        <v>360</v>
      </c>
      <c r="F109" t="s">
        <v>187</v>
      </c>
      <c r="G109" t="s">
        <v>188</v>
      </c>
      <c r="H109" t="s">
        <v>189</v>
      </c>
      <c r="I109">
        <v>2017</v>
      </c>
      <c r="J109" t="s">
        <v>24</v>
      </c>
      <c r="K109">
        <v>376040</v>
      </c>
      <c r="L109" t="s">
        <v>2035</v>
      </c>
      <c r="M109" t="s">
        <v>2035</v>
      </c>
      <c r="N109" t="s">
        <v>2036</v>
      </c>
    </row>
    <row r="110" spans="1:14" x14ac:dyDescent="0.35">
      <c r="A110" t="s">
        <v>17</v>
      </c>
      <c r="B110" t="s">
        <v>372</v>
      </c>
      <c r="C110" t="s">
        <v>700</v>
      </c>
      <c r="D110" t="s">
        <v>78</v>
      </c>
      <c r="E110" t="s">
        <v>374</v>
      </c>
      <c r="F110" t="s">
        <v>701</v>
      </c>
      <c r="G110" t="s">
        <v>702</v>
      </c>
      <c r="H110" t="s">
        <v>702</v>
      </c>
      <c r="I110">
        <v>2020</v>
      </c>
      <c r="J110" t="s">
        <v>24</v>
      </c>
      <c r="K110">
        <v>376040</v>
      </c>
      <c r="L110" t="s">
        <v>2035</v>
      </c>
      <c r="M110" t="s">
        <v>2035</v>
      </c>
      <c r="N110" t="s">
        <v>374</v>
      </c>
    </row>
    <row r="111" spans="1:14" x14ac:dyDescent="0.35">
      <c r="A111" t="s">
        <v>17</v>
      </c>
      <c r="B111" t="s">
        <v>51</v>
      </c>
      <c r="C111" t="s">
        <v>1128</v>
      </c>
      <c r="D111" t="s">
        <v>27</v>
      </c>
      <c r="E111">
        <v>360</v>
      </c>
      <c r="F111" t="s">
        <v>1129</v>
      </c>
      <c r="G111" t="s">
        <v>1130</v>
      </c>
      <c r="I111">
        <v>2020</v>
      </c>
      <c r="J111" t="s">
        <v>24</v>
      </c>
      <c r="K111">
        <v>376040</v>
      </c>
      <c r="L111" t="s">
        <v>2035</v>
      </c>
      <c r="M111" t="s">
        <v>2035</v>
      </c>
      <c r="N111" t="s">
        <v>2036</v>
      </c>
    </row>
    <row r="112" spans="1:14" x14ac:dyDescent="0.35">
      <c r="A112" t="s">
        <v>17</v>
      </c>
      <c r="B112" t="s">
        <v>116</v>
      </c>
      <c r="C112" t="s">
        <v>308</v>
      </c>
      <c r="D112" t="s">
        <v>27</v>
      </c>
      <c r="E112" t="s">
        <v>44</v>
      </c>
      <c r="F112" t="s">
        <v>309</v>
      </c>
      <c r="G112" t="s">
        <v>310</v>
      </c>
      <c r="H112" t="s">
        <v>311</v>
      </c>
      <c r="I112">
        <v>2018</v>
      </c>
      <c r="J112" t="s">
        <v>24</v>
      </c>
      <c r="K112">
        <v>376040</v>
      </c>
      <c r="L112" t="s">
        <v>2035</v>
      </c>
      <c r="M112" t="s">
        <v>2035</v>
      </c>
      <c r="N112" t="s">
        <v>2036</v>
      </c>
    </row>
    <row r="113" spans="1:14" x14ac:dyDescent="0.35">
      <c r="A113" t="s">
        <v>17</v>
      </c>
      <c r="B113" t="s">
        <v>30</v>
      </c>
      <c r="C113" t="s">
        <v>871</v>
      </c>
      <c r="D113" t="s">
        <v>27</v>
      </c>
      <c r="E113" t="s">
        <v>44</v>
      </c>
      <c r="F113" t="s">
        <v>872</v>
      </c>
      <c r="G113" t="s">
        <v>873</v>
      </c>
      <c r="H113" t="s">
        <v>874</v>
      </c>
      <c r="I113">
        <v>2018</v>
      </c>
      <c r="J113" t="s">
        <v>24</v>
      </c>
      <c r="K113">
        <v>376664</v>
      </c>
      <c r="L113" t="s">
        <v>2035</v>
      </c>
      <c r="M113" t="s">
        <v>2035</v>
      </c>
      <c r="N113" t="s">
        <v>2036</v>
      </c>
    </row>
    <row r="114" spans="1:14" x14ac:dyDescent="0.35">
      <c r="A114" t="s">
        <v>17</v>
      </c>
      <c r="B114" t="s">
        <v>229</v>
      </c>
      <c r="C114" t="s">
        <v>546</v>
      </c>
      <c r="D114" t="s">
        <v>27</v>
      </c>
      <c r="E114" t="s">
        <v>94</v>
      </c>
      <c r="F114" t="s">
        <v>547</v>
      </c>
      <c r="G114" t="s">
        <v>548</v>
      </c>
      <c r="H114" t="s">
        <v>549</v>
      </c>
      <c r="I114">
        <v>2017</v>
      </c>
      <c r="J114" t="s">
        <v>24</v>
      </c>
      <c r="K114">
        <v>376040</v>
      </c>
      <c r="L114" t="s">
        <v>2035</v>
      </c>
      <c r="M114" t="s">
        <v>2035</v>
      </c>
      <c r="N114" t="s">
        <v>2036</v>
      </c>
    </row>
    <row r="115" spans="1:14" x14ac:dyDescent="0.35">
      <c r="A115" t="s">
        <v>17</v>
      </c>
      <c r="B115" t="s">
        <v>98</v>
      </c>
      <c r="C115" t="s">
        <v>165</v>
      </c>
      <c r="D115" t="s">
        <v>27</v>
      </c>
      <c r="E115" t="s">
        <v>44</v>
      </c>
      <c r="F115" t="s">
        <v>166</v>
      </c>
      <c r="G115" t="s">
        <v>167</v>
      </c>
      <c r="I115">
        <v>2017</v>
      </c>
      <c r="J115" t="s">
        <v>24</v>
      </c>
      <c r="K115">
        <v>376040</v>
      </c>
      <c r="L115" t="s">
        <v>2035</v>
      </c>
      <c r="M115" t="s">
        <v>2035</v>
      </c>
      <c r="N115" t="s">
        <v>2036</v>
      </c>
    </row>
    <row r="116" spans="1:14" x14ac:dyDescent="0.35">
      <c r="A116" t="s">
        <v>17</v>
      </c>
      <c r="B116" t="s">
        <v>2037</v>
      </c>
      <c r="C116" t="s">
        <v>2067</v>
      </c>
      <c r="D116" t="s">
        <v>32</v>
      </c>
      <c r="E116" t="s">
        <v>33</v>
      </c>
      <c r="F116" t="s">
        <v>2068</v>
      </c>
      <c r="G116" t="s">
        <v>1695</v>
      </c>
      <c r="I116">
        <v>2022</v>
      </c>
      <c r="J116" t="s">
        <v>24</v>
      </c>
      <c r="K116">
        <v>376040</v>
      </c>
      <c r="L116" t="s">
        <v>2035</v>
      </c>
      <c r="M116" t="s">
        <v>2035</v>
      </c>
      <c r="N116" t="s">
        <v>2036</v>
      </c>
    </row>
    <row r="117" spans="1:14" x14ac:dyDescent="0.35">
      <c r="A117" t="s">
        <v>17</v>
      </c>
      <c r="B117" t="s">
        <v>84</v>
      </c>
      <c r="C117" t="s">
        <v>1228</v>
      </c>
      <c r="D117" t="s">
        <v>20</v>
      </c>
      <c r="E117" t="s">
        <v>21</v>
      </c>
      <c r="F117" t="s">
        <v>1229</v>
      </c>
      <c r="G117" t="s">
        <v>1230</v>
      </c>
      <c r="I117">
        <v>2020</v>
      </c>
      <c r="J117" t="s">
        <v>24</v>
      </c>
      <c r="K117">
        <v>376040</v>
      </c>
      <c r="L117" t="s">
        <v>2035</v>
      </c>
      <c r="M117" t="s">
        <v>2035</v>
      </c>
      <c r="N117" t="s">
        <v>2036</v>
      </c>
    </row>
    <row r="118" spans="1:14" x14ac:dyDescent="0.35">
      <c r="A118" t="s">
        <v>17</v>
      </c>
      <c r="B118" t="s">
        <v>249</v>
      </c>
      <c r="C118" t="s">
        <v>427</v>
      </c>
      <c r="D118" t="s">
        <v>20</v>
      </c>
      <c r="E118" t="s">
        <v>21</v>
      </c>
      <c r="F118" t="s">
        <v>24</v>
      </c>
      <c r="G118" t="s">
        <v>428</v>
      </c>
      <c r="I118">
        <v>2020</v>
      </c>
      <c r="J118" t="s">
        <v>24</v>
      </c>
      <c r="K118">
        <v>376040</v>
      </c>
      <c r="L118" t="s">
        <v>2035</v>
      </c>
      <c r="M118" t="s">
        <v>2035</v>
      </c>
      <c r="N118" t="s">
        <v>2036</v>
      </c>
    </row>
    <row r="119" spans="1:14" x14ac:dyDescent="0.35">
      <c r="A119" t="s">
        <v>17</v>
      </c>
      <c r="B119" t="s">
        <v>81</v>
      </c>
      <c r="C119" t="s">
        <v>429</v>
      </c>
      <c r="D119" t="s">
        <v>27</v>
      </c>
      <c r="E119" t="s">
        <v>44</v>
      </c>
      <c r="F119" t="s">
        <v>430</v>
      </c>
      <c r="G119" t="s">
        <v>431</v>
      </c>
      <c r="I119">
        <v>2011</v>
      </c>
      <c r="J119" t="s">
        <v>24</v>
      </c>
      <c r="K119">
        <v>376040</v>
      </c>
      <c r="L119" t="s">
        <v>2035</v>
      </c>
      <c r="M119" t="s">
        <v>2035</v>
      </c>
      <c r="N119" t="s">
        <v>2036</v>
      </c>
    </row>
    <row r="120" spans="1:14" x14ac:dyDescent="0.35">
      <c r="A120" t="s">
        <v>17</v>
      </c>
      <c r="B120" t="s">
        <v>42</v>
      </c>
      <c r="C120" t="s">
        <v>2069</v>
      </c>
      <c r="D120" t="s">
        <v>32</v>
      </c>
      <c r="E120" t="s">
        <v>1053</v>
      </c>
      <c r="F120" t="s">
        <v>2070</v>
      </c>
      <c r="G120" t="s">
        <v>2024</v>
      </c>
      <c r="I120">
        <v>2022</v>
      </c>
      <c r="J120" t="s">
        <v>24</v>
      </c>
      <c r="K120">
        <v>372234</v>
      </c>
      <c r="L120" t="s">
        <v>2035</v>
      </c>
      <c r="M120" t="s">
        <v>2035</v>
      </c>
      <c r="N120" t="s">
        <v>2036</v>
      </c>
    </row>
    <row r="121" spans="1:14" x14ac:dyDescent="0.35">
      <c r="A121" t="s">
        <v>17</v>
      </c>
      <c r="B121" t="s">
        <v>116</v>
      </c>
      <c r="C121" t="s">
        <v>1074</v>
      </c>
      <c r="D121" t="s">
        <v>27</v>
      </c>
      <c r="E121">
        <v>360</v>
      </c>
      <c r="F121" t="s">
        <v>1075</v>
      </c>
      <c r="G121" t="s">
        <v>1076</v>
      </c>
      <c r="H121" t="s">
        <v>1077</v>
      </c>
      <c r="I121">
        <v>2017</v>
      </c>
      <c r="J121" t="s">
        <v>24</v>
      </c>
      <c r="K121">
        <v>376040</v>
      </c>
      <c r="L121" t="s">
        <v>2035</v>
      </c>
      <c r="M121" t="s">
        <v>2035</v>
      </c>
      <c r="N121" t="s">
        <v>2036</v>
      </c>
    </row>
    <row r="122" spans="1:14" x14ac:dyDescent="0.35">
      <c r="A122" t="s">
        <v>17</v>
      </c>
      <c r="B122" t="s">
        <v>92</v>
      </c>
      <c r="C122" t="s">
        <v>291</v>
      </c>
      <c r="D122" t="s">
        <v>27</v>
      </c>
      <c r="E122" t="s">
        <v>44</v>
      </c>
      <c r="F122" t="s">
        <v>292</v>
      </c>
      <c r="G122" t="s">
        <v>293</v>
      </c>
      <c r="H122" t="s">
        <v>294</v>
      </c>
      <c r="I122">
        <v>2017</v>
      </c>
      <c r="J122" t="s">
        <v>24</v>
      </c>
      <c r="K122">
        <v>376040</v>
      </c>
      <c r="L122" t="s">
        <v>2035</v>
      </c>
      <c r="M122" t="s">
        <v>2035</v>
      </c>
      <c r="N122" t="s">
        <v>2036</v>
      </c>
    </row>
    <row r="123" spans="1:14" x14ac:dyDescent="0.35">
      <c r="A123" t="s">
        <v>17</v>
      </c>
      <c r="B123" t="s">
        <v>414</v>
      </c>
      <c r="C123" t="s">
        <v>518</v>
      </c>
      <c r="D123" t="s">
        <v>27</v>
      </c>
      <c r="E123" t="s">
        <v>44</v>
      </c>
      <c r="F123" t="s">
        <v>519</v>
      </c>
      <c r="G123" t="s">
        <v>520</v>
      </c>
      <c r="H123" t="s">
        <v>521</v>
      </c>
      <c r="I123">
        <v>2017</v>
      </c>
      <c r="J123" t="s">
        <v>24</v>
      </c>
      <c r="K123">
        <v>376040</v>
      </c>
      <c r="L123" t="s">
        <v>2035</v>
      </c>
      <c r="M123" t="s">
        <v>2035</v>
      </c>
      <c r="N123" t="s">
        <v>2036</v>
      </c>
    </row>
    <row r="124" spans="1:14" x14ac:dyDescent="0.35">
      <c r="A124" t="s">
        <v>17</v>
      </c>
      <c r="B124" t="s">
        <v>42</v>
      </c>
      <c r="C124" t="s">
        <v>2071</v>
      </c>
      <c r="D124" t="s">
        <v>32</v>
      </c>
      <c r="E124" t="s">
        <v>1053</v>
      </c>
      <c r="F124" t="s">
        <v>2072</v>
      </c>
      <c r="G124" t="s">
        <v>2017</v>
      </c>
      <c r="I124">
        <v>2022</v>
      </c>
      <c r="J124" t="s">
        <v>24</v>
      </c>
      <c r="K124">
        <v>372234</v>
      </c>
      <c r="L124" t="s">
        <v>2035</v>
      </c>
      <c r="M124" t="s">
        <v>2035</v>
      </c>
      <c r="N124" t="s">
        <v>2036</v>
      </c>
    </row>
    <row r="125" spans="1:14" x14ac:dyDescent="0.35">
      <c r="A125" t="s">
        <v>17</v>
      </c>
      <c r="B125" t="s">
        <v>116</v>
      </c>
      <c r="C125" t="s">
        <v>117</v>
      </c>
      <c r="D125" t="s">
        <v>27</v>
      </c>
      <c r="E125" t="s">
        <v>44</v>
      </c>
      <c r="F125" t="s">
        <v>118</v>
      </c>
      <c r="G125" t="s">
        <v>119</v>
      </c>
      <c r="H125" t="s">
        <v>120</v>
      </c>
      <c r="I125">
        <v>2018</v>
      </c>
      <c r="J125" t="s">
        <v>24</v>
      </c>
      <c r="K125">
        <v>376040</v>
      </c>
      <c r="L125" t="s">
        <v>2035</v>
      </c>
      <c r="M125" t="s">
        <v>2035</v>
      </c>
      <c r="N125" t="s">
        <v>2036</v>
      </c>
    </row>
    <row r="126" spans="1:14" x14ac:dyDescent="0.35">
      <c r="A126" t="s">
        <v>17</v>
      </c>
      <c r="B126" t="s">
        <v>60</v>
      </c>
      <c r="C126" t="s">
        <v>61</v>
      </c>
      <c r="D126" t="s">
        <v>27</v>
      </c>
      <c r="E126" t="s">
        <v>44</v>
      </c>
      <c r="F126" t="s">
        <v>62</v>
      </c>
      <c r="G126" t="s">
        <v>63</v>
      </c>
      <c r="H126" t="s">
        <v>64</v>
      </c>
      <c r="I126">
        <v>2018</v>
      </c>
      <c r="J126" t="s">
        <v>24</v>
      </c>
      <c r="K126">
        <v>376040</v>
      </c>
      <c r="L126" t="s">
        <v>2035</v>
      </c>
      <c r="M126" t="s">
        <v>2035</v>
      </c>
      <c r="N126" t="s">
        <v>2036</v>
      </c>
    </row>
    <row r="127" spans="1:14" x14ac:dyDescent="0.35">
      <c r="A127" t="s">
        <v>17</v>
      </c>
      <c r="B127" t="s">
        <v>30</v>
      </c>
      <c r="C127" t="s">
        <v>1122</v>
      </c>
      <c r="D127" t="s">
        <v>27</v>
      </c>
      <c r="E127" t="s">
        <v>113</v>
      </c>
      <c r="F127" t="s">
        <v>1123</v>
      </c>
      <c r="G127" t="s">
        <v>1124</v>
      </c>
      <c r="I127">
        <v>1950</v>
      </c>
      <c r="J127" t="s">
        <v>24</v>
      </c>
      <c r="K127">
        <v>376664</v>
      </c>
      <c r="L127" t="s">
        <v>2035</v>
      </c>
      <c r="M127" t="s">
        <v>2035</v>
      </c>
      <c r="N127" t="s">
        <v>2036</v>
      </c>
    </row>
    <row r="128" spans="1:14" x14ac:dyDescent="0.35">
      <c r="A128" t="s">
        <v>17</v>
      </c>
      <c r="B128" t="s">
        <v>108</v>
      </c>
      <c r="C128" t="s">
        <v>777</v>
      </c>
      <c r="D128" t="s">
        <v>217</v>
      </c>
      <c r="E128" t="s">
        <v>218</v>
      </c>
      <c r="F128" t="s">
        <v>778</v>
      </c>
      <c r="G128" t="s">
        <v>779</v>
      </c>
      <c r="H128" t="s">
        <v>779</v>
      </c>
      <c r="I128">
        <v>2021</v>
      </c>
      <c r="J128" t="s">
        <v>24</v>
      </c>
      <c r="K128">
        <v>376040</v>
      </c>
      <c r="L128" t="s">
        <v>2035</v>
      </c>
      <c r="M128" t="s">
        <v>2035</v>
      </c>
      <c r="N128" t="s">
        <v>2036</v>
      </c>
    </row>
    <row r="129" spans="1:14" x14ac:dyDescent="0.35">
      <c r="A129" t="s">
        <v>17</v>
      </c>
      <c r="B129" t="s">
        <v>30</v>
      </c>
      <c r="C129" t="s">
        <v>1182</v>
      </c>
      <c r="D129" t="s">
        <v>27</v>
      </c>
      <c r="E129" t="s">
        <v>44</v>
      </c>
      <c r="F129" t="s">
        <v>1183</v>
      </c>
      <c r="G129" t="s">
        <v>1184</v>
      </c>
      <c r="I129">
        <v>2018</v>
      </c>
      <c r="J129" t="s">
        <v>24</v>
      </c>
      <c r="K129">
        <v>376664</v>
      </c>
      <c r="L129" t="s">
        <v>2035</v>
      </c>
      <c r="M129" t="s">
        <v>2035</v>
      </c>
      <c r="N129" t="s">
        <v>2036</v>
      </c>
    </row>
    <row r="130" spans="1:14" x14ac:dyDescent="0.35">
      <c r="A130" t="s">
        <v>17</v>
      </c>
      <c r="B130" t="s">
        <v>84</v>
      </c>
      <c r="C130" t="s">
        <v>830</v>
      </c>
      <c r="D130" t="s">
        <v>20</v>
      </c>
      <c r="E130" t="s">
        <v>21</v>
      </c>
      <c r="F130" t="s">
        <v>831</v>
      </c>
      <c r="G130" t="s">
        <v>832</v>
      </c>
      <c r="I130">
        <v>2020</v>
      </c>
      <c r="J130" t="s">
        <v>24</v>
      </c>
      <c r="K130">
        <v>376040</v>
      </c>
      <c r="L130" t="s">
        <v>2035</v>
      </c>
      <c r="M130" t="s">
        <v>2035</v>
      </c>
      <c r="N130" t="s">
        <v>2036</v>
      </c>
    </row>
    <row r="131" spans="1:14" x14ac:dyDescent="0.35">
      <c r="A131" t="s">
        <v>17</v>
      </c>
      <c r="B131" t="s">
        <v>81</v>
      </c>
      <c r="C131" t="s">
        <v>532</v>
      </c>
      <c r="D131" t="s">
        <v>32</v>
      </c>
      <c r="E131" t="s">
        <v>33</v>
      </c>
      <c r="F131" t="s">
        <v>533</v>
      </c>
      <c r="G131" t="s">
        <v>534</v>
      </c>
      <c r="I131">
        <v>2022</v>
      </c>
      <c r="J131" t="s">
        <v>24</v>
      </c>
      <c r="K131">
        <v>376040</v>
      </c>
      <c r="L131" t="s">
        <v>2035</v>
      </c>
      <c r="M131" t="s">
        <v>2035</v>
      </c>
      <c r="N131" t="s">
        <v>2036</v>
      </c>
    </row>
    <row r="132" spans="1:14" x14ac:dyDescent="0.35">
      <c r="A132" t="s">
        <v>17</v>
      </c>
      <c r="B132" t="s">
        <v>116</v>
      </c>
      <c r="C132" t="s">
        <v>1137</v>
      </c>
      <c r="D132" t="s">
        <v>27</v>
      </c>
      <c r="E132" t="s">
        <v>44</v>
      </c>
      <c r="F132" t="s">
        <v>1138</v>
      </c>
      <c r="G132" t="s">
        <v>1139</v>
      </c>
      <c r="H132" t="s">
        <v>1140</v>
      </c>
      <c r="I132">
        <v>2018</v>
      </c>
      <c r="J132" t="s">
        <v>24</v>
      </c>
      <c r="K132">
        <v>376040</v>
      </c>
      <c r="L132" t="s">
        <v>2035</v>
      </c>
      <c r="M132" t="s">
        <v>2035</v>
      </c>
      <c r="N132" t="s">
        <v>2036</v>
      </c>
    </row>
    <row r="133" spans="1:14" x14ac:dyDescent="0.35">
      <c r="A133" t="s">
        <v>17</v>
      </c>
      <c r="B133" t="s">
        <v>92</v>
      </c>
      <c r="C133" t="s">
        <v>786</v>
      </c>
      <c r="K133">
        <v>376040</v>
      </c>
      <c r="L133" t="s">
        <v>2035</v>
      </c>
      <c r="M133" t="s">
        <v>2035</v>
      </c>
      <c r="N133" t="s">
        <v>2036</v>
      </c>
    </row>
    <row r="134" spans="1:14" x14ac:dyDescent="0.35">
      <c r="A134" t="s">
        <v>17</v>
      </c>
      <c r="B134" t="s">
        <v>98</v>
      </c>
      <c r="C134" t="s">
        <v>936</v>
      </c>
      <c r="D134" t="s">
        <v>27</v>
      </c>
      <c r="E134" t="s">
        <v>113</v>
      </c>
      <c r="F134" t="s">
        <v>34</v>
      </c>
      <c r="G134" t="s">
        <v>937</v>
      </c>
      <c r="I134">
        <v>2021</v>
      </c>
      <c r="J134" t="s">
        <v>24</v>
      </c>
      <c r="K134">
        <v>376040</v>
      </c>
      <c r="L134" t="s">
        <v>2035</v>
      </c>
      <c r="M134" t="s">
        <v>2035</v>
      </c>
      <c r="N134" t="s">
        <v>2036</v>
      </c>
    </row>
    <row r="135" spans="1:14" x14ac:dyDescent="0.35">
      <c r="A135" t="s">
        <v>17</v>
      </c>
      <c r="B135" t="s">
        <v>618</v>
      </c>
      <c r="C135" t="s">
        <v>898</v>
      </c>
      <c r="D135" t="s">
        <v>217</v>
      </c>
      <c r="E135" t="s">
        <v>218</v>
      </c>
      <c r="F135" t="s">
        <v>899</v>
      </c>
      <c r="G135" t="s">
        <v>900</v>
      </c>
      <c r="I135">
        <v>2022</v>
      </c>
      <c r="J135" t="s">
        <v>24</v>
      </c>
      <c r="K135">
        <v>376040</v>
      </c>
      <c r="L135" t="s">
        <v>2035</v>
      </c>
      <c r="M135" t="s">
        <v>2035</v>
      </c>
      <c r="N135" t="s">
        <v>2036</v>
      </c>
    </row>
    <row r="136" spans="1:14" x14ac:dyDescent="0.35">
      <c r="A136" t="s">
        <v>17</v>
      </c>
      <c r="B136" t="s">
        <v>92</v>
      </c>
      <c r="C136" t="s">
        <v>811</v>
      </c>
      <c r="D136" t="s">
        <v>27</v>
      </c>
      <c r="E136">
        <v>360</v>
      </c>
      <c r="G136" t="s">
        <v>812</v>
      </c>
      <c r="I136">
        <v>2020</v>
      </c>
      <c r="J136" t="s">
        <v>24</v>
      </c>
      <c r="K136">
        <v>376040</v>
      </c>
      <c r="L136" t="s">
        <v>2035</v>
      </c>
      <c r="M136" t="s">
        <v>2035</v>
      </c>
      <c r="N136" t="s">
        <v>2036</v>
      </c>
    </row>
    <row r="137" spans="1:14" x14ac:dyDescent="0.35">
      <c r="A137" t="s">
        <v>17</v>
      </c>
      <c r="B137" t="s">
        <v>249</v>
      </c>
      <c r="C137" t="s">
        <v>1207</v>
      </c>
      <c r="D137" t="s">
        <v>20</v>
      </c>
      <c r="E137" t="s">
        <v>21</v>
      </c>
      <c r="F137" t="s">
        <v>1208</v>
      </c>
      <c r="G137" t="s">
        <v>1209</v>
      </c>
      <c r="I137">
        <v>2020</v>
      </c>
      <c r="J137" t="s">
        <v>24</v>
      </c>
      <c r="K137">
        <v>376040</v>
      </c>
      <c r="L137" t="s">
        <v>2035</v>
      </c>
      <c r="M137" t="s">
        <v>2035</v>
      </c>
      <c r="N137" t="s">
        <v>2036</v>
      </c>
    </row>
    <row r="138" spans="1:14" x14ac:dyDescent="0.35">
      <c r="A138" t="s">
        <v>17</v>
      </c>
      <c r="B138" t="s">
        <v>81</v>
      </c>
      <c r="C138" t="s">
        <v>322</v>
      </c>
      <c r="D138" t="s">
        <v>27</v>
      </c>
      <c r="E138" t="s">
        <v>44</v>
      </c>
      <c r="F138" t="s">
        <v>323</v>
      </c>
      <c r="G138" t="s">
        <v>324</v>
      </c>
      <c r="H138">
        <v>89170428</v>
      </c>
      <c r="I138">
        <v>2018</v>
      </c>
      <c r="J138" t="s">
        <v>24</v>
      </c>
      <c r="K138">
        <v>376040</v>
      </c>
      <c r="L138" t="s">
        <v>2035</v>
      </c>
      <c r="M138" t="s">
        <v>2035</v>
      </c>
      <c r="N138" t="s">
        <v>2036</v>
      </c>
    </row>
    <row r="139" spans="1:14" x14ac:dyDescent="0.35">
      <c r="A139" t="s">
        <v>17</v>
      </c>
      <c r="B139" t="s">
        <v>116</v>
      </c>
      <c r="C139" t="s">
        <v>2073</v>
      </c>
      <c r="D139" t="s">
        <v>173</v>
      </c>
      <c r="E139" t="s">
        <v>44</v>
      </c>
      <c r="F139" t="s">
        <v>174</v>
      </c>
      <c r="G139" t="s">
        <v>175</v>
      </c>
      <c r="H139">
        <v>89148214</v>
      </c>
      <c r="I139">
        <v>2018</v>
      </c>
      <c r="J139" t="s">
        <v>24</v>
      </c>
      <c r="K139">
        <v>376040</v>
      </c>
      <c r="L139" t="s">
        <v>2035</v>
      </c>
      <c r="M139" t="s">
        <v>2035</v>
      </c>
      <c r="N139" t="s">
        <v>2036</v>
      </c>
    </row>
    <row r="140" spans="1:14" x14ac:dyDescent="0.35">
      <c r="A140" t="s">
        <v>17</v>
      </c>
      <c r="B140" t="s">
        <v>92</v>
      </c>
      <c r="C140" t="s">
        <v>563</v>
      </c>
      <c r="D140" t="s">
        <v>27</v>
      </c>
      <c r="E140" t="s">
        <v>44</v>
      </c>
      <c r="F140" t="s">
        <v>564</v>
      </c>
      <c r="G140" t="s">
        <v>565</v>
      </c>
      <c r="H140" t="s">
        <v>566</v>
      </c>
      <c r="I140">
        <v>2017</v>
      </c>
      <c r="J140" t="s">
        <v>24</v>
      </c>
      <c r="K140">
        <v>376040</v>
      </c>
      <c r="L140" t="s">
        <v>2035</v>
      </c>
      <c r="M140" t="s">
        <v>2035</v>
      </c>
      <c r="N140" t="s">
        <v>2036</v>
      </c>
    </row>
    <row r="141" spans="1:14" x14ac:dyDescent="0.35">
      <c r="A141" t="s">
        <v>17</v>
      </c>
      <c r="B141" t="s">
        <v>30</v>
      </c>
      <c r="C141" t="s">
        <v>1096</v>
      </c>
      <c r="D141" t="s">
        <v>32</v>
      </c>
      <c r="E141" t="s">
        <v>33</v>
      </c>
      <c r="F141" t="s">
        <v>1097</v>
      </c>
      <c r="G141" t="s">
        <v>1098</v>
      </c>
      <c r="I141">
        <v>2022</v>
      </c>
      <c r="J141" t="s">
        <v>24</v>
      </c>
      <c r="K141">
        <v>376664</v>
      </c>
      <c r="L141" t="s">
        <v>2035</v>
      </c>
      <c r="M141" t="s">
        <v>2035</v>
      </c>
      <c r="N141" t="s">
        <v>2036</v>
      </c>
    </row>
    <row r="142" spans="1:14" x14ac:dyDescent="0.35">
      <c r="A142" t="s">
        <v>17</v>
      </c>
      <c r="B142" t="s">
        <v>215</v>
      </c>
      <c r="C142" t="s">
        <v>216</v>
      </c>
      <c r="D142" t="s">
        <v>217</v>
      </c>
      <c r="E142" t="s">
        <v>218</v>
      </c>
      <c r="F142" t="s">
        <v>34</v>
      </c>
      <c r="G142" t="s">
        <v>219</v>
      </c>
      <c r="I142">
        <v>2021</v>
      </c>
      <c r="J142" t="s">
        <v>24</v>
      </c>
      <c r="K142">
        <v>376040</v>
      </c>
      <c r="L142" t="s">
        <v>2035</v>
      </c>
      <c r="M142" t="s">
        <v>2035</v>
      </c>
      <c r="N142" t="s">
        <v>2036</v>
      </c>
    </row>
    <row r="143" spans="1:14" x14ac:dyDescent="0.35">
      <c r="A143" t="s">
        <v>17</v>
      </c>
      <c r="B143" t="s">
        <v>116</v>
      </c>
      <c r="C143" t="s">
        <v>642</v>
      </c>
      <c r="D143" t="s">
        <v>27</v>
      </c>
      <c r="E143" t="s">
        <v>44</v>
      </c>
      <c r="F143" t="s">
        <v>643</v>
      </c>
      <c r="G143" t="s">
        <v>644</v>
      </c>
      <c r="H143">
        <v>89132411</v>
      </c>
      <c r="I143">
        <v>2018</v>
      </c>
      <c r="J143" t="s">
        <v>24</v>
      </c>
      <c r="K143">
        <v>376040</v>
      </c>
      <c r="L143" t="s">
        <v>2035</v>
      </c>
      <c r="M143" t="s">
        <v>2035</v>
      </c>
      <c r="N143" t="s">
        <v>2036</v>
      </c>
    </row>
    <row r="144" spans="1:14" x14ac:dyDescent="0.35">
      <c r="A144" t="s">
        <v>17</v>
      </c>
      <c r="B144" t="s">
        <v>240</v>
      </c>
      <c r="C144" t="s">
        <v>1109</v>
      </c>
      <c r="D144" t="s">
        <v>20</v>
      </c>
      <c r="E144" t="s">
        <v>21</v>
      </c>
      <c r="F144" t="s">
        <v>1110</v>
      </c>
      <c r="G144" t="s">
        <v>1111</v>
      </c>
      <c r="I144">
        <v>2020</v>
      </c>
      <c r="J144" t="s">
        <v>24</v>
      </c>
      <c r="K144">
        <v>376040</v>
      </c>
      <c r="L144" t="s">
        <v>2035</v>
      </c>
      <c r="M144" t="s">
        <v>2035</v>
      </c>
      <c r="N144" t="s">
        <v>2036</v>
      </c>
    </row>
    <row r="145" spans="1:14" x14ac:dyDescent="0.35">
      <c r="A145" t="s">
        <v>17</v>
      </c>
      <c r="B145" t="s">
        <v>30</v>
      </c>
      <c r="C145" t="s">
        <v>195</v>
      </c>
      <c r="D145" t="s">
        <v>27</v>
      </c>
      <c r="E145" t="s">
        <v>44</v>
      </c>
      <c r="F145" t="s">
        <v>196</v>
      </c>
      <c r="G145" t="s">
        <v>197</v>
      </c>
      <c r="H145" t="s">
        <v>198</v>
      </c>
      <c r="I145">
        <v>2018</v>
      </c>
      <c r="J145" t="s">
        <v>24</v>
      </c>
      <c r="K145">
        <v>376664</v>
      </c>
      <c r="L145" t="s">
        <v>2035</v>
      </c>
      <c r="M145" t="s">
        <v>2035</v>
      </c>
      <c r="N145" t="s">
        <v>2036</v>
      </c>
    </row>
    <row r="146" spans="1:14" x14ac:dyDescent="0.35">
      <c r="A146" t="s">
        <v>17</v>
      </c>
      <c r="B146" t="s">
        <v>98</v>
      </c>
      <c r="C146" t="s">
        <v>275</v>
      </c>
      <c r="D146" t="s">
        <v>20</v>
      </c>
      <c r="E146" t="s">
        <v>21</v>
      </c>
      <c r="F146" t="s">
        <v>276</v>
      </c>
      <c r="G146" t="s">
        <v>277</v>
      </c>
      <c r="I146">
        <v>2020</v>
      </c>
      <c r="J146" t="s">
        <v>24</v>
      </c>
      <c r="K146">
        <v>376040</v>
      </c>
      <c r="L146" t="s">
        <v>2035</v>
      </c>
      <c r="M146" t="s">
        <v>2035</v>
      </c>
      <c r="N146" t="s">
        <v>2036</v>
      </c>
    </row>
    <row r="147" spans="1:14" x14ac:dyDescent="0.35">
      <c r="A147" t="s">
        <v>17</v>
      </c>
      <c r="B147" t="s">
        <v>414</v>
      </c>
      <c r="C147" t="s">
        <v>1056</v>
      </c>
      <c r="D147" t="s">
        <v>27</v>
      </c>
      <c r="E147" t="s">
        <v>44</v>
      </c>
      <c r="F147" t="s">
        <v>1057</v>
      </c>
      <c r="G147" t="s">
        <v>1058</v>
      </c>
      <c r="H147" t="s">
        <v>1059</v>
      </c>
      <c r="I147">
        <v>2017</v>
      </c>
      <c r="J147" t="s">
        <v>24</v>
      </c>
      <c r="K147">
        <v>376040</v>
      </c>
      <c r="L147" t="s">
        <v>2035</v>
      </c>
      <c r="M147" t="s">
        <v>2035</v>
      </c>
      <c r="N147" t="s">
        <v>2036</v>
      </c>
    </row>
    <row r="148" spans="1:14" x14ac:dyDescent="0.35">
      <c r="A148" t="s">
        <v>17</v>
      </c>
      <c r="B148" t="s">
        <v>69</v>
      </c>
      <c r="C148" t="s">
        <v>535</v>
      </c>
      <c r="D148" t="s">
        <v>90</v>
      </c>
      <c r="E148" t="s">
        <v>39</v>
      </c>
      <c r="F148" t="s">
        <v>536</v>
      </c>
      <c r="G148" t="s">
        <v>537</v>
      </c>
      <c r="I148">
        <v>2021</v>
      </c>
      <c r="J148" t="s">
        <v>24</v>
      </c>
      <c r="K148">
        <v>376040</v>
      </c>
      <c r="L148" t="s">
        <v>2035</v>
      </c>
      <c r="M148" t="s">
        <v>2035</v>
      </c>
      <c r="N148" t="s">
        <v>2036</v>
      </c>
    </row>
    <row r="149" spans="1:14" x14ac:dyDescent="0.35">
      <c r="A149" t="s">
        <v>17</v>
      </c>
      <c r="B149" t="s">
        <v>84</v>
      </c>
      <c r="C149" t="s">
        <v>2074</v>
      </c>
      <c r="D149" t="s">
        <v>21</v>
      </c>
      <c r="E149" t="s">
        <v>21</v>
      </c>
      <c r="F149" t="s">
        <v>1291</v>
      </c>
      <c r="G149" t="s">
        <v>1292</v>
      </c>
      <c r="I149">
        <v>2020</v>
      </c>
      <c r="J149" t="s">
        <v>24</v>
      </c>
      <c r="K149">
        <v>376040</v>
      </c>
      <c r="L149" t="s">
        <v>2035</v>
      </c>
      <c r="M149" t="s">
        <v>2035</v>
      </c>
      <c r="N149" t="s">
        <v>2036</v>
      </c>
    </row>
    <row r="150" spans="1:14" x14ac:dyDescent="0.35">
      <c r="A150" t="s">
        <v>17</v>
      </c>
      <c r="B150" t="s">
        <v>25</v>
      </c>
      <c r="C150" t="s">
        <v>999</v>
      </c>
      <c r="D150" t="s">
        <v>20</v>
      </c>
      <c r="E150" t="s">
        <v>21</v>
      </c>
      <c r="F150" t="s">
        <v>1000</v>
      </c>
      <c r="G150" t="s">
        <v>1001</v>
      </c>
      <c r="I150">
        <v>2020</v>
      </c>
      <c r="J150" t="s">
        <v>24</v>
      </c>
      <c r="K150">
        <v>399778</v>
      </c>
      <c r="L150" t="s">
        <v>2035</v>
      </c>
      <c r="M150" t="s">
        <v>2035</v>
      </c>
      <c r="N150" t="s">
        <v>2036</v>
      </c>
    </row>
    <row r="151" spans="1:14" x14ac:dyDescent="0.35">
      <c r="A151" t="s">
        <v>17</v>
      </c>
      <c r="B151" t="s">
        <v>92</v>
      </c>
      <c r="C151" t="s">
        <v>875</v>
      </c>
      <c r="D151" t="s">
        <v>27</v>
      </c>
      <c r="E151" t="s">
        <v>876</v>
      </c>
      <c r="F151" t="s">
        <v>877</v>
      </c>
      <c r="G151" t="s">
        <v>878</v>
      </c>
      <c r="H151" t="s">
        <v>879</v>
      </c>
      <c r="I151">
        <v>2017</v>
      </c>
      <c r="J151" t="s">
        <v>24</v>
      </c>
      <c r="K151">
        <v>376040</v>
      </c>
      <c r="L151" t="s">
        <v>2035</v>
      </c>
      <c r="M151" t="s">
        <v>2035</v>
      </c>
      <c r="N151" t="s">
        <v>2036</v>
      </c>
    </row>
    <row r="152" spans="1:14" x14ac:dyDescent="0.35">
      <c r="A152" t="s">
        <v>17</v>
      </c>
      <c r="B152" t="s">
        <v>81</v>
      </c>
      <c r="C152" t="s">
        <v>744</v>
      </c>
      <c r="D152" t="s">
        <v>27</v>
      </c>
      <c r="E152" t="s">
        <v>44</v>
      </c>
      <c r="F152" t="s">
        <v>745</v>
      </c>
      <c r="G152" t="s">
        <v>746</v>
      </c>
      <c r="H152" t="s">
        <v>747</v>
      </c>
      <c r="I152">
        <v>1950</v>
      </c>
      <c r="J152" t="s">
        <v>24</v>
      </c>
      <c r="K152">
        <v>376040</v>
      </c>
      <c r="L152" t="s">
        <v>2035</v>
      </c>
      <c r="M152" t="s">
        <v>2035</v>
      </c>
      <c r="N152" t="s">
        <v>2036</v>
      </c>
    </row>
    <row r="153" spans="1:14" x14ac:dyDescent="0.35">
      <c r="A153" t="s">
        <v>17</v>
      </c>
      <c r="B153" t="s">
        <v>81</v>
      </c>
      <c r="C153" t="s">
        <v>2075</v>
      </c>
      <c r="D153" t="s">
        <v>27</v>
      </c>
      <c r="E153" t="s">
        <v>492</v>
      </c>
      <c r="F153" t="s">
        <v>493</v>
      </c>
      <c r="G153" t="s">
        <v>494</v>
      </c>
      <c r="H153">
        <v>90291000898505</v>
      </c>
      <c r="I153">
        <v>2012</v>
      </c>
      <c r="J153" t="s">
        <v>24</v>
      </c>
      <c r="K153">
        <v>376040</v>
      </c>
      <c r="L153" t="s">
        <v>2035</v>
      </c>
      <c r="M153" t="s">
        <v>2035</v>
      </c>
      <c r="N153" t="s">
        <v>2036</v>
      </c>
    </row>
    <row r="154" spans="1:14" x14ac:dyDescent="0.35">
      <c r="A154" t="s">
        <v>17</v>
      </c>
      <c r="B154" t="s">
        <v>229</v>
      </c>
      <c r="C154" t="s">
        <v>787</v>
      </c>
      <c r="D154" t="s">
        <v>27</v>
      </c>
      <c r="E154" t="s">
        <v>44</v>
      </c>
      <c r="F154" t="s">
        <v>788</v>
      </c>
      <c r="G154" t="s">
        <v>789</v>
      </c>
      <c r="I154">
        <v>2017</v>
      </c>
      <c r="J154" t="s">
        <v>24</v>
      </c>
      <c r="K154">
        <v>376040</v>
      </c>
      <c r="L154" t="s">
        <v>2035</v>
      </c>
      <c r="M154" t="s">
        <v>2035</v>
      </c>
      <c r="N154" t="s">
        <v>2036</v>
      </c>
    </row>
    <row r="155" spans="1:14" x14ac:dyDescent="0.35">
      <c r="A155" t="s">
        <v>17</v>
      </c>
      <c r="B155" t="s">
        <v>69</v>
      </c>
      <c r="C155" t="s">
        <v>2076</v>
      </c>
      <c r="D155" t="s">
        <v>217</v>
      </c>
      <c r="E155" t="s">
        <v>218</v>
      </c>
      <c r="F155" t="s">
        <v>34</v>
      </c>
      <c r="G155" t="s">
        <v>1691</v>
      </c>
      <c r="I155">
        <v>2022</v>
      </c>
      <c r="J155" t="s">
        <v>24</v>
      </c>
      <c r="K155">
        <v>376040</v>
      </c>
      <c r="L155" t="s">
        <v>2035</v>
      </c>
      <c r="M155" t="s">
        <v>2035</v>
      </c>
      <c r="N155" t="s">
        <v>2036</v>
      </c>
    </row>
    <row r="156" spans="1:14" x14ac:dyDescent="0.35">
      <c r="A156" t="s">
        <v>17</v>
      </c>
      <c r="B156" t="s">
        <v>30</v>
      </c>
      <c r="C156" t="s">
        <v>1020</v>
      </c>
      <c r="D156" t="s">
        <v>27</v>
      </c>
      <c r="E156" t="s">
        <v>492</v>
      </c>
      <c r="F156" t="s">
        <v>1021</v>
      </c>
      <c r="G156" t="s">
        <v>1022</v>
      </c>
      <c r="H156" s="5">
        <v>90291000000000</v>
      </c>
      <c r="I156">
        <v>2018</v>
      </c>
      <c r="J156" t="s">
        <v>24</v>
      </c>
      <c r="K156">
        <v>376664</v>
      </c>
      <c r="L156" t="s">
        <v>2035</v>
      </c>
      <c r="M156" t="s">
        <v>2035</v>
      </c>
      <c r="N156" t="s">
        <v>2036</v>
      </c>
    </row>
    <row r="157" spans="1:14" x14ac:dyDescent="0.35">
      <c r="A157" t="s">
        <v>17</v>
      </c>
      <c r="B157" t="s">
        <v>92</v>
      </c>
      <c r="C157" t="s">
        <v>134</v>
      </c>
      <c r="D157" t="s">
        <v>27</v>
      </c>
      <c r="E157" t="s">
        <v>44</v>
      </c>
      <c r="F157" t="s">
        <v>135</v>
      </c>
      <c r="G157" t="s">
        <v>136</v>
      </c>
      <c r="H157" t="s">
        <v>137</v>
      </c>
      <c r="I157">
        <v>2016</v>
      </c>
      <c r="J157" t="s">
        <v>24</v>
      </c>
      <c r="K157">
        <v>376040</v>
      </c>
      <c r="L157" t="s">
        <v>2035</v>
      </c>
      <c r="M157" t="s">
        <v>2035</v>
      </c>
      <c r="N157" t="s">
        <v>2036</v>
      </c>
    </row>
    <row r="158" spans="1:14" x14ac:dyDescent="0.35">
      <c r="A158" t="s">
        <v>17</v>
      </c>
      <c r="B158" t="s">
        <v>81</v>
      </c>
      <c r="C158" t="s">
        <v>112</v>
      </c>
      <c r="D158" t="s">
        <v>27</v>
      </c>
      <c r="E158" t="s">
        <v>113</v>
      </c>
      <c r="F158" t="s">
        <v>114</v>
      </c>
      <c r="G158" t="s">
        <v>115</v>
      </c>
      <c r="H158" t="s">
        <v>115</v>
      </c>
      <c r="I158">
        <v>2021</v>
      </c>
      <c r="J158" t="s">
        <v>24</v>
      </c>
      <c r="K158">
        <v>376040</v>
      </c>
      <c r="L158" t="s">
        <v>2035</v>
      </c>
      <c r="M158" t="s">
        <v>2035</v>
      </c>
      <c r="N158" t="s">
        <v>2036</v>
      </c>
    </row>
    <row r="159" spans="1:14" x14ac:dyDescent="0.35">
      <c r="A159" t="s">
        <v>17</v>
      </c>
      <c r="B159" t="s">
        <v>2037</v>
      </c>
      <c r="C159" t="s">
        <v>2077</v>
      </c>
      <c r="D159" t="s">
        <v>32</v>
      </c>
      <c r="E159" t="s">
        <v>33</v>
      </c>
      <c r="F159" t="s">
        <v>2078</v>
      </c>
      <c r="G159" t="s">
        <v>1702</v>
      </c>
      <c r="I159">
        <v>2022</v>
      </c>
      <c r="J159" t="s">
        <v>24</v>
      </c>
      <c r="K159">
        <v>376040</v>
      </c>
      <c r="L159" t="s">
        <v>2035</v>
      </c>
      <c r="M159" t="s">
        <v>2035</v>
      </c>
      <c r="N159" t="s">
        <v>2036</v>
      </c>
    </row>
    <row r="160" spans="1:14" x14ac:dyDescent="0.35">
      <c r="A160" t="s">
        <v>17</v>
      </c>
      <c r="B160" t="s">
        <v>92</v>
      </c>
      <c r="C160" t="s">
        <v>341</v>
      </c>
      <c r="D160" t="s">
        <v>27</v>
      </c>
      <c r="E160" t="s">
        <v>113</v>
      </c>
      <c r="F160" t="s">
        <v>342</v>
      </c>
      <c r="G160" t="s">
        <v>343</v>
      </c>
      <c r="I160">
        <v>2020</v>
      </c>
      <c r="J160" t="s">
        <v>24</v>
      </c>
      <c r="K160">
        <v>376040</v>
      </c>
      <c r="L160" t="s">
        <v>2035</v>
      </c>
      <c r="M160" t="s">
        <v>2035</v>
      </c>
      <c r="N160" t="s">
        <v>2036</v>
      </c>
    </row>
    <row r="161" spans="1:14" x14ac:dyDescent="0.35">
      <c r="A161" t="s">
        <v>17</v>
      </c>
      <c r="B161" t="s">
        <v>81</v>
      </c>
      <c r="C161" t="s">
        <v>455</v>
      </c>
      <c r="D161" t="s">
        <v>27</v>
      </c>
      <c r="E161" t="s">
        <v>44</v>
      </c>
      <c r="F161" t="s">
        <v>456</v>
      </c>
      <c r="G161" t="s">
        <v>457</v>
      </c>
      <c r="H161">
        <v>89173404</v>
      </c>
      <c r="I161">
        <v>2013</v>
      </c>
      <c r="J161" t="s">
        <v>24</v>
      </c>
      <c r="K161">
        <v>376040</v>
      </c>
      <c r="L161" t="s">
        <v>2035</v>
      </c>
      <c r="M161" t="s">
        <v>2035</v>
      </c>
      <c r="N161" t="s">
        <v>2036</v>
      </c>
    </row>
    <row r="162" spans="1:14" x14ac:dyDescent="0.35">
      <c r="A162" t="s">
        <v>17</v>
      </c>
      <c r="B162" t="s">
        <v>223</v>
      </c>
      <c r="C162" t="s">
        <v>1239</v>
      </c>
      <c r="F162" t="s">
        <v>1240</v>
      </c>
      <c r="G162" t="s">
        <v>1241</v>
      </c>
      <c r="I162">
        <v>1950</v>
      </c>
      <c r="K162">
        <v>376040</v>
      </c>
      <c r="L162" t="s">
        <v>2035</v>
      </c>
      <c r="M162" t="s">
        <v>2035</v>
      </c>
      <c r="N162" t="s">
        <v>374</v>
      </c>
    </row>
    <row r="163" spans="1:14" x14ac:dyDescent="0.35">
      <c r="A163" t="s">
        <v>17</v>
      </c>
      <c r="B163" t="s">
        <v>81</v>
      </c>
      <c r="C163" t="s">
        <v>443</v>
      </c>
      <c r="D163" t="s">
        <v>27</v>
      </c>
      <c r="E163" t="s">
        <v>44</v>
      </c>
      <c r="F163" t="s">
        <v>444</v>
      </c>
      <c r="G163" t="s">
        <v>445</v>
      </c>
      <c r="H163" s="5">
        <v>90291000000000</v>
      </c>
      <c r="I163">
        <v>2012</v>
      </c>
      <c r="J163" t="s">
        <v>24</v>
      </c>
      <c r="K163">
        <v>376040</v>
      </c>
      <c r="L163" t="s">
        <v>2035</v>
      </c>
      <c r="M163" t="s">
        <v>2035</v>
      </c>
      <c r="N163" t="s">
        <v>2036</v>
      </c>
    </row>
    <row r="164" spans="1:14" x14ac:dyDescent="0.35">
      <c r="A164" t="s">
        <v>17</v>
      </c>
      <c r="B164" t="s">
        <v>639</v>
      </c>
      <c r="C164" t="s">
        <v>640</v>
      </c>
      <c r="D164" t="s">
        <v>38</v>
      </c>
      <c r="E164" t="s">
        <v>39</v>
      </c>
      <c r="F164" t="s">
        <v>34</v>
      </c>
      <c r="G164" t="s">
        <v>641</v>
      </c>
      <c r="I164">
        <v>2021</v>
      </c>
      <c r="J164" t="s">
        <v>24</v>
      </c>
      <c r="K164">
        <v>376040</v>
      </c>
      <c r="L164" t="s">
        <v>2035</v>
      </c>
      <c r="M164" t="s">
        <v>2035</v>
      </c>
      <c r="N164" t="s">
        <v>2036</v>
      </c>
    </row>
    <row r="165" spans="1:14" x14ac:dyDescent="0.35">
      <c r="A165" t="s">
        <v>17</v>
      </c>
      <c r="B165" t="s">
        <v>30</v>
      </c>
      <c r="C165" t="s">
        <v>1068</v>
      </c>
      <c r="D165" t="s">
        <v>27</v>
      </c>
      <c r="E165" t="s">
        <v>44</v>
      </c>
      <c r="F165" t="s">
        <v>1069</v>
      </c>
      <c r="G165" t="s">
        <v>1070</v>
      </c>
      <c r="I165">
        <v>2017</v>
      </c>
      <c r="J165" t="s">
        <v>24</v>
      </c>
      <c r="K165">
        <v>376664</v>
      </c>
      <c r="L165" t="s">
        <v>2035</v>
      </c>
      <c r="M165" t="s">
        <v>2035</v>
      </c>
      <c r="N165" t="s">
        <v>2036</v>
      </c>
    </row>
    <row r="166" spans="1:14" x14ac:dyDescent="0.35">
      <c r="A166" t="s">
        <v>17</v>
      </c>
      <c r="B166" t="s">
        <v>618</v>
      </c>
      <c r="C166" t="s">
        <v>619</v>
      </c>
      <c r="D166" t="s">
        <v>27</v>
      </c>
      <c r="E166" t="s">
        <v>44</v>
      </c>
      <c r="F166" t="s">
        <v>620</v>
      </c>
      <c r="G166" t="s">
        <v>621</v>
      </c>
      <c r="I166">
        <v>2021</v>
      </c>
      <c r="J166" t="s">
        <v>24</v>
      </c>
      <c r="K166">
        <v>376040</v>
      </c>
      <c r="L166" t="s">
        <v>2035</v>
      </c>
      <c r="M166" t="s">
        <v>2035</v>
      </c>
      <c r="N166" t="s">
        <v>2036</v>
      </c>
    </row>
    <row r="167" spans="1:14" x14ac:dyDescent="0.35">
      <c r="A167" t="s">
        <v>17</v>
      </c>
      <c r="B167" t="s">
        <v>30</v>
      </c>
      <c r="C167" t="s">
        <v>407</v>
      </c>
      <c r="D167" t="s">
        <v>27</v>
      </c>
      <c r="E167" t="s">
        <v>44</v>
      </c>
      <c r="F167" t="s">
        <v>408</v>
      </c>
      <c r="G167" t="s">
        <v>409</v>
      </c>
      <c r="I167">
        <v>2017</v>
      </c>
      <c r="J167" t="s">
        <v>24</v>
      </c>
      <c r="K167">
        <v>376664</v>
      </c>
      <c r="L167" t="s">
        <v>2035</v>
      </c>
      <c r="M167" t="s">
        <v>2035</v>
      </c>
      <c r="N167" t="s">
        <v>2036</v>
      </c>
    </row>
    <row r="168" spans="1:14" x14ac:dyDescent="0.35">
      <c r="A168" t="s">
        <v>17</v>
      </c>
      <c r="B168" t="s">
        <v>81</v>
      </c>
      <c r="C168" t="s">
        <v>705</v>
      </c>
      <c r="D168" t="s">
        <v>27</v>
      </c>
      <c r="E168" t="s">
        <v>44</v>
      </c>
      <c r="F168" t="s">
        <v>706</v>
      </c>
      <c r="G168" t="s">
        <v>707</v>
      </c>
      <c r="H168" t="s">
        <v>708</v>
      </c>
      <c r="I168">
        <v>2018</v>
      </c>
      <c r="J168" t="s">
        <v>24</v>
      </c>
      <c r="K168">
        <v>376040</v>
      </c>
      <c r="L168" t="s">
        <v>2035</v>
      </c>
      <c r="M168" t="s">
        <v>2035</v>
      </c>
      <c r="N168" t="s">
        <v>2036</v>
      </c>
    </row>
    <row r="169" spans="1:14" x14ac:dyDescent="0.35">
      <c r="A169" t="s">
        <v>17</v>
      </c>
      <c r="B169" t="s">
        <v>98</v>
      </c>
      <c r="C169" t="s">
        <v>2079</v>
      </c>
      <c r="D169" t="s">
        <v>27</v>
      </c>
      <c r="E169" t="s">
        <v>44</v>
      </c>
      <c r="F169" t="s">
        <v>1315</v>
      </c>
      <c r="G169" t="s">
        <v>1316</v>
      </c>
      <c r="H169" t="s">
        <v>1317</v>
      </c>
      <c r="I169">
        <v>2017</v>
      </c>
      <c r="J169" t="s">
        <v>24</v>
      </c>
      <c r="K169">
        <v>376040</v>
      </c>
      <c r="L169" t="s">
        <v>2035</v>
      </c>
      <c r="M169" t="s">
        <v>2035</v>
      </c>
      <c r="N169" t="s">
        <v>2036</v>
      </c>
    </row>
    <row r="170" spans="1:14" x14ac:dyDescent="0.35">
      <c r="A170" t="s">
        <v>17</v>
      </c>
      <c r="B170" t="s">
        <v>30</v>
      </c>
      <c r="C170" t="s">
        <v>464</v>
      </c>
      <c r="D170" t="s">
        <v>27</v>
      </c>
      <c r="E170" t="s">
        <v>113</v>
      </c>
      <c r="F170" t="s">
        <v>465</v>
      </c>
      <c r="G170" t="s">
        <v>466</v>
      </c>
      <c r="I170">
        <v>2021</v>
      </c>
      <c r="J170" t="s">
        <v>24</v>
      </c>
      <c r="K170">
        <v>376664</v>
      </c>
      <c r="L170" t="s">
        <v>2035</v>
      </c>
      <c r="M170" t="s">
        <v>2035</v>
      </c>
      <c r="N170" t="s">
        <v>2036</v>
      </c>
    </row>
    <row r="171" spans="1:14" x14ac:dyDescent="0.35">
      <c r="A171" t="s">
        <v>17</v>
      </c>
      <c r="B171" t="s">
        <v>98</v>
      </c>
      <c r="C171" t="s">
        <v>576</v>
      </c>
      <c r="D171" t="s">
        <v>27</v>
      </c>
      <c r="E171" t="s">
        <v>44</v>
      </c>
      <c r="F171" t="s">
        <v>577</v>
      </c>
      <c r="G171" t="s">
        <v>578</v>
      </c>
      <c r="I171">
        <v>2012</v>
      </c>
      <c r="J171" t="s">
        <v>24</v>
      </c>
      <c r="K171">
        <v>376040</v>
      </c>
      <c r="L171" t="s">
        <v>2035</v>
      </c>
      <c r="M171" t="s">
        <v>2035</v>
      </c>
      <c r="N171" t="s">
        <v>2036</v>
      </c>
    </row>
    <row r="172" spans="1:14" x14ac:dyDescent="0.35">
      <c r="A172" t="s">
        <v>17</v>
      </c>
      <c r="B172" t="s">
        <v>116</v>
      </c>
      <c r="C172" t="s">
        <v>121</v>
      </c>
      <c r="D172" t="s">
        <v>27</v>
      </c>
      <c r="E172" t="s">
        <v>44</v>
      </c>
      <c r="F172" t="s">
        <v>122</v>
      </c>
      <c r="G172" t="s">
        <v>123</v>
      </c>
      <c r="H172" t="s">
        <v>124</v>
      </c>
      <c r="I172">
        <v>2018</v>
      </c>
      <c r="J172" t="s">
        <v>24</v>
      </c>
      <c r="K172">
        <v>376040</v>
      </c>
      <c r="L172" t="s">
        <v>2035</v>
      </c>
      <c r="M172" t="s">
        <v>2035</v>
      </c>
      <c r="N172" t="s">
        <v>2036</v>
      </c>
    </row>
    <row r="173" spans="1:14" x14ac:dyDescent="0.35">
      <c r="A173" t="s">
        <v>17</v>
      </c>
      <c r="B173" t="s">
        <v>55</v>
      </c>
      <c r="C173" t="s">
        <v>145</v>
      </c>
      <c r="D173" t="s">
        <v>38</v>
      </c>
      <c r="E173" t="s">
        <v>39</v>
      </c>
      <c r="F173" t="s">
        <v>146</v>
      </c>
      <c r="G173" t="s">
        <v>147</v>
      </c>
      <c r="I173">
        <v>2021</v>
      </c>
      <c r="J173" t="s">
        <v>148</v>
      </c>
      <c r="K173">
        <v>376040</v>
      </c>
      <c r="L173" t="s">
        <v>2035</v>
      </c>
      <c r="M173" t="s">
        <v>2035</v>
      </c>
      <c r="N173" t="s">
        <v>2036</v>
      </c>
    </row>
    <row r="174" spans="1:14" x14ac:dyDescent="0.35">
      <c r="A174" t="s">
        <v>17</v>
      </c>
      <c r="B174" t="s">
        <v>769</v>
      </c>
      <c r="C174" t="s">
        <v>1189</v>
      </c>
      <c r="D174" t="s">
        <v>38</v>
      </c>
      <c r="E174" t="s">
        <v>39</v>
      </c>
      <c r="F174" t="s">
        <v>1190</v>
      </c>
      <c r="G174" t="s">
        <v>1191</v>
      </c>
      <c r="I174">
        <v>2021</v>
      </c>
      <c r="J174" t="s">
        <v>24</v>
      </c>
      <c r="K174">
        <v>376040</v>
      </c>
      <c r="L174" t="s">
        <v>2035</v>
      </c>
      <c r="M174" t="s">
        <v>2035</v>
      </c>
      <c r="N174" t="s">
        <v>2036</v>
      </c>
    </row>
    <row r="175" spans="1:14" x14ac:dyDescent="0.35">
      <c r="A175" t="s">
        <v>17</v>
      </c>
      <c r="B175" t="s">
        <v>30</v>
      </c>
      <c r="C175" t="s">
        <v>331</v>
      </c>
      <c r="D175" t="s">
        <v>27</v>
      </c>
      <c r="E175" t="s">
        <v>332</v>
      </c>
      <c r="F175" t="s">
        <v>333</v>
      </c>
      <c r="G175" t="s">
        <v>334</v>
      </c>
      <c r="H175" t="s">
        <v>335</v>
      </c>
      <c r="I175">
        <v>2018</v>
      </c>
      <c r="J175" t="s">
        <v>248</v>
      </c>
      <c r="K175">
        <v>376664</v>
      </c>
      <c r="L175" t="s">
        <v>2035</v>
      </c>
      <c r="M175" t="s">
        <v>2035</v>
      </c>
      <c r="N175" t="s">
        <v>2036</v>
      </c>
    </row>
    <row r="176" spans="1:14" x14ac:dyDescent="0.35">
      <c r="A176" t="s">
        <v>17</v>
      </c>
      <c r="B176" t="s">
        <v>98</v>
      </c>
      <c r="C176" t="s">
        <v>2080</v>
      </c>
      <c r="D176" t="s">
        <v>27</v>
      </c>
      <c r="E176" t="s">
        <v>44</v>
      </c>
      <c r="F176" t="s">
        <v>151</v>
      </c>
      <c r="G176" t="s">
        <v>525</v>
      </c>
      <c r="H176" t="s">
        <v>525</v>
      </c>
      <c r="I176">
        <v>2021</v>
      </c>
      <c r="J176" t="s">
        <v>24</v>
      </c>
      <c r="K176">
        <v>376040</v>
      </c>
      <c r="L176" t="s">
        <v>2035</v>
      </c>
      <c r="M176" t="s">
        <v>2035</v>
      </c>
      <c r="N176" t="s">
        <v>2036</v>
      </c>
    </row>
    <row r="177" spans="1:14" x14ac:dyDescent="0.35">
      <c r="A177" t="s">
        <v>17</v>
      </c>
      <c r="B177" t="s">
        <v>76</v>
      </c>
      <c r="C177" t="s">
        <v>325</v>
      </c>
      <c r="D177" t="s">
        <v>78</v>
      </c>
      <c r="F177" t="s">
        <v>326</v>
      </c>
      <c r="G177" t="s">
        <v>327</v>
      </c>
      <c r="I177">
        <v>2022</v>
      </c>
      <c r="J177" t="s">
        <v>80</v>
      </c>
      <c r="K177">
        <v>376040</v>
      </c>
      <c r="L177" t="s">
        <v>2035</v>
      </c>
      <c r="M177" t="s">
        <v>2035</v>
      </c>
      <c r="N177" t="s">
        <v>374</v>
      </c>
    </row>
    <row r="178" spans="1:14" x14ac:dyDescent="0.35">
      <c r="A178" t="s">
        <v>17</v>
      </c>
      <c r="B178" t="s">
        <v>65</v>
      </c>
      <c r="C178" t="s">
        <v>1114</v>
      </c>
      <c r="D178" t="s">
        <v>329</v>
      </c>
      <c r="E178" t="s">
        <v>218</v>
      </c>
      <c r="F178" t="s">
        <v>1115</v>
      </c>
      <c r="G178" t="s">
        <v>1116</v>
      </c>
      <c r="I178">
        <v>2021</v>
      </c>
      <c r="J178" t="s">
        <v>24</v>
      </c>
      <c r="K178">
        <v>376040</v>
      </c>
      <c r="L178" t="s">
        <v>2035</v>
      </c>
      <c r="M178" t="s">
        <v>2035</v>
      </c>
      <c r="N178" t="s">
        <v>2036</v>
      </c>
    </row>
    <row r="179" spans="1:14" x14ac:dyDescent="0.35">
      <c r="A179" t="s">
        <v>17</v>
      </c>
      <c r="B179" t="s">
        <v>81</v>
      </c>
      <c r="C179" t="s">
        <v>767</v>
      </c>
      <c r="D179" t="s">
        <v>32</v>
      </c>
      <c r="E179" t="s">
        <v>33</v>
      </c>
      <c r="F179" t="s">
        <v>34</v>
      </c>
      <c r="G179" t="s">
        <v>768</v>
      </c>
      <c r="I179">
        <v>2022</v>
      </c>
      <c r="J179" t="s">
        <v>24</v>
      </c>
      <c r="K179">
        <v>376040</v>
      </c>
      <c r="L179" t="s">
        <v>2035</v>
      </c>
      <c r="M179" t="s">
        <v>2035</v>
      </c>
      <c r="N179" t="s">
        <v>2036</v>
      </c>
    </row>
    <row r="180" spans="1:14" x14ac:dyDescent="0.35">
      <c r="A180" t="s">
        <v>17</v>
      </c>
      <c r="B180" t="s">
        <v>84</v>
      </c>
      <c r="C180" t="s">
        <v>336</v>
      </c>
      <c r="D180" t="s">
        <v>27</v>
      </c>
      <c r="E180">
        <v>360</v>
      </c>
      <c r="F180" t="s">
        <v>337</v>
      </c>
      <c r="G180" t="s">
        <v>338</v>
      </c>
      <c r="I180">
        <v>2021</v>
      </c>
      <c r="J180" t="s">
        <v>24</v>
      </c>
      <c r="K180">
        <v>376040</v>
      </c>
      <c r="L180" t="s">
        <v>2035</v>
      </c>
      <c r="M180" t="s">
        <v>2035</v>
      </c>
      <c r="N180" t="s">
        <v>2036</v>
      </c>
    </row>
    <row r="181" spans="1:14" x14ac:dyDescent="0.35">
      <c r="A181" t="s">
        <v>17</v>
      </c>
      <c r="B181" t="s">
        <v>69</v>
      </c>
      <c r="C181" t="s">
        <v>70</v>
      </c>
      <c r="D181" t="s">
        <v>38</v>
      </c>
      <c r="E181" t="s">
        <v>39</v>
      </c>
      <c r="F181" t="s">
        <v>71</v>
      </c>
      <c r="G181" t="s">
        <v>72</v>
      </c>
      <c r="H181" t="s">
        <v>72</v>
      </c>
      <c r="I181">
        <v>2021</v>
      </c>
      <c r="J181" t="s">
        <v>24</v>
      </c>
      <c r="K181">
        <v>376040</v>
      </c>
      <c r="L181" t="s">
        <v>2035</v>
      </c>
      <c r="M181" t="s">
        <v>2035</v>
      </c>
      <c r="N181" t="s">
        <v>2036</v>
      </c>
    </row>
    <row r="182" spans="1:14" x14ac:dyDescent="0.35">
      <c r="A182" t="s">
        <v>17</v>
      </c>
      <c r="B182" t="s">
        <v>694</v>
      </c>
      <c r="C182" t="s">
        <v>695</v>
      </c>
      <c r="D182" t="s">
        <v>90</v>
      </c>
      <c r="E182" t="s">
        <v>39</v>
      </c>
      <c r="F182" t="s">
        <v>34</v>
      </c>
      <c r="G182" t="s">
        <v>696</v>
      </c>
      <c r="I182">
        <v>2021</v>
      </c>
      <c r="J182" t="s">
        <v>24</v>
      </c>
      <c r="K182">
        <v>376040</v>
      </c>
      <c r="L182" t="s">
        <v>2035</v>
      </c>
      <c r="M182" t="s">
        <v>2035</v>
      </c>
      <c r="N182" t="s">
        <v>2036</v>
      </c>
    </row>
    <row r="183" spans="1:14" x14ac:dyDescent="0.35">
      <c r="A183" t="s">
        <v>17</v>
      </c>
      <c r="B183" t="s">
        <v>92</v>
      </c>
      <c r="C183" t="s">
        <v>2081</v>
      </c>
      <c r="D183" t="s">
        <v>27</v>
      </c>
      <c r="E183" t="s">
        <v>44</v>
      </c>
      <c r="F183" t="s">
        <v>567</v>
      </c>
      <c r="G183" t="s">
        <v>568</v>
      </c>
      <c r="H183" t="s">
        <v>569</v>
      </c>
      <c r="I183">
        <v>2013</v>
      </c>
      <c r="J183" t="s">
        <v>24</v>
      </c>
      <c r="K183">
        <v>376040</v>
      </c>
      <c r="L183" t="s">
        <v>2035</v>
      </c>
      <c r="M183" t="s">
        <v>2035</v>
      </c>
      <c r="N183" t="s">
        <v>2036</v>
      </c>
    </row>
    <row r="184" spans="1:14" x14ac:dyDescent="0.35">
      <c r="A184" t="s">
        <v>17</v>
      </c>
      <c r="B184" t="s">
        <v>92</v>
      </c>
      <c r="C184" t="s">
        <v>760</v>
      </c>
      <c r="D184" t="s">
        <v>27</v>
      </c>
      <c r="E184" t="s">
        <v>761</v>
      </c>
      <c r="F184" t="s">
        <v>762</v>
      </c>
      <c r="G184" t="s">
        <v>763</v>
      </c>
      <c r="H184" t="s">
        <v>764</v>
      </c>
      <c r="I184">
        <v>2017</v>
      </c>
      <c r="J184" t="s">
        <v>24</v>
      </c>
      <c r="K184">
        <v>376040</v>
      </c>
      <c r="L184" t="s">
        <v>2035</v>
      </c>
      <c r="M184" t="s">
        <v>2035</v>
      </c>
      <c r="N184" t="s">
        <v>2036</v>
      </c>
    </row>
    <row r="185" spans="1:14" x14ac:dyDescent="0.35">
      <c r="A185" t="s">
        <v>17</v>
      </c>
      <c r="B185" t="s">
        <v>30</v>
      </c>
      <c r="C185" t="s">
        <v>933</v>
      </c>
      <c r="D185" t="s">
        <v>27</v>
      </c>
      <c r="E185" t="s">
        <v>44</v>
      </c>
      <c r="F185" t="s">
        <v>934</v>
      </c>
      <c r="G185" t="s">
        <v>935</v>
      </c>
      <c r="I185">
        <v>2017</v>
      </c>
      <c r="J185" t="s">
        <v>24</v>
      </c>
      <c r="K185">
        <v>376664</v>
      </c>
      <c r="L185" t="s">
        <v>2035</v>
      </c>
      <c r="M185" t="s">
        <v>2035</v>
      </c>
      <c r="N185" t="s">
        <v>2036</v>
      </c>
    </row>
    <row r="186" spans="1:14" x14ac:dyDescent="0.35">
      <c r="A186" t="s">
        <v>17</v>
      </c>
      <c r="B186" t="s">
        <v>92</v>
      </c>
      <c r="C186" t="s">
        <v>93</v>
      </c>
      <c r="D186" t="s">
        <v>27</v>
      </c>
      <c r="E186" t="s">
        <v>94</v>
      </c>
      <c r="F186" t="s">
        <v>95</v>
      </c>
      <c r="G186" t="s">
        <v>96</v>
      </c>
      <c r="H186" t="s">
        <v>97</v>
      </c>
      <c r="I186">
        <v>2017</v>
      </c>
      <c r="J186" t="s">
        <v>24</v>
      </c>
      <c r="K186">
        <v>376040</v>
      </c>
      <c r="L186" t="s">
        <v>2035</v>
      </c>
      <c r="M186" t="s">
        <v>2035</v>
      </c>
      <c r="N186" t="s">
        <v>2036</v>
      </c>
    </row>
    <row r="187" spans="1:14" x14ac:dyDescent="0.35">
      <c r="A187" t="s">
        <v>17</v>
      </c>
      <c r="B187" t="s">
        <v>98</v>
      </c>
      <c r="C187" t="s">
        <v>462</v>
      </c>
      <c r="D187" t="s">
        <v>20</v>
      </c>
      <c r="E187" t="s">
        <v>21</v>
      </c>
      <c r="F187" t="s">
        <v>339</v>
      </c>
      <c r="G187" t="s">
        <v>463</v>
      </c>
      <c r="H187" t="s">
        <v>463</v>
      </c>
      <c r="I187">
        <v>2020</v>
      </c>
      <c r="J187" t="s">
        <v>24</v>
      </c>
      <c r="K187">
        <v>376040</v>
      </c>
      <c r="L187" t="s">
        <v>2035</v>
      </c>
      <c r="M187" t="s">
        <v>2035</v>
      </c>
      <c r="N187" t="s">
        <v>2036</v>
      </c>
    </row>
    <row r="188" spans="1:14" x14ac:dyDescent="0.35">
      <c r="A188" t="s">
        <v>17</v>
      </c>
      <c r="B188" t="s">
        <v>108</v>
      </c>
      <c r="C188" t="s">
        <v>904</v>
      </c>
      <c r="D188" t="s">
        <v>38</v>
      </c>
      <c r="E188" t="s">
        <v>39</v>
      </c>
      <c r="F188" t="s">
        <v>905</v>
      </c>
      <c r="G188" t="s">
        <v>906</v>
      </c>
      <c r="H188" t="s">
        <v>906</v>
      </c>
      <c r="I188">
        <v>2021</v>
      </c>
      <c r="J188" t="s">
        <v>24</v>
      </c>
      <c r="K188">
        <v>376040</v>
      </c>
      <c r="L188" t="s">
        <v>2035</v>
      </c>
      <c r="M188" t="s">
        <v>2035</v>
      </c>
      <c r="N188" t="s">
        <v>2036</v>
      </c>
    </row>
    <row r="189" spans="1:14" x14ac:dyDescent="0.35">
      <c r="A189" t="s">
        <v>17</v>
      </c>
      <c r="B189" t="s">
        <v>76</v>
      </c>
      <c r="C189" t="s">
        <v>555</v>
      </c>
      <c r="D189" t="s">
        <v>78</v>
      </c>
      <c r="F189" t="s">
        <v>556</v>
      </c>
      <c r="G189" t="s">
        <v>2082</v>
      </c>
      <c r="H189" t="s">
        <v>2082</v>
      </c>
      <c r="I189">
        <v>2020</v>
      </c>
      <c r="J189" t="s">
        <v>558</v>
      </c>
      <c r="K189">
        <v>376040</v>
      </c>
      <c r="L189" t="s">
        <v>2035</v>
      </c>
      <c r="M189" t="s">
        <v>2035</v>
      </c>
      <c r="N189" t="s">
        <v>374</v>
      </c>
    </row>
    <row r="190" spans="1:14" x14ac:dyDescent="0.35">
      <c r="A190" t="s">
        <v>17</v>
      </c>
      <c r="B190" t="s">
        <v>25</v>
      </c>
      <c r="C190" t="s">
        <v>2083</v>
      </c>
      <c r="D190" t="s">
        <v>217</v>
      </c>
      <c r="E190" t="s">
        <v>218</v>
      </c>
      <c r="F190" t="s">
        <v>34</v>
      </c>
      <c r="G190" t="s">
        <v>2084</v>
      </c>
      <c r="I190">
        <v>2022</v>
      </c>
      <c r="J190" t="s">
        <v>24</v>
      </c>
      <c r="K190">
        <v>399778</v>
      </c>
      <c r="L190" t="s">
        <v>2035</v>
      </c>
      <c r="M190" t="s">
        <v>2035</v>
      </c>
      <c r="N190" t="s">
        <v>2036</v>
      </c>
    </row>
    <row r="191" spans="1:14" x14ac:dyDescent="0.35">
      <c r="A191" t="s">
        <v>17</v>
      </c>
      <c r="B191" t="s">
        <v>414</v>
      </c>
      <c r="C191" t="s">
        <v>833</v>
      </c>
      <c r="D191" t="s">
        <v>27</v>
      </c>
      <c r="E191" t="s">
        <v>44</v>
      </c>
      <c r="F191" t="s">
        <v>834</v>
      </c>
      <c r="G191" t="s">
        <v>835</v>
      </c>
      <c r="H191" s="5">
        <v>90291000000000</v>
      </c>
      <c r="I191">
        <v>2012</v>
      </c>
      <c r="J191" t="s">
        <v>24</v>
      </c>
      <c r="K191">
        <v>376040</v>
      </c>
      <c r="L191" t="s">
        <v>2035</v>
      </c>
      <c r="M191" t="s">
        <v>2035</v>
      </c>
      <c r="N191" t="s">
        <v>2036</v>
      </c>
    </row>
    <row r="192" spans="1:14" x14ac:dyDescent="0.35">
      <c r="A192" t="s">
        <v>17</v>
      </c>
      <c r="B192" t="s">
        <v>25</v>
      </c>
      <c r="C192" t="s">
        <v>2085</v>
      </c>
      <c r="D192" t="s">
        <v>20</v>
      </c>
      <c r="E192" t="s">
        <v>21</v>
      </c>
      <c r="F192" t="s">
        <v>1199</v>
      </c>
      <c r="G192" t="s">
        <v>1200</v>
      </c>
      <c r="I192">
        <v>2020</v>
      </c>
      <c r="J192" t="s">
        <v>24</v>
      </c>
      <c r="K192">
        <v>399778</v>
      </c>
      <c r="L192" t="s">
        <v>2035</v>
      </c>
      <c r="M192" t="s">
        <v>2035</v>
      </c>
      <c r="N192" t="s">
        <v>2036</v>
      </c>
    </row>
    <row r="193" spans="1:14" x14ac:dyDescent="0.35">
      <c r="A193" t="s">
        <v>17</v>
      </c>
      <c r="B193" t="s">
        <v>249</v>
      </c>
      <c r="C193" t="s">
        <v>2086</v>
      </c>
      <c r="D193" t="s">
        <v>38</v>
      </c>
      <c r="E193" t="s">
        <v>39</v>
      </c>
      <c r="F193" t="s">
        <v>1332</v>
      </c>
      <c r="G193" t="s">
        <v>1333</v>
      </c>
      <c r="H193" t="s">
        <v>1333</v>
      </c>
      <c r="I193">
        <v>2021</v>
      </c>
      <c r="J193" t="s">
        <v>24</v>
      </c>
      <c r="K193">
        <v>376040</v>
      </c>
      <c r="L193" t="s">
        <v>2035</v>
      </c>
      <c r="M193" t="s">
        <v>2035</v>
      </c>
      <c r="N193" t="s">
        <v>2036</v>
      </c>
    </row>
    <row r="194" spans="1:14" x14ac:dyDescent="0.35">
      <c r="A194" t="s">
        <v>17</v>
      </c>
      <c r="B194" t="s">
        <v>1042</v>
      </c>
      <c r="C194" t="s">
        <v>1043</v>
      </c>
      <c r="D194" t="s">
        <v>131</v>
      </c>
      <c r="E194" t="s">
        <v>21</v>
      </c>
      <c r="F194" t="s">
        <v>1044</v>
      </c>
      <c r="G194" t="s">
        <v>1045</v>
      </c>
      <c r="H194" t="s">
        <v>1045</v>
      </c>
      <c r="I194">
        <v>2020</v>
      </c>
      <c r="J194" t="s">
        <v>24</v>
      </c>
      <c r="K194">
        <v>376040</v>
      </c>
      <c r="L194" t="s">
        <v>2035</v>
      </c>
      <c r="M194" t="s">
        <v>2035</v>
      </c>
      <c r="N194" t="s">
        <v>2036</v>
      </c>
    </row>
    <row r="195" spans="1:14" x14ac:dyDescent="0.35">
      <c r="A195" t="s">
        <v>17</v>
      </c>
      <c r="B195" t="s">
        <v>223</v>
      </c>
      <c r="C195" t="s">
        <v>2087</v>
      </c>
      <c r="F195" t="s">
        <v>2088</v>
      </c>
      <c r="G195" t="s">
        <v>2089</v>
      </c>
      <c r="H195" t="s">
        <v>2089</v>
      </c>
      <c r="I195">
        <v>2017</v>
      </c>
      <c r="K195">
        <v>376040</v>
      </c>
      <c r="L195" t="s">
        <v>2035</v>
      </c>
      <c r="M195" t="s">
        <v>2035</v>
      </c>
      <c r="N195" t="s">
        <v>374</v>
      </c>
    </row>
    <row r="196" spans="1:14" x14ac:dyDescent="0.35">
      <c r="A196" t="s">
        <v>17</v>
      </c>
      <c r="B196" t="s">
        <v>229</v>
      </c>
      <c r="C196" t="s">
        <v>552</v>
      </c>
      <c r="D196" t="s">
        <v>27</v>
      </c>
      <c r="E196" t="s">
        <v>113</v>
      </c>
      <c r="F196" t="s">
        <v>553</v>
      </c>
      <c r="G196" t="s">
        <v>554</v>
      </c>
      <c r="I196">
        <v>2022</v>
      </c>
      <c r="J196" t="s">
        <v>24</v>
      </c>
      <c r="K196">
        <v>376040</v>
      </c>
      <c r="L196" t="s">
        <v>2035</v>
      </c>
      <c r="M196" t="s">
        <v>2035</v>
      </c>
      <c r="N196" t="s">
        <v>2036</v>
      </c>
    </row>
    <row r="197" spans="1:14" x14ac:dyDescent="0.35">
      <c r="A197" t="s">
        <v>17</v>
      </c>
      <c r="B197" t="s">
        <v>81</v>
      </c>
      <c r="C197" t="s">
        <v>1235</v>
      </c>
      <c r="D197" t="s">
        <v>27</v>
      </c>
      <c r="E197" t="s">
        <v>44</v>
      </c>
      <c r="F197" t="s">
        <v>1236</v>
      </c>
      <c r="G197" t="s">
        <v>1237</v>
      </c>
      <c r="H197" t="s">
        <v>1238</v>
      </c>
      <c r="I197">
        <v>2018</v>
      </c>
      <c r="J197" t="s">
        <v>24</v>
      </c>
      <c r="K197">
        <v>376040</v>
      </c>
      <c r="L197" t="s">
        <v>2035</v>
      </c>
      <c r="M197" t="s">
        <v>2035</v>
      </c>
      <c r="N197" t="s">
        <v>2036</v>
      </c>
    </row>
    <row r="198" spans="1:14" x14ac:dyDescent="0.35">
      <c r="A198" t="s">
        <v>17</v>
      </c>
      <c r="B198" t="s">
        <v>1281</v>
      </c>
      <c r="C198" t="s">
        <v>1305</v>
      </c>
      <c r="D198" t="s">
        <v>1306</v>
      </c>
      <c r="E198" t="s">
        <v>1307</v>
      </c>
      <c r="F198" t="s">
        <v>1308</v>
      </c>
      <c r="G198" t="s">
        <v>1309</v>
      </c>
      <c r="I198">
        <v>2017</v>
      </c>
      <c r="J198" t="s">
        <v>24</v>
      </c>
      <c r="K198">
        <v>376040</v>
      </c>
      <c r="L198" t="s">
        <v>2035</v>
      </c>
      <c r="M198" t="s">
        <v>2035</v>
      </c>
      <c r="N198" t="s">
        <v>374</v>
      </c>
    </row>
    <row r="199" spans="1:14" x14ac:dyDescent="0.35">
      <c r="A199" t="s">
        <v>17</v>
      </c>
      <c r="B199" t="s">
        <v>65</v>
      </c>
      <c r="C199" t="s">
        <v>2090</v>
      </c>
      <c r="D199" t="s">
        <v>329</v>
      </c>
      <c r="E199" t="s">
        <v>218</v>
      </c>
      <c r="F199" t="s">
        <v>34</v>
      </c>
      <c r="G199" t="s">
        <v>1690</v>
      </c>
      <c r="I199">
        <v>2022</v>
      </c>
      <c r="J199" t="s">
        <v>24</v>
      </c>
      <c r="K199">
        <v>376040</v>
      </c>
      <c r="L199" t="s">
        <v>2035</v>
      </c>
      <c r="M199" t="s">
        <v>2035</v>
      </c>
      <c r="N199" t="s">
        <v>2036</v>
      </c>
    </row>
    <row r="200" spans="1:14" x14ac:dyDescent="0.35">
      <c r="A200" t="s">
        <v>17</v>
      </c>
      <c r="B200" t="s">
        <v>30</v>
      </c>
      <c r="C200" t="s">
        <v>168</v>
      </c>
      <c r="D200" t="s">
        <v>27</v>
      </c>
      <c r="E200" t="s">
        <v>44</v>
      </c>
      <c r="F200" t="s">
        <v>169</v>
      </c>
      <c r="G200" t="s">
        <v>170</v>
      </c>
      <c r="H200" t="s">
        <v>171</v>
      </c>
      <c r="I200">
        <v>2018</v>
      </c>
      <c r="J200" t="s">
        <v>172</v>
      </c>
      <c r="K200">
        <v>376664</v>
      </c>
      <c r="L200" t="s">
        <v>2035</v>
      </c>
      <c r="M200" t="s">
        <v>2035</v>
      </c>
      <c r="N200" t="s">
        <v>2036</v>
      </c>
    </row>
    <row r="201" spans="1:14" x14ac:dyDescent="0.35">
      <c r="A201" t="s">
        <v>17</v>
      </c>
      <c r="B201" t="s">
        <v>116</v>
      </c>
      <c r="C201" t="s">
        <v>498</v>
      </c>
      <c r="D201" t="s">
        <v>499</v>
      </c>
      <c r="E201">
        <v>360</v>
      </c>
      <c r="F201" t="s">
        <v>500</v>
      </c>
      <c r="G201" t="s">
        <v>501</v>
      </c>
      <c r="H201" t="s">
        <v>501</v>
      </c>
      <c r="I201">
        <v>2015</v>
      </c>
      <c r="J201" t="s">
        <v>24</v>
      </c>
      <c r="K201">
        <v>376040</v>
      </c>
      <c r="L201" t="s">
        <v>2035</v>
      </c>
      <c r="M201" t="s">
        <v>2035</v>
      </c>
      <c r="N201" t="s">
        <v>2036</v>
      </c>
    </row>
    <row r="202" spans="1:14" x14ac:dyDescent="0.35">
      <c r="A202" t="s">
        <v>17</v>
      </c>
      <c r="B202" t="s">
        <v>92</v>
      </c>
      <c r="C202" t="s">
        <v>379</v>
      </c>
      <c r="D202" t="s">
        <v>27</v>
      </c>
      <c r="E202" t="s">
        <v>44</v>
      </c>
      <c r="F202" t="s">
        <v>380</v>
      </c>
      <c r="G202" t="s">
        <v>381</v>
      </c>
      <c r="H202" t="s">
        <v>382</v>
      </c>
      <c r="I202">
        <v>2017</v>
      </c>
      <c r="J202" t="s">
        <v>24</v>
      </c>
      <c r="K202">
        <v>376040</v>
      </c>
      <c r="L202" t="s">
        <v>2035</v>
      </c>
      <c r="M202" t="s">
        <v>2035</v>
      </c>
      <c r="N202" t="s">
        <v>2036</v>
      </c>
    </row>
    <row r="203" spans="1:14" x14ac:dyDescent="0.35">
      <c r="A203" t="s">
        <v>17</v>
      </c>
      <c r="B203" t="s">
        <v>769</v>
      </c>
      <c r="C203" t="s">
        <v>1125</v>
      </c>
      <c r="D203" t="s">
        <v>38</v>
      </c>
      <c r="E203" t="s">
        <v>39</v>
      </c>
      <c r="F203" t="s">
        <v>1126</v>
      </c>
      <c r="G203" t="s">
        <v>1127</v>
      </c>
      <c r="I203">
        <v>2021</v>
      </c>
      <c r="J203" t="s">
        <v>24</v>
      </c>
      <c r="K203">
        <v>376040</v>
      </c>
      <c r="L203" t="s">
        <v>2035</v>
      </c>
      <c r="M203" t="s">
        <v>2035</v>
      </c>
      <c r="N203" t="s">
        <v>2036</v>
      </c>
    </row>
    <row r="204" spans="1:14" x14ac:dyDescent="0.35">
      <c r="A204" t="s">
        <v>17</v>
      </c>
      <c r="B204" t="s">
        <v>1039</v>
      </c>
      <c r="C204" t="s">
        <v>1040</v>
      </c>
      <c r="D204" t="s">
        <v>38</v>
      </c>
      <c r="E204" t="s">
        <v>39</v>
      </c>
      <c r="G204" t="s">
        <v>1041</v>
      </c>
      <c r="H204" t="s">
        <v>1041</v>
      </c>
      <c r="I204">
        <v>2021</v>
      </c>
      <c r="J204" t="s">
        <v>24</v>
      </c>
      <c r="K204">
        <v>376040</v>
      </c>
      <c r="L204" t="s">
        <v>2035</v>
      </c>
      <c r="M204" t="s">
        <v>2035</v>
      </c>
      <c r="N204" t="s">
        <v>2036</v>
      </c>
    </row>
    <row r="205" spans="1:14" x14ac:dyDescent="0.35">
      <c r="A205" t="s">
        <v>17</v>
      </c>
      <c r="B205" t="s">
        <v>42</v>
      </c>
      <c r="C205" t="s">
        <v>43</v>
      </c>
      <c r="D205" t="s">
        <v>27</v>
      </c>
      <c r="E205" t="s">
        <v>44</v>
      </c>
      <c r="F205" t="s">
        <v>45</v>
      </c>
      <c r="G205" t="s">
        <v>46</v>
      </c>
      <c r="H205" t="s">
        <v>47</v>
      </c>
      <c r="I205">
        <v>2018</v>
      </c>
      <c r="J205" t="s">
        <v>24</v>
      </c>
      <c r="K205">
        <v>372234</v>
      </c>
      <c r="L205" t="s">
        <v>2035</v>
      </c>
      <c r="M205" t="s">
        <v>2035</v>
      </c>
      <c r="N205" t="s">
        <v>2036</v>
      </c>
    </row>
    <row r="206" spans="1:14" x14ac:dyDescent="0.35">
      <c r="A206" t="s">
        <v>17</v>
      </c>
      <c r="B206" t="s">
        <v>108</v>
      </c>
      <c r="C206" t="s">
        <v>951</v>
      </c>
      <c r="D206" t="s">
        <v>20</v>
      </c>
      <c r="E206" t="s">
        <v>21</v>
      </c>
      <c r="F206" t="s">
        <v>952</v>
      </c>
      <c r="G206" t="s">
        <v>953</v>
      </c>
      <c r="I206">
        <v>2020</v>
      </c>
      <c r="J206" t="s">
        <v>24</v>
      </c>
      <c r="K206">
        <v>376040</v>
      </c>
      <c r="L206" t="s">
        <v>2035</v>
      </c>
      <c r="M206" t="s">
        <v>2035</v>
      </c>
      <c r="N206" t="s">
        <v>2036</v>
      </c>
    </row>
    <row r="207" spans="1:14" x14ac:dyDescent="0.35">
      <c r="A207" t="s">
        <v>17</v>
      </c>
      <c r="B207" t="s">
        <v>81</v>
      </c>
      <c r="C207" t="s">
        <v>965</v>
      </c>
      <c r="D207" t="s">
        <v>217</v>
      </c>
      <c r="E207" t="s">
        <v>218</v>
      </c>
      <c r="F207" t="s">
        <v>34</v>
      </c>
      <c r="G207" t="s">
        <v>966</v>
      </c>
      <c r="I207">
        <v>2021</v>
      </c>
      <c r="J207" t="s">
        <v>24</v>
      </c>
      <c r="K207">
        <v>376040</v>
      </c>
      <c r="L207" t="s">
        <v>2035</v>
      </c>
      <c r="M207" t="s">
        <v>2035</v>
      </c>
      <c r="N207" t="s">
        <v>2036</v>
      </c>
    </row>
    <row r="208" spans="1:14" x14ac:dyDescent="0.35">
      <c r="A208" t="s">
        <v>17</v>
      </c>
      <c r="B208" t="s">
        <v>81</v>
      </c>
      <c r="C208" t="s">
        <v>884</v>
      </c>
      <c r="D208" t="s">
        <v>27</v>
      </c>
      <c r="E208" t="s">
        <v>44</v>
      </c>
      <c r="F208" t="s">
        <v>885</v>
      </c>
      <c r="G208" t="s">
        <v>886</v>
      </c>
      <c r="H208">
        <v>89167129</v>
      </c>
      <c r="I208">
        <v>2018</v>
      </c>
      <c r="J208" t="s">
        <v>24</v>
      </c>
      <c r="K208">
        <v>376040</v>
      </c>
      <c r="L208" t="s">
        <v>2035</v>
      </c>
      <c r="M208" t="s">
        <v>2035</v>
      </c>
      <c r="N208" t="s">
        <v>2036</v>
      </c>
    </row>
    <row r="209" spans="1:14" x14ac:dyDescent="0.35">
      <c r="A209" t="s">
        <v>17</v>
      </c>
      <c r="B209" t="s">
        <v>30</v>
      </c>
      <c r="C209" t="s">
        <v>929</v>
      </c>
      <c r="D209" t="s">
        <v>27</v>
      </c>
      <c r="E209" t="s">
        <v>44</v>
      </c>
      <c r="F209" t="s">
        <v>930</v>
      </c>
      <c r="G209" t="s">
        <v>931</v>
      </c>
      <c r="H209" t="s">
        <v>932</v>
      </c>
      <c r="I209">
        <v>2016</v>
      </c>
      <c r="J209" t="s">
        <v>24</v>
      </c>
      <c r="K209">
        <v>376664</v>
      </c>
      <c r="L209" t="s">
        <v>2035</v>
      </c>
      <c r="M209" t="s">
        <v>2035</v>
      </c>
      <c r="N209" t="s">
        <v>2036</v>
      </c>
    </row>
    <row r="210" spans="1:14" x14ac:dyDescent="0.35">
      <c r="A210" t="s">
        <v>17</v>
      </c>
      <c r="B210" t="s">
        <v>92</v>
      </c>
      <c r="C210" t="s">
        <v>632</v>
      </c>
      <c r="D210" t="s">
        <v>27</v>
      </c>
      <c r="E210" t="s">
        <v>44</v>
      </c>
      <c r="F210" t="s">
        <v>633</v>
      </c>
      <c r="G210" t="s">
        <v>634</v>
      </c>
      <c r="H210" t="s">
        <v>635</v>
      </c>
      <c r="I210">
        <v>2017</v>
      </c>
      <c r="J210" t="s">
        <v>24</v>
      </c>
      <c r="K210">
        <v>376040</v>
      </c>
      <c r="L210" t="s">
        <v>2035</v>
      </c>
      <c r="M210" t="s">
        <v>2035</v>
      </c>
      <c r="N210" t="s">
        <v>2036</v>
      </c>
    </row>
    <row r="211" spans="1:14" x14ac:dyDescent="0.35">
      <c r="A211" t="s">
        <v>17</v>
      </c>
      <c r="B211" t="s">
        <v>2037</v>
      </c>
      <c r="C211" t="s">
        <v>2091</v>
      </c>
      <c r="D211" t="s">
        <v>32</v>
      </c>
      <c r="E211" t="s">
        <v>33</v>
      </c>
      <c r="F211" t="s">
        <v>34</v>
      </c>
      <c r="G211" t="s">
        <v>1721</v>
      </c>
      <c r="I211">
        <v>2022</v>
      </c>
      <c r="J211" t="s">
        <v>24</v>
      </c>
      <c r="K211">
        <v>376040</v>
      </c>
      <c r="L211" t="s">
        <v>2035</v>
      </c>
      <c r="M211" t="s">
        <v>2035</v>
      </c>
      <c r="N211" t="s">
        <v>2036</v>
      </c>
    </row>
    <row r="212" spans="1:14" x14ac:dyDescent="0.35">
      <c r="A212" t="s">
        <v>17</v>
      </c>
      <c r="B212" t="s">
        <v>84</v>
      </c>
      <c r="C212" t="s">
        <v>348</v>
      </c>
      <c r="D212" t="s">
        <v>27</v>
      </c>
      <c r="E212">
        <v>360</v>
      </c>
      <c r="F212" t="s">
        <v>349</v>
      </c>
      <c r="G212" t="s">
        <v>350</v>
      </c>
      <c r="I212">
        <v>2021</v>
      </c>
      <c r="J212" t="s">
        <v>24</v>
      </c>
      <c r="K212">
        <v>376040</v>
      </c>
      <c r="L212" t="s">
        <v>2035</v>
      </c>
      <c r="M212" t="s">
        <v>2035</v>
      </c>
      <c r="N212" t="s">
        <v>2036</v>
      </c>
    </row>
    <row r="213" spans="1:14" x14ac:dyDescent="0.35">
      <c r="A213" t="s">
        <v>17</v>
      </c>
      <c r="B213" t="s">
        <v>30</v>
      </c>
      <c r="C213" t="s">
        <v>728</v>
      </c>
      <c r="D213" t="s">
        <v>27</v>
      </c>
      <c r="E213" t="s">
        <v>113</v>
      </c>
      <c r="F213" t="s">
        <v>729</v>
      </c>
      <c r="G213" t="s">
        <v>730</v>
      </c>
      <c r="I213">
        <v>2021</v>
      </c>
      <c r="J213" t="s">
        <v>24</v>
      </c>
      <c r="K213">
        <v>376664</v>
      </c>
      <c r="L213" t="s">
        <v>2035</v>
      </c>
      <c r="M213" t="s">
        <v>2035</v>
      </c>
      <c r="N213" t="s">
        <v>2036</v>
      </c>
    </row>
    <row r="214" spans="1:14" x14ac:dyDescent="0.35">
      <c r="A214" t="s">
        <v>17</v>
      </c>
      <c r="B214" t="s">
        <v>98</v>
      </c>
      <c r="C214" t="s">
        <v>99</v>
      </c>
      <c r="D214" t="s">
        <v>27</v>
      </c>
      <c r="E214">
        <v>360</v>
      </c>
      <c r="F214" t="s">
        <v>34</v>
      </c>
      <c r="G214" t="s">
        <v>100</v>
      </c>
      <c r="I214">
        <v>2020</v>
      </c>
      <c r="J214" t="s">
        <v>24</v>
      </c>
      <c r="K214">
        <v>376040</v>
      </c>
      <c r="L214" t="s">
        <v>2035</v>
      </c>
      <c r="M214" t="s">
        <v>2035</v>
      </c>
      <c r="N214" t="s">
        <v>2036</v>
      </c>
    </row>
    <row r="215" spans="1:14" x14ac:dyDescent="0.35">
      <c r="A215" t="s">
        <v>17</v>
      </c>
      <c r="B215" t="s">
        <v>30</v>
      </c>
      <c r="C215" t="s">
        <v>543</v>
      </c>
      <c r="D215" t="s">
        <v>27</v>
      </c>
      <c r="E215" t="s">
        <v>44</v>
      </c>
      <c r="F215" t="s">
        <v>544</v>
      </c>
      <c r="G215" t="s">
        <v>545</v>
      </c>
      <c r="I215">
        <v>2017</v>
      </c>
      <c r="J215" t="s">
        <v>24</v>
      </c>
      <c r="K215">
        <v>376664</v>
      </c>
      <c r="L215" t="s">
        <v>2035</v>
      </c>
      <c r="M215" t="s">
        <v>2035</v>
      </c>
      <c r="N215" t="s">
        <v>2036</v>
      </c>
    </row>
    <row r="216" spans="1:14" x14ac:dyDescent="0.35">
      <c r="A216" t="s">
        <v>17</v>
      </c>
      <c r="B216" t="s">
        <v>116</v>
      </c>
      <c r="C216" t="s">
        <v>401</v>
      </c>
      <c r="D216" t="s">
        <v>27</v>
      </c>
      <c r="E216" t="s">
        <v>44</v>
      </c>
      <c r="F216" t="s">
        <v>402</v>
      </c>
      <c r="G216" t="s">
        <v>403</v>
      </c>
      <c r="H216">
        <v>89167125</v>
      </c>
      <c r="I216">
        <v>2018</v>
      </c>
      <c r="J216" t="s">
        <v>24</v>
      </c>
      <c r="K216">
        <v>376040</v>
      </c>
      <c r="L216" t="s">
        <v>2035</v>
      </c>
      <c r="M216" t="s">
        <v>2035</v>
      </c>
      <c r="N216" t="s">
        <v>2036</v>
      </c>
    </row>
    <row r="217" spans="1:14" x14ac:dyDescent="0.35">
      <c r="A217" t="s">
        <v>17</v>
      </c>
      <c r="B217" t="s">
        <v>510</v>
      </c>
      <c r="C217" t="s">
        <v>742</v>
      </c>
      <c r="D217" t="s">
        <v>27</v>
      </c>
      <c r="E217">
        <v>360</v>
      </c>
      <c r="F217" t="s">
        <v>151</v>
      </c>
      <c r="G217" t="s">
        <v>743</v>
      </c>
      <c r="I217">
        <v>2021</v>
      </c>
      <c r="J217" t="s">
        <v>24</v>
      </c>
      <c r="K217">
        <v>376040</v>
      </c>
      <c r="L217" t="s">
        <v>2035</v>
      </c>
      <c r="M217" t="s">
        <v>2035</v>
      </c>
      <c r="N217" t="s">
        <v>2036</v>
      </c>
    </row>
    <row r="218" spans="1:14" x14ac:dyDescent="0.35">
      <c r="A218" t="s">
        <v>17</v>
      </c>
      <c r="B218" t="s">
        <v>25</v>
      </c>
      <c r="C218" t="s">
        <v>629</v>
      </c>
      <c r="D218" t="s">
        <v>38</v>
      </c>
      <c r="E218" t="s">
        <v>39</v>
      </c>
      <c r="F218" t="s">
        <v>630</v>
      </c>
      <c r="G218" t="s">
        <v>631</v>
      </c>
      <c r="H218" t="s">
        <v>631</v>
      </c>
      <c r="I218">
        <v>2021</v>
      </c>
      <c r="J218" t="s">
        <v>24</v>
      </c>
      <c r="K218">
        <v>399778</v>
      </c>
      <c r="L218" t="s">
        <v>2035</v>
      </c>
      <c r="M218" t="s">
        <v>2035</v>
      </c>
      <c r="N218" t="s">
        <v>2036</v>
      </c>
    </row>
    <row r="219" spans="1:14" x14ac:dyDescent="0.35">
      <c r="A219" t="s">
        <v>17</v>
      </c>
      <c r="B219" t="s">
        <v>30</v>
      </c>
      <c r="C219" t="s">
        <v>1013</v>
      </c>
      <c r="D219" t="s">
        <v>27</v>
      </c>
      <c r="E219" t="s">
        <v>44</v>
      </c>
      <c r="F219" t="s">
        <v>1014</v>
      </c>
      <c r="G219" t="s">
        <v>1015</v>
      </c>
      <c r="H219" t="s">
        <v>1016</v>
      </c>
      <c r="I219">
        <v>2018</v>
      </c>
      <c r="J219" t="s">
        <v>24</v>
      </c>
      <c r="K219">
        <v>376664</v>
      </c>
      <c r="L219" t="s">
        <v>2035</v>
      </c>
      <c r="M219" t="s">
        <v>2035</v>
      </c>
      <c r="N219" t="s">
        <v>2036</v>
      </c>
    </row>
    <row r="220" spans="1:14" x14ac:dyDescent="0.35">
      <c r="A220" t="s">
        <v>17</v>
      </c>
      <c r="B220" t="s">
        <v>30</v>
      </c>
      <c r="C220" t="s">
        <v>734</v>
      </c>
      <c r="D220" t="s">
        <v>27</v>
      </c>
      <c r="E220" t="s">
        <v>44</v>
      </c>
      <c r="F220" t="s">
        <v>735</v>
      </c>
      <c r="G220" t="s">
        <v>736</v>
      </c>
      <c r="I220">
        <v>2011</v>
      </c>
      <c r="J220" t="s">
        <v>24</v>
      </c>
      <c r="K220">
        <v>376664</v>
      </c>
      <c r="L220" t="s">
        <v>2035</v>
      </c>
      <c r="M220" t="s">
        <v>2035</v>
      </c>
      <c r="N220" t="s">
        <v>2036</v>
      </c>
    </row>
    <row r="221" spans="1:14" x14ac:dyDescent="0.35">
      <c r="A221" t="s">
        <v>17</v>
      </c>
      <c r="B221" t="s">
        <v>769</v>
      </c>
      <c r="C221" t="s">
        <v>914</v>
      </c>
      <c r="D221" t="s">
        <v>38</v>
      </c>
      <c r="E221" t="s">
        <v>39</v>
      </c>
      <c r="F221" t="s">
        <v>915</v>
      </c>
      <c r="G221" t="s">
        <v>916</v>
      </c>
      <c r="I221">
        <v>2022</v>
      </c>
      <c r="J221" t="s">
        <v>24</v>
      </c>
      <c r="K221">
        <v>376040</v>
      </c>
      <c r="L221" t="s">
        <v>2035</v>
      </c>
      <c r="M221" t="s">
        <v>2035</v>
      </c>
      <c r="N221" t="s">
        <v>2036</v>
      </c>
    </row>
    <row r="222" spans="1:14" x14ac:dyDescent="0.35">
      <c r="A222" t="s">
        <v>17</v>
      </c>
      <c r="B222" t="s">
        <v>92</v>
      </c>
      <c r="C222" t="s">
        <v>1023</v>
      </c>
      <c r="D222" t="s">
        <v>27</v>
      </c>
      <c r="E222" t="s">
        <v>44</v>
      </c>
      <c r="F222" t="s">
        <v>1024</v>
      </c>
      <c r="G222" t="s">
        <v>1025</v>
      </c>
      <c r="I222">
        <v>2017</v>
      </c>
      <c r="J222" t="s">
        <v>24</v>
      </c>
      <c r="K222">
        <v>376040</v>
      </c>
      <c r="L222" t="s">
        <v>2035</v>
      </c>
      <c r="M222" t="s">
        <v>2035</v>
      </c>
      <c r="N222" t="s">
        <v>2036</v>
      </c>
    </row>
    <row r="223" spans="1:14" x14ac:dyDescent="0.35">
      <c r="A223" t="s">
        <v>17</v>
      </c>
      <c r="B223" t="s">
        <v>92</v>
      </c>
      <c r="C223" t="s">
        <v>1171</v>
      </c>
      <c r="D223" t="s">
        <v>862</v>
      </c>
      <c r="E223" t="s">
        <v>1172</v>
      </c>
      <c r="F223" t="s">
        <v>1173</v>
      </c>
      <c r="G223" t="s">
        <v>1174</v>
      </c>
      <c r="H223" s="5">
        <v>90291000000000</v>
      </c>
      <c r="I223">
        <v>2012</v>
      </c>
      <c r="J223" t="s">
        <v>172</v>
      </c>
      <c r="K223">
        <v>376040</v>
      </c>
      <c r="L223" t="s">
        <v>2035</v>
      </c>
      <c r="M223" t="s">
        <v>2035</v>
      </c>
      <c r="N223" t="s">
        <v>2036</v>
      </c>
    </row>
    <row r="224" spans="1:14" x14ac:dyDescent="0.35">
      <c r="A224" t="s">
        <v>17</v>
      </c>
      <c r="B224" t="s">
        <v>55</v>
      </c>
      <c r="C224" t="s">
        <v>2092</v>
      </c>
      <c r="D224" t="s">
        <v>329</v>
      </c>
      <c r="E224" t="s">
        <v>218</v>
      </c>
      <c r="F224" t="s">
        <v>1350</v>
      </c>
      <c r="G224" t="s">
        <v>1351</v>
      </c>
      <c r="I224">
        <v>2021</v>
      </c>
      <c r="J224" t="s">
        <v>24</v>
      </c>
      <c r="K224">
        <v>376040</v>
      </c>
      <c r="L224" t="s">
        <v>2035</v>
      </c>
      <c r="M224" t="s">
        <v>2035</v>
      </c>
      <c r="N224" t="s">
        <v>2036</v>
      </c>
    </row>
    <row r="225" spans="1:14" x14ac:dyDescent="0.35">
      <c r="A225" t="s">
        <v>17</v>
      </c>
      <c r="B225" t="s">
        <v>81</v>
      </c>
      <c r="C225" t="s">
        <v>2093</v>
      </c>
      <c r="D225" t="s">
        <v>27</v>
      </c>
      <c r="E225" t="s">
        <v>44</v>
      </c>
      <c r="F225" t="s">
        <v>851</v>
      </c>
      <c r="G225" t="s">
        <v>852</v>
      </c>
      <c r="H225" t="s">
        <v>853</v>
      </c>
      <c r="I225">
        <v>2018</v>
      </c>
      <c r="J225" t="s">
        <v>24</v>
      </c>
      <c r="K225">
        <v>376040</v>
      </c>
      <c r="L225" t="s">
        <v>2035</v>
      </c>
      <c r="M225" t="s">
        <v>2035</v>
      </c>
      <c r="N225" t="s">
        <v>2036</v>
      </c>
    </row>
    <row r="226" spans="1:14" x14ac:dyDescent="0.35">
      <c r="A226" t="s">
        <v>17</v>
      </c>
      <c r="B226" t="s">
        <v>60</v>
      </c>
      <c r="C226" t="s">
        <v>356</v>
      </c>
      <c r="D226" t="s">
        <v>27</v>
      </c>
      <c r="E226" t="s">
        <v>44</v>
      </c>
      <c r="F226" t="s">
        <v>357</v>
      </c>
      <c r="G226" t="s">
        <v>358</v>
      </c>
      <c r="H226" t="s">
        <v>359</v>
      </c>
      <c r="I226">
        <v>2016</v>
      </c>
      <c r="J226" t="s">
        <v>24</v>
      </c>
      <c r="K226">
        <v>376040</v>
      </c>
      <c r="L226" t="s">
        <v>2035</v>
      </c>
      <c r="M226" t="s">
        <v>2035</v>
      </c>
      <c r="N226" t="s">
        <v>2036</v>
      </c>
    </row>
    <row r="227" spans="1:14" x14ac:dyDescent="0.35">
      <c r="A227" t="s">
        <v>17</v>
      </c>
      <c r="B227" t="s">
        <v>84</v>
      </c>
      <c r="C227" t="s">
        <v>1293</v>
      </c>
      <c r="D227" t="s">
        <v>27</v>
      </c>
      <c r="E227" t="s">
        <v>44</v>
      </c>
      <c r="F227" t="s">
        <v>34</v>
      </c>
      <c r="G227" t="s">
        <v>1294</v>
      </c>
      <c r="H227" t="s">
        <v>1294</v>
      </c>
      <c r="I227">
        <v>2021</v>
      </c>
      <c r="J227" t="s">
        <v>24</v>
      </c>
      <c r="K227">
        <v>376040</v>
      </c>
      <c r="L227" t="s">
        <v>2035</v>
      </c>
      <c r="M227" t="s">
        <v>2035</v>
      </c>
      <c r="N227" t="s">
        <v>2036</v>
      </c>
    </row>
    <row r="228" spans="1:14" x14ac:dyDescent="0.35">
      <c r="A228" t="s">
        <v>17</v>
      </c>
      <c r="B228" t="s">
        <v>116</v>
      </c>
      <c r="C228" t="s">
        <v>318</v>
      </c>
      <c r="D228" t="s">
        <v>27</v>
      </c>
      <c r="E228">
        <v>360</v>
      </c>
      <c r="F228" t="s">
        <v>319</v>
      </c>
      <c r="G228" t="s">
        <v>320</v>
      </c>
      <c r="I228">
        <v>2020</v>
      </c>
      <c r="J228" t="s">
        <v>24</v>
      </c>
      <c r="K228">
        <v>376040</v>
      </c>
      <c r="L228" t="s">
        <v>2035</v>
      </c>
      <c r="M228" t="s">
        <v>2035</v>
      </c>
      <c r="N228" t="s">
        <v>2036</v>
      </c>
    </row>
    <row r="229" spans="1:14" x14ac:dyDescent="0.35">
      <c r="A229" t="s">
        <v>17</v>
      </c>
      <c r="B229" t="s">
        <v>116</v>
      </c>
      <c r="C229" t="s">
        <v>612</v>
      </c>
      <c r="D229" t="s">
        <v>27</v>
      </c>
      <c r="E229">
        <v>360</v>
      </c>
      <c r="F229" t="s">
        <v>613</v>
      </c>
      <c r="G229" t="s">
        <v>614</v>
      </c>
      <c r="I229">
        <v>2017</v>
      </c>
      <c r="J229" t="s">
        <v>24</v>
      </c>
      <c r="K229">
        <v>376040</v>
      </c>
      <c r="L229" t="s">
        <v>2035</v>
      </c>
      <c r="M229" t="s">
        <v>2035</v>
      </c>
      <c r="N229" t="s">
        <v>2036</v>
      </c>
    </row>
    <row r="230" spans="1:14" x14ac:dyDescent="0.35">
      <c r="A230" t="s">
        <v>17</v>
      </c>
      <c r="B230" t="s">
        <v>116</v>
      </c>
      <c r="C230" t="s">
        <v>540</v>
      </c>
      <c r="D230" t="s">
        <v>27</v>
      </c>
      <c r="E230">
        <v>360</v>
      </c>
      <c r="F230" t="s">
        <v>541</v>
      </c>
      <c r="G230" t="s">
        <v>542</v>
      </c>
      <c r="H230" t="s">
        <v>542</v>
      </c>
      <c r="I230">
        <v>2020</v>
      </c>
      <c r="J230" t="s">
        <v>24</v>
      </c>
      <c r="K230">
        <v>376040</v>
      </c>
      <c r="L230" t="s">
        <v>2035</v>
      </c>
      <c r="M230" t="s">
        <v>2035</v>
      </c>
      <c r="N230" t="s">
        <v>2036</v>
      </c>
    </row>
    <row r="231" spans="1:14" x14ac:dyDescent="0.35">
      <c r="A231" t="s">
        <v>17</v>
      </c>
      <c r="B231" t="s">
        <v>30</v>
      </c>
      <c r="C231" t="s">
        <v>748</v>
      </c>
      <c r="D231" t="s">
        <v>27</v>
      </c>
      <c r="E231" t="s">
        <v>113</v>
      </c>
      <c r="F231" t="s">
        <v>749</v>
      </c>
      <c r="G231" t="s">
        <v>750</v>
      </c>
      <c r="I231">
        <v>2020</v>
      </c>
      <c r="J231" t="s">
        <v>24</v>
      </c>
      <c r="K231">
        <v>376664</v>
      </c>
      <c r="L231" t="s">
        <v>2035</v>
      </c>
      <c r="M231" t="s">
        <v>2035</v>
      </c>
      <c r="N231" t="s">
        <v>2036</v>
      </c>
    </row>
    <row r="232" spans="1:14" x14ac:dyDescent="0.35">
      <c r="A232" t="s">
        <v>17</v>
      </c>
      <c r="B232" t="s">
        <v>81</v>
      </c>
      <c r="C232" t="s">
        <v>353</v>
      </c>
      <c r="D232" t="s">
        <v>27</v>
      </c>
      <c r="E232" t="s">
        <v>150</v>
      </c>
      <c r="F232" t="s">
        <v>354</v>
      </c>
      <c r="G232" t="s">
        <v>355</v>
      </c>
      <c r="H232" s="5">
        <v>90291000000000</v>
      </c>
      <c r="I232">
        <v>2015</v>
      </c>
      <c r="J232" t="s">
        <v>24</v>
      </c>
      <c r="K232">
        <v>376040</v>
      </c>
      <c r="L232" t="s">
        <v>2035</v>
      </c>
      <c r="M232" t="s">
        <v>2035</v>
      </c>
      <c r="N232" t="s">
        <v>2036</v>
      </c>
    </row>
    <row r="233" spans="1:14" x14ac:dyDescent="0.35">
      <c r="A233" t="s">
        <v>17</v>
      </c>
      <c r="B233" t="s">
        <v>240</v>
      </c>
      <c r="C233" t="s">
        <v>1029</v>
      </c>
      <c r="D233" t="s">
        <v>388</v>
      </c>
      <c r="E233" t="s">
        <v>258</v>
      </c>
      <c r="F233" t="s">
        <v>1030</v>
      </c>
      <c r="G233" t="s">
        <v>1031</v>
      </c>
      <c r="I233">
        <v>2021</v>
      </c>
      <c r="J233" t="s">
        <v>1032</v>
      </c>
      <c r="K233">
        <v>376040</v>
      </c>
      <c r="L233" t="s">
        <v>2035</v>
      </c>
      <c r="M233" t="s">
        <v>2035</v>
      </c>
      <c r="N233" t="s">
        <v>2036</v>
      </c>
    </row>
    <row r="234" spans="1:14" x14ac:dyDescent="0.35">
      <c r="A234" t="s">
        <v>17</v>
      </c>
      <c r="B234" t="s">
        <v>18</v>
      </c>
      <c r="C234" t="s">
        <v>199</v>
      </c>
      <c r="D234" t="s">
        <v>20</v>
      </c>
      <c r="E234" t="s">
        <v>21</v>
      </c>
      <c r="F234" t="s">
        <v>200</v>
      </c>
      <c r="G234" t="s">
        <v>201</v>
      </c>
      <c r="I234">
        <v>2020</v>
      </c>
      <c r="J234" t="s">
        <v>24</v>
      </c>
      <c r="K234">
        <v>370957</v>
      </c>
      <c r="L234" t="s">
        <v>2035</v>
      </c>
      <c r="M234" t="s">
        <v>2035</v>
      </c>
      <c r="N234" t="s">
        <v>2036</v>
      </c>
    </row>
    <row r="235" spans="1:14" x14ac:dyDescent="0.35">
      <c r="A235" t="s">
        <v>17</v>
      </c>
      <c r="B235" t="s">
        <v>81</v>
      </c>
      <c r="C235" t="s">
        <v>1219</v>
      </c>
      <c r="D235" t="s">
        <v>32</v>
      </c>
      <c r="E235" t="s">
        <v>33</v>
      </c>
      <c r="F235" t="s">
        <v>1220</v>
      </c>
      <c r="G235" t="s">
        <v>1221</v>
      </c>
      <c r="I235">
        <v>2022</v>
      </c>
      <c r="J235" t="s">
        <v>24</v>
      </c>
      <c r="K235">
        <v>376040</v>
      </c>
      <c r="L235" t="s">
        <v>2035</v>
      </c>
      <c r="M235" t="s">
        <v>2035</v>
      </c>
      <c r="N235" t="s">
        <v>2036</v>
      </c>
    </row>
    <row r="236" spans="1:14" x14ac:dyDescent="0.35">
      <c r="A236" t="s">
        <v>17</v>
      </c>
      <c r="B236" t="s">
        <v>108</v>
      </c>
      <c r="C236" t="s">
        <v>160</v>
      </c>
      <c r="D236" t="s">
        <v>38</v>
      </c>
      <c r="E236" t="s">
        <v>39</v>
      </c>
      <c r="F236" t="s">
        <v>161</v>
      </c>
      <c r="G236" t="s">
        <v>162</v>
      </c>
      <c r="I236">
        <v>2021</v>
      </c>
      <c r="J236" t="s">
        <v>24</v>
      </c>
      <c r="K236">
        <v>376040</v>
      </c>
      <c r="L236" t="s">
        <v>2035</v>
      </c>
      <c r="M236" t="s">
        <v>2035</v>
      </c>
      <c r="N236" t="s">
        <v>2036</v>
      </c>
    </row>
    <row r="237" spans="1:14" x14ac:dyDescent="0.35">
      <c r="A237" t="s">
        <v>17</v>
      </c>
      <c r="B237" t="s">
        <v>249</v>
      </c>
      <c r="C237" t="s">
        <v>2094</v>
      </c>
      <c r="D237" t="s">
        <v>329</v>
      </c>
      <c r="E237" t="s">
        <v>2095</v>
      </c>
      <c r="F237" t="s">
        <v>34</v>
      </c>
      <c r="G237" t="s">
        <v>2096</v>
      </c>
      <c r="I237">
        <v>2022</v>
      </c>
      <c r="J237" t="s">
        <v>24</v>
      </c>
      <c r="K237">
        <v>376040</v>
      </c>
      <c r="L237" t="s">
        <v>2035</v>
      </c>
      <c r="M237" t="s">
        <v>2035</v>
      </c>
      <c r="N237" t="s">
        <v>2036</v>
      </c>
    </row>
    <row r="238" spans="1:14" x14ac:dyDescent="0.35">
      <c r="A238" t="s">
        <v>17</v>
      </c>
      <c r="B238" t="s">
        <v>101</v>
      </c>
      <c r="C238" t="s">
        <v>790</v>
      </c>
      <c r="D238" t="s">
        <v>20</v>
      </c>
      <c r="E238" t="s">
        <v>21</v>
      </c>
      <c r="F238" t="s">
        <v>791</v>
      </c>
      <c r="G238" t="s">
        <v>792</v>
      </c>
      <c r="I238">
        <v>2020</v>
      </c>
      <c r="J238" t="s">
        <v>24</v>
      </c>
      <c r="K238">
        <v>376040</v>
      </c>
      <c r="L238" t="s">
        <v>2035</v>
      </c>
      <c r="M238" t="s">
        <v>2035</v>
      </c>
      <c r="N238" t="s">
        <v>2036</v>
      </c>
    </row>
    <row r="239" spans="1:14" x14ac:dyDescent="0.35">
      <c r="A239" t="s">
        <v>17</v>
      </c>
      <c r="B239" t="s">
        <v>65</v>
      </c>
      <c r="C239" t="s">
        <v>2097</v>
      </c>
      <c r="D239" t="s">
        <v>217</v>
      </c>
      <c r="E239" t="s">
        <v>218</v>
      </c>
      <c r="F239" t="s">
        <v>1348</v>
      </c>
      <c r="G239" t="s">
        <v>1349</v>
      </c>
      <c r="I239">
        <v>2021</v>
      </c>
      <c r="J239" t="s">
        <v>24</v>
      </c>
      <c r="K239">
        <v>376040</v>
      </c>
      <c r="L239" t="s">
        <v>2035</v>
      </c>
      <c r="M239" t="s">
        <v>2035</v>
      </c>
      <c r="N239" t="s">
        <v>2036</v>
      </c>
    </row>
    <row r="240" spans="1:14" x14ac:dyDescent="0.35">
      <c r="A240" t="s">
        <v>17</v>
      </c>
      <c r="B240" t="s">
        <v>42</v>
      </c>
      <c r="C240" t="s">
        <v>360</v>
      </c>
      <c r="D240" t="s">
        <v>27</v>
      </c>
      <c r="E240" t="s">
        <v>44</v>
      </c>
      <c r="F240" t="s">
        <v>361</v>
      </c>
      <c r="G240" t="s">
        <v>362</v>
      </c>
      <c r="H240" t="s">
        <v>363</v>
      </c>
      <c r="I240">
        <v>2018</v>
      </c>
      <c r="J240" t="s">
        <v>24</v>
      </c>
      <c r="K240">
        <v>372234</v>
      </c>
      <c r="L240" t="s">
        <v>2035</v>
      </c>
      <c r="M240" t="s">
        <v>2035</v>
      </c>
      <c r="N240" t="s">
        <v>2036</v>
      </c>
    </row>
    <row r="241" spans="1:14" x14ac:dyDescent="0.35">
      <c r="A241" t="s">
        <v>17</v>
      </c>
      <c r="B241" t="s">
        <v>30</v>
      </c>
      <c r="C241" t="s">
        <v>176</v>
      </c>
      <c r="D241" t="s">
        <v>27</v>
      </c>
      <c r="E241" t="s">
        <v>44</v>
      </c>
      <c r="F241" t="s">
        <v>177</v>
      </c>
      <c r="G241" t="s">
        <v>178</v>
      </c>
      <c r="H241" t="s">
        <v>179</v>
      </c>
      <c r="I241">
        <v>2018</v>
      </c>
      <c r="J241" t="s">
        <v>24</v>
      </c>
      <c r="K241">
        <v>376664</v>
      </c>
      <c r="L241" t="s">
        <v>2035</v>
      </c>
      <c r="M241" t="s">
        <v>2035</v>
      </c>
      <c r="N241" t="s">
        <v>2036</v>
      </c>
    </row>
    <row r="242" spans="1:14" x14ac:dyDescent="0.35">
      <c r="A242" t="s">
        <v>17</v>
      </c>
      <c r="B242" t="s">
        <v>84</v>
      </c>
      <c r="C242" t="s">
        <v>256</v>
      </c>
      <c r="D242" t="s">
        <v>257</v>
      </c>
      <c r="E242" t="s">
        <v>258</v>
      </c>
      <c r="F242" t="s">
        <v>259</v>
      </c>
      <c r="G242" t="s">
        <v>260</v>
      </c>
      <c r="I242">
        <v>2021</v>
      </c>
      <c r="J242" t="s">
        <v>261</v>
      </c>
      <c r="K242">
        <v>376040</v>
      </c>
      <c r="L242" t="s">
        <v>2035</v>
      </c>
      <c r="M242" t="s">
        <v>2035</v>
      </c>
      <c r="N242" t="s">
        <v>2036</v>
      </c>
    </row>
    <row r="243" spans="1:14" x14ac:dyDescent="0.35">
      <c r="A243" t="s">
        <v>17</v>
      </c>
      <c r="B243" t="s">
        <v>76</v>
      </c>
      <c r="C243" t="s">
        <v>1117</v>
      </c>
      <c r="D243" t="s">
        <v>78</v>
      </c>
      <c r="F243" t="s">
        <v>34</v>
      </c>
      <c r="G243" t="s">
        <v>1118</v>
      </c>
      <c r="I243">
        <v>2022</v>
      </c>
      <c r="J243" t="s">
        <v>80</v>
      </c>
      <c r="K243">
        <v>376040</v>
      </c>
      <c r="L243" t="s">
        <v>2035</v>
      </c>
      <c r="M243" t="s">
        <v>2035</v>
      </c>
      <c r="N243" t="s">
        <v>374</v>
      </c>
    </row>
    <row r="244" spans="1:14" x14ac:dyDescent="0.35">
      <c r="A244" t="s">
        <v>17</v>
      </c>
      <c r="B244" t="s">
        <v>1049</v>
      </c>
      <c r="C244" t="s">
        <v>1050</v>
      </c>
      <c r="D244" t="s">
        <v>90</v>
      </c>
      <c r="E244" t="s">
        <v>39</v>
      </c>
      <c r="F244" t="s">
        <v>34</v>
      </c>
      <c r="G244" t="s">
        <v>1051</v>
      </c>
      <c r="I244">
        <v>2021</v>
      </c>
      <c r="J244" t="s">
        <v>24</v>
      </c>
      <c r="K244">
        <v>376040</v>
      </c>
      <c r="L244" t="s">
        <v>2035</v>
      </c>
      <c r="M244" t="s">
        <v>2035</v>
      </c>
      <c r="N244" t="s">
        <v>2036</v>
      </c>
    </row>
    <row r="245" spans="1:14" x14ac:dyDescent="0.35">
      <c r="A245" t="s">
        <v>17</v>
      </c>
      <c r="B245" t="s">
        <v>116</v>
      </c>
      <c r="C245" t="s">
        <v>440</v>
      </c>
      <c r="D245" t="s">
        <v>27</v>
      </c>
      <c r="E245">
        <v>360</v>
      </c>
      <c r="F245" t="s">
        <v>441</v>
      </c>
      <c r="G245" t="s">
        <v>442</v>
      </c>
      <c r="I245">
        <v>2017</v>
      </c>
      <c r="J245" t="s">
        <v>24</v>
      </c>
      <c r="K245">
        <v>376040</v>
      </c>
      <c r="L245" t="s">
        <v>2035</v>
      </c>
      <c r="M245" t="s">
        <v>2035</v>
      </c>
      <c r="N245" t="s">
        <v>2036</v>
      </c>
    </row>
    <row r="246" spans="1:14" x14ac:dyDescent="0.35">
      <c r="A246" t="s">
        <v>17</v>
      </c>
      <c r="B246" t="s">
        <v>2037</v>
      </c>
      <c r="C246" t="s">
        <v>2098</v>
      </c>
      <c r="D246" t="s">
        <v>329</v>
      </c>
      <c r="E246" t="s">
        <v>218</v>
      </c>
      <c r="F246" t="s">
        <v>1715</v>
      </c>
      <c r="G246" t="s">
        <v>1716</v>
      </c>
      <c r="I246">
        <v>2022</v>
      </c>
      <c r="J246" t="s">
        <v>24</v>
      </c>
      <c r="K246">
        <v>376040</v>
      </c>
      <c r="L246" t="s">
        <v>2035</v>
      </c>
      <c r="M246" t="s">
        <v>2035</v>
      </c>
      <c r="N246" t="s">
        <v>2036</v>
      </c>
    </row>
    <row r="247" spans="1:14" x14ac:dyDescent="0.35">
      <c r="A247" t="s">
        <v>17</v>
      </c>
      <c r="B247" t="s">
        <v>372</v>
      </c>
      <c r="C247" t="s">
        <v>731</v>
      </c>
      <c r="D247" t="s">
        <v>78</v>
      </c>
      <c r="E247" t="s">
        <v>374</v>
      </c>
      <c r="F247" t="s">
        <v>732</v>
      </c>
      <c r="G247" t="s">
        <v>733</v>
      </c>
      <c r="H247" t="s">
        <v>733</v>
      </c>
      <c r="I247">
        <v>2020</v>
      </c>
      <c r="J247" t="s">
        <v>24</v>
      </c>
      <c r="K247">
        <v>376040</v>
      </c>
      <c r="L247" t="s">
        <v>2035</v>
      </c>
      <c r="M247" t="s">
        <v>2035</v>
      </c>
      <c r="N247" t="s">
        <v>374</v>
      </c>
    </row>
    <row r="248" spans="1:14" x14ac:dyDescent="0.35">
      <c r="A248" t="s">
        <v>17</v>
      </c>
      <c r="B248" t="s">
        <v>92</v>
      </c>
      <c r="C248" t="s">
        <v>988</v>
      </c>
      <c r="D248" t="s">
        <v>27</v>
      </c>
      <c r="E248" t="s">
        <v>44</v>
      </c>
      <c r="F248" t="s">
        <v>989</v>
      </c>
      <c r="G248" t="s">
        <v>990</v>
      </c>
      <c r="H248" t="s">
        <v>991</v>
      </c>
      <c r="I248">
        <v>2017</v>
      </c>
      <c r="J248" t="s">
        <v>24</v>
      </c>
      <c r="K248">
        <v>376040</v>
      </c>
      <c r="L248" t="s">
        <v>2035</v>
      </c>
      <c r="M248" t="s">
        <v>2035</v>
      </c>
      <c r="N248" t="s">
        <v>2036</v>
      </c>
    </row>
    <row r="249" spans="1:14" x14ac:dyDescent="0.35">
      <c r="A249" t="s">
        <v>17</v>
      </c>
      <c r="B249" t="s">
        <v>116</v>
      </c>
      <c r="C249" t="s">
        <v>907</v>
      </c>
      <c r="D249" t="s">
        <v>27</v>
      </c>
      <c r="E249" t="s">
        <v>44</v>
      </c>
      <c r="F249" t="s">
        <v>908</v>
      </c>
      <c r="G249" t="s">
        <v>909</v>
      </c>
      <c r="H249" t="s">
        <v>910</v>
      </c>
      <c r="I249">
        <v>2018</v>
      </c>
      <c r="J249" t="s">
        <v>24</v>
      </c>
      <c r="K249">
        <v>376040</v>
      </c>
      <c r="L249" t="s">
        <v>2035</v>
      </c>
      <c r="M249" t="s">
        <v>2035</v>
      </c>
      <c r="N249" t="s">
        <v>2036</v>
      </c>
    </row>
    <row r="250" spans="1:14" x14ac:dyDescent="0.35">
      <c r="A250" t="s">
        <v>17</v>
      </c>
      <c r="B250" t="s">
        <v>116</v>
      </c>
      <c r="C250" t="s">
        <v>1017</v>
      </c>
      <c r="D250" t="s">
        <v>27</v>
      </c>
      <c r="E250" t="s">
        <v>44</v>
      </c>
      <c r="F250" t="s">
        <v>1018</v>
      </c>
      <c r="G250" t="s">
        <v>1019</v>
      </c>
      <c r="I250">
        <v>2018</v>
      </c>
      <c r="J250" t="s">
        <v>24</v>
      </c>
      <c r="K250">
        <v>376040</v>
      </c>
      <c r="L250" t="s">
        <v>2035</v>
      </c>
      <c r="M250" t="s">
        <v>2035</v>
      </c>
      <c r="N250" t="s">
        <v>2036</v>
      </c>
    </row>
    <row r="251" spans="1:14" x14ac:dyDescent="0.35">
      <c r="A251" t="s">
        <v>17</v>
      </c>
      <c r="B251" t="s">
        <v>42</v>
      </c>
      <c r="C251" t="s">
        <v>433</v>
      </c>
      <c r="D251" t="s">
        <v>27</v>
      </c>
      <c r="E251" t="s">
        <v>44</v>
      </c>
      <c r="F251" t="s">
        <v>434</v>
      </c>
      <c r="G251" t="s">
        <v>435</v>
      </c>
      <c r="H251" t="s">
        <v>436</v>
      </c>
      <c r="I251">
        <v>2018</v>
      </c>
      <c r="J251" t="s">
        <v>172</v>
      </c>
      <c r="K251">
        <v>372234</v>
      </c>
      <c r="L251" t="s">
        <v>2035</v>
      </c>
      <c r="M251" t="s">
        <v>2035</v>
      </c>
      <c r="N251" t="s">
        <v>2036</v>
      </c>
    </row>
    <row r="252" spans="1:14" x14ac:dyDescent="0.35">
      <c r="A252" t="s">
        <v>17</v>
      </c>
      <c r="B252" t="s">
        <v>81</v>
      </c>
      <c r="C252" t="s">
        <v>573</v>
      </c>
      <c r="D252" t="s">
        <v>480</v>
      </c>
      <c r="E252" t="s">
        <v>481</v>
      </c>
      <c r="F252" t="s">
        <v>574</v>
      </c>
      <c r="G252" t="s">
        <v>575</v>
      </c>
      <c r="I252">
        <v>2022</v>
      </c>
      <c r="J252" t="s">
        <v>24</v>
      </c>
      <c r="K252">
        <v>376040</v>
      </c>
      <c r="L252" t="s">
        <v>2035</v>
      </c>
      <c r="M252" t="s">
        <v>2035</v>
      </c>
      <c r="N252" t="s">
        <v>2036</v>
      </c>
    </row>
    <row r="253" spans="1:14" x14ac:dyDescent="0.35">
      <c r="A253" t="s">
        <v>17</v>
      </c>
      <c r="B253" t="s">
        <v>81</v>
      </c>
      <c r="C253" t="s">
        <v>2099</v>
      </c>
      <c r="D253" t="s">
        <v>27</v>
      </c>
      <c r="E253" t="s">
        <v>113</v>
      </c>
      <c r="F253" t="s">
        <v>843</v>
      </c>
      <c r="G253" t="s">
        <v>844</v>
      </c>
      <c r="H253" t="s">
        <v>844</v>
      </c>
      <c r="I253">
        <v>2021</v>
      </c>
      <c r="J253" t="s">
        <v>24</v>
      </c>
      <c r="K253">
        <v>376040</v>
      </c>
      <c r="L253" t="s">
        <v>2035</v>
      </c>
      <c r="M253" t="s">
        <v>2035</v>
      </c>
      <c r="N253" t="s">
        <v>2036</v>
      </c>
    </row>
    <row r="254" spans="1:14" x14ac:dyDescent="0.35">
      <c r="A254" t="s">
        <v>17</v>
      </c>
      <c r="B254" t="s">
        <v>81</v>
      </c>
      <c r="C254" t="s">
        <v>484</v>
      </c>
      <c r="D254" t="s">
        <v>27</v>
      </c>
      <c r="E254" t="s">
        <v>44</v>
      </c>
      <c r="F254" t="s">
        <v>485</v>
      </c>
      <c r="G254" t="s">
        <v>486</v>
      </c>
      <c r="H254" t="s">
        <v>487</v>
      </c>
      <c r="I254">
        <v>2018</v>
      </c>
      <c r="J254" t="s">
        <v>24</v>
      </c>
      <c r="K254">
        <v>376040</v>
      </c>
      <c r="L254" t="s">
        <v>2035</v>
      </c>
      <c r="M254" t="s">
        <v>2035</v>
      </c>
      <c r="N254" t="s">
        <v>2036</v>
      </c>
    </row>
    <row r="255" spans="1:14" x14ac:dyDescent="0.35">
      <c r="A255" t="s">
        <v>17</v>
      </c>
      <c r="B255" t="s">
        <v>30</v>
      </c>
      <c r="C255" t="s">
        <v>645</v>
      </c>
      <c r="D255" t="s">
        <v>27</v>
      </c>
      <c r="E255" t="s">
        <v>150</v>
      </c>
      <c r="F255" t="s">
        <v>646</v>
      </c>
      <c r="G255" t="s">
        <v>647</v>
      </c>
      <c r="H255" s="5">
        <v>90291000000000</v>
      </c>
      <c r="I255">
        <v>2012</v>
      </c>
      <c r="J255" t="s">
        <v>24</v>
      </c>
      <c r="K255">
        <v>376664</v>
      </c>
      <c r="L255" t="s">
        <v>2035</v>
      </c>
      <c r="M255" t="s">
        <v>2035</v>
      </c>
      <c r="N255" t="s">
        <v>2036</v>
      </c>
    </row>
    <row r="256" spans="1:14" x14ac:dyDescent="0.35">
      <c r="A256" t="s">
        <v>17</v>
      </c>
      <c r="B256" t="s">
        <v>98</v>
      </c>
      <c r="C256" t="s">
        <v>1175</v>
      </c>
      <c r="D256" t="s">
        <v>27</v>
      </c>
      <c r="E256" t="s">
        <v>44</v>
      </c>
      <c r="F256" t="s">
        <v>151</v>
      </c>
      <c r="G256" t="s">
        <v>1176</v>
      </c>
      <c r="H256" t="s">
        <v>1176</v>
      </c>
      <c r="I256">
        <v>2021</v>
      </c>
      <c r="J256" t="s">
        <v>248</v>
      </c>
      <c r="K256">
        <v>376040</v>
      </c>
      <c r="L256" t="s">
        <v>2035</v>
      </c>
      <c r="M256" t="s">
        <v>2035</v>
      </c>
      <c r="N256" t="s">
        <v>2036</v>
      </c>
    </row>
    <row r="257" spans="1:14" x14ac:dyDescent="0.35">
      <c r="A257" t="s">
        <v>17</v>
      </c>
      <c r="B257" t="s">
        <v>81</v>
      </c>
      <c r="C257" t="s">
        <v>2100</v>
      </c>
      <c r="D257" t="s">
        <v>27</v>
      </c>
      <c r="E257" t="s">
        <v>44</v>
      </c>
      <c r="F257" t="s">
        <v>351</v>
      </c>
      <c r="G257" t="s">
        <v>352</v>
      </c>
      <c r="H257">
        <v>89167130</v>
      </c>
      <c r="I257">
        <v>2019</v>
      </c>
      <c r="J257" t="s">
        <v>172</v>
      </c>
      <c r="K257">
        <v>376040</v>
      </c>
      <c r="L257" t="s">
        <v>2035</v>
      </c>
      <c r="M257" t="s">
        <v>2035</v>
      </c>
      <c r="N257" t="s">
        <v>2036</v>
      </c>
    </row>
    <row r="258" spans="1:14" x14ac:dyDescent="0.35">
      <c r="A258" t="s">
        <v>17</v>
      </c>
      <c r="B258" t="s">
        <v>101</v>
      </c>
      <c r="C258" t="s">
        <v>751</v>
      </c>
      <c r="D258" t="s">
        <v>20</v>
      </c>
      <c r="E258" t="s">
        <v>21</v>
      </c>
      <c r="F258" t="s">
        <v>752</v>
      </c>
      <c r="G258" t="s">
        <v>753</v>
      </c>
      <c r="H258" t="s">
        <v>753</v>
      </c>
      <c r="I258">
        <v>2020</v>
      </c>
      <c r="J258" t="s">
        <v>24</v>
      </c>
      <c r="K258">
        <v>376040</v>
      </c>
      <c r="L258" t="s">
        <v>2035</v>
      </c>
      <c r="M258" t="s">
        <v>2035</v>
      </c>
      <c r="N258" t="s">
        <v>2036</v>
      </c>
    </row>
    <row r="259" spans="1:14" x14ac:dyDescent="0.35">
      <c r="A259" t="s">
        <v>17</v>
      </c>
      <c r="B259" t="s">
        <v>76</v>
      </c>
      <c r="C259" t="s">
        <v>522</v>
      </c>
      <c r="E259" t="s">
        <v>78</v>
      </c>
      <c r="F259" t="s">
        <v>523</v>
      </c>
      <c r="G259" t="s">
        <v>524</v>
      </c>
      <c r="I259">
        <v>2020</v>
      </c>
      <c r="J259" t="s">
        <v>24</v>
      </c>
      <c r="K259">
        <v>376040</v>
      </c>
      <c r="L259" t="s">
        <v>2035</v>
      </c>
      <c r="M259" t="s">
        <v>2035</v>
      </c>
      <c r="N259" t="s">
        <v>374</v>
      </c>
    </row>
    <row r="260" spans="1:14" x14ac:dyDescent="0.35">
      <c r="A260" t="s">
        <v>17</v>
      </c>
      <c r="B260" t="s">
        <v>92</v>
      </c>
      <c r="C260" t="s">
        <v>305</v>
      </c>
      <c r="D260" t="s">
        <v>27</v>
      </c>
      <c r="E260">
        <v>360</v>
      </c>
      <c r="F260" t="s">
        <v>306</v>
      </c>
      <c r="G260" t="s">
        <v>307</v>
      </c>
      <c r="I260">
        <v>2021</v>
      </c>
      <c r="J260" t="s">
        <v>24</v>
      </c>
      <c r="K260">
        <v>376040</v>
      </c>
      <c r="L260" t="s">
        <v>2035</v>
      </c>
      <c r="M260" t="s">
        <v>2035</v>
      </c>
      <c r="N260" t="s">
        <v>2036</v>
      </c>
    </row>
    <row r="261" spans="1:14" x14ac:dyDescent="0.35">
      <c r="A261" t="s">
        <v>17</v>
      </c>
      <c r="B261" t="s">
        <v>675</v>
      </c>
      <c r="C261" t="s">
        <v>676</v>
      </c>
      <c r="D261" t="s">
        <v>38</v>
      </c>
      <c r="E261" t="s">
        <v>39</v>
      </c>
      <c r="F261" t="s">
        <v>677</v>
      </c>
      <c r="G261" t="s">
        <v>678</v>
      </c>
      <c r="I261">
        <v>2022</v>
      </c>
      <c r="J261" t="s">
        <v>24</v>
      </c>
      <c r="K261">
        <v>376040</v>
      </c>
      <c r="L261" t="s">
        <v>2035</v>
      </c>
      <c r="M261" t="s">
        <v>2035</v>
      </c>
      <c r="N261" t="s">
        <v>2036</v>
      </c>
    </row>
    <row r="262" spans="1:14" x14ac:dyDescent="0.35">
      <c r="A262" t="s">
        <v>17</v>
      </c>
      <c r="B262" t="s">
        <v>65</v>
      </c>
      <c r="C262" t="s">
        <v>66</v>
      </c>
      <c r="D262" t="s">
        <v>38</v>
      </c>
      <c r="E262" t="s">
        <v>39</v>
      </c>
      <c r="F262" t="s">
        <v>67</v>
      </c>
      <c r="G262" t="s">
        <v>68</v>
      </c>
      <c r="I262">
        <v>2021</v>
      </c>
      <c r="J262" t="s">
        <v>24</v>
      </c>
      <c r="K262">
        <v>376040</v>
      </c>
      <c r="L262" t="s">
        <v>2035</v>
      </c>
      <c r="M262" t="s">
        <v>2035</v>
      </c>
      <c r="N262" t="s">
        <v>2036</v>
      </c>
    </row>
    <row r="263" spans="1:14" x14ac:dyDescent="0.35">
      <c r="A263" t="s">
        <v>17</v>
      </c>
      <c r="B263" t="s">
        <v>229</v>
      </c>
      <c r="C263" t="s">
        <v>1144</v>
      </c>
      <c r="D263" t="s">
        <v>27</v>
      </c>
      <c r="E263" t="s">
        <v>113</v>
      </c>
      <c r="F263" t="s">
        <v>1145</v>
      </c>
      <c r="G263" t="s">
        <v>1146</v>
      </c>
      <c r="I263">
        <v>2021</v>
      </c>
      <c r="J263" t="s">
        <v>24</v>
      </c>
      <c r="K263">
        <v>376040</v>
      </c>
      <c r="L263" t="s">
        <v>2035</v>
      </c>
      <c r="M263" t="s">
        <v>2035</v>
      </c>
      <c r="N263" t="s">
        <v>2036</v>
      </c>
    </row>
    <row r="264" spans="1:14" x14ac:dyDescent="0.35">
      <c r="A264" t="s">
        <v>17</v>
      </c>
      <c r="B264" t="s">
        <v>2037</v>
      </c>
      <c r="C264" t="s">
        <v>2101</v>
      </c>
      <c r="D264" t="s">
        <v>2102</v>
      </c>
      <c r="E264" t="s">
        <v>218</v>
      </c>
      <c r="F264" t="s">
        <v>34</v>
      </c>
      <c r="G264" t="s">
        <v>2103</v>
      </c>
      <c r="I264">
        <v>2022</v>
      </c>
      <c r="J264" t="s">
        <v>24</v>
      </c>
      <c r="K264">
        <v>376040</v>
      </c>
      <c r="L264" t="s">
        <v>2035</v>
      </c>
      <c r="M264" t="s">
        <v>2035</v>
      </c>
      <c r="N264" t="s">
        <v>2036</v>
      </c>
    </row>
    <row r="265" spans="1:14" x14ac:dyDescent="0.35">
      <c r="A265" t="s">
        <v>17</v>
      </c>
      <c r="B265" t="s">
        <v>92</v>
      </c>
      <c r="C265" t="s">
        <v>314</v>
      </c>
      <c r="D265" t="s">
        <v>27</v>
      </c>
      <c r="E265" t="s">
        <v>44</v>
      </c>
      <c r="F265" t="s">
        <v>315</v>
      </c>
      <c r="G265" t="s">
        <v>316</v>
      </c>
      <c r="H265" t="s">
        <v>317</v>
      </c>
      <c r="I265">
        <v>2017</v>
      </c>
      <c r="J265" t="s">
        <v>24</v>
      </c>
      <c r="K265">
        <v>376040</v>
      </c>
      <c r="L265" t="s">
        <v>2035</v>
      </c>
      <c r="M265" t="s">
        <v>2035</v>
      </c>
      <c r="N265" t="s">
        <v>2036</v>
      </c>
    </row>
    <row r="266" spans="1:14" x14ac:dyDescent="0.35">
      <c r="A266" t="s">
        <v>17</v>
      </c>
      <c r="B266" t="s">
        <v>51</v>
      </c>
      <c r="C266" t="s">
        <v>920</v>
      </c>
      <c r="D266" t="s">
        <v>90</v>
      </c>
      <c r="E266" t="s">
        <v>39</v>
      </c>
      <c r="F266" t="s">
        <v>921</v>
      </c>
      <c r="G266" t="s">
        <v>922</v>
      </c>
      <c r="I266">
        <v>2021</v>
      </c>
      <c r="J266" t="s">
        <v>24</v>
      </c>
      <c r="K266">
        <v>376040</v>
      </c>
      <c r="L266" t="s">
        <v>2035</v>
      </c>
      <c r="M266" t="s">
        <v>2035</v>
      </c>
      <c r="N266" t="s">
        <v>2036</v>
      </c>
    </row>
    <row r="267" spans="1:14" x14ac:dyDescent="0.35">
      <c r="A267" t="s">
        <v>17</v>
      </c>
      <c r="B267" t="s">
        <v>92</v>
      </c>
      <c r="C267" t="s">
        <v>591</v>
      </c>
      <c r="D267" t="s">
        <v>592</v>
      </c>
      <c r="E267" t="s">
        <v>113</v>
      </c>
      <c r="F267" t="s">
        <v>593</v>
      </c>
      <c r="G267" t="s">
        <v>594</v>
      </c>
      <c r="I267">
        <v>2021</v>
      </c>
      <c r="J267" t="s">
        <v>24</v>
      </c>
      <c r="K267">
        <v>376040</v>
      </c>
      <c r="L267" t="s">
        <v>2035</v>
      </c>
      <c r="M267" t="s">
        <v>2035</v>
      </c>
      <c r="N267" t="s">
        <v>2036</v>
      </c>
    </row>
    <row r="268" spans="1:14" x14ac:dyDescent="0.35">
      <c r="A268" t="s">
        <v>17</v>
      </c>
      <c r="B268" t="s">
        <v>30</v>
      </c>
      <c r="C268" t="s">
        <v>793</v>
      </c>
      <c r="D268" t="s">
        <v>27</v>
      </c>
      <c r="E268" t="s">
        <v>113</v>
      </c>
      <c r="F268" t="s">
        <v>794</v>
      </c>
      <c r="G268" t="s">
        <v>795</v>
      </c>
      <c r="I268">
        <v>2021</v>
      </c>
      <c r="J268" t="s">
        <v>796</v>
      </c>
      <c r="K268">
        <v>376664</v>
      </c>
      <c r="L268" t="s">
        <v>2035</v>
      </c>
      <c r="M268" t="s">
        <v>2035</v>
      </c>
      <c r="N268" t="s">
        <v>2036</v>
      </c>
    </row>
    <row r="269" spans="1:14" x14ac:dyDescent="0.35">
      <c r="A269" t="s">
        <v>17</v>
      </c>
      <c r="B269" t="s">
        <v>30</v>
      </c>
      <c r="C269" t="s">
        <v>773</v>
      </c>
      <c r="D269" t="s">
        <v>27</v>
      </c>
      <c r="E269" t="s">
        <v>44</v>
      </c>
      <c r="F269" t="s">
        <v>774</v>
      </c>
      <c r="G269" t="s">
        <v>775</v>
      </c>
      <c r="H269" t="s">
        <v>776</v>
      </c>
      <c r="I269">
        <v>2021</v>
      </c>
      <c r="J269" t="s">
        <v>24</v>
      </c>
      <c r="K269">
        <v>376664</v>
      </c>
      <c r="L269" t="s">
        <v>2035</v>
      </c>
      <c r="M269" t="s">
        <v>2035</v>
      </c>
      <c r="N269" t="s">
        <v>2036</v>
      </c>
    </row>
    <row r="270" spans="1:14" x14ac:dyDescent="0.35">
      <c r="A270" t="s">
        <v>17</v>
      </c>
      <c r="B270" t="s">
        <v>42</v>
      </c>
      <c r="C270" t="s">
        <v>901</v>
      </c>
      <c r="D270" t="s">
        <v>27</v>
      </c>
      <c r="E270" t="s">
        <v>44</v>
      </c>
      <c r="F270" t="s">
        <v>902</v>
      </c>
      <c r="G270" t="s">
        <v>903</v>
      </c>
      <c r="H270">
        <v>196231</v>
      </c>
      <c r="I270">
        <v>2018</v>
      </c>
      <c r="J270" t="s">
        <v>24</v>
      </c>
      <c r="K270">
        <v>372234</v>
      </c>
      <c r="L270" t="s">
        <v>2035</v>
      </c>
      <c r="M270" t="s">
        <v>2035</v>
      </c>
      <c r="N270" t="s">
        <v>2036</v>
      </c>
    </row>
    <row r="271" spans="1:14" x14ac:dyDescent="0.35">
      <c r="A271" t="s">
        <v>17</v>
      </c>
      <c r="B271" t="s">
        <v>30</v>
      </c>
      <c r="C271" t="s">
        <v>648</v>
      </c>
      <c r="D271" t="s">
        <v>27</v>
      </c>
      <c r="E271">
        <v>360</v>
      </c>
      <c r="F271" t="s">
        <v>649</v>
      </c>
      <c r="G271" t="s">
        <v>650</v>
      </c>
      <c r="H271" t="s">
        <v>651</v>
      </c>
      <c r="I271">
        <v>2017</v>
      </c>
      <c r="J271" t="s">
        <v>24</v>
      </c>
      <c r="K271">
        <v>376664</v>
      </c>
      <c r="L271" t="s">
        <v>2035</v>
      </c>
      <c r="M271" t="s">
        <v>2035</v>
      </c>
      <c r="N271" t="s">
        <v>2036</v>
      </c>
    </row>
    <row r="272" spans="1:14" x14ac:dyDescent="0.35">
      <c r="A272" t="s">
        <v>17</v>
      </c>
      <c r="B272" t="s">
        <v>51</v>
      </c>
      <c r="C272" t="s">
        <v>1160</v>
      </c>
      <c r="D272" t="s">
        <v>27</v>
      </c>
      <c r="E272">
        <v>360</v>
      </c>
      <c r="F272" t="s">
        <v>1161</v>
      </c>
      <c r="G272" t="s">
        <v>1162</v>
      </c>
      <c r="I272">
        <v>2021</v>
      </c>
      <c r="J272" t="s">
        <v>24</v>
      </c>
      <c r="K272">
        <v>376040</v>
      </c>
      <c r="L272" t="s">
        <v>2035</v>
      </c>
      <c r="M272" t="s">
        <v>2035</v>
      </c>
      <c r="N272" t="s">
        <v>2036</v>
      </c>
    </row>
    <row r="273" spans="1:14" x14ac:dyDescent="0.35">
      <c r="A273" t="s">
        <v>17</v>
      </c>
      <c r="B273" t="s">
        <v>116</v>
      </c>
      <c r="C273" t="s">
        <v>2104</v>
      </c>
      <c r="D273" t="s">
        <v>27</v>
      </c>
      <c r="E273" t="s">
        <v>44</v>
      </c>
      <c r="F273" t="s">
        <v>526</v>
      </c>
      <c r="G273" t="s">
        <v>527</v>
      </c>
      <c r="H273" t="s">
        <v>528</v>
      </c>
      <c r="I273">
        <v>2018</v>
      </c>
      <c r="J273" t="s">
        <v>24</v>
      </c>
      <c r="K273">
        <v>376040</v>
      </c>
      <c r="L273" t="s">
        <v>2035</v>
      </c>
      <c r="M273" t="s">
        <v>2035</v>
      </c>
      <c r="N273" t="s">
        <v>2036</v>
      </c>
    </row>
    <row r="274" spans="1:14" x14ac:dyDescent="0.35">
      <c r="A274" t="s">
        <v>17</v>
      </c>
      <c r="B274" t="s">
        <v>76</v>
      </c>
      <c r="C274" t="s">
        <v>514</v>
      </c>
      <c r="I274">
        <v>1950</v>
      </c>
      <c r="K274">
        <v>376040</v>
      </c>
      <c r="L274" t="s">
        <v>2035</v>
      </c>
      <c r="M274" t="s">
        <v>2035</v>
      </c>
      <c r="N274" t="s">
        <v>374</v>
      </c>
    </row>
    <row r="275" spans="1:14" x14ac:dyDescent="0.35">
      <c r="A275" t="s">
        <v>17</v>
      </c>
      <c r="B275" t="s">
        <v>42</v>
      </c>
      <c r="C275" t="s">
        <v>2105</v>
      </c>
      <c r="D275" t="s">
        <v>266</v>
      </c>
      <c r="E275" t="s">
        <v>267</v>
      </c>
      <c r="F275" t="s">
        <v>268</v>
      </c>
      <c r="G275" t="s">
        <v>269</v>
      </c>
      <c r="H275" t="s">
        <v>270</v>
      </c>
      <c r="I275">
        <v>2018</v>
      </c>
      <c r="J275" t="s">
        <v>271</v>
      </c>
      <c r="K275">
        <v>372234</v>
      </c>
      <c r="L275" t="s">
        <v>2035</v>
      </c>
      <c r="M275" t="s">
        <v>2035</v>
      </c>
      <c r="N275" t="s">
        <v>2036</v>
      </c>
    </row>
    <row r="276" spans="1:14" x14ac:dyDescent="0.35">
      <c r="A276" t="s">
        <v>17</v>
      </c>
      <c r="B276" t="s">
        <v>98</v>
      </c>
      <c r="C276" t="s">
        <v>404</v>
      </c>
      <c r="D276" t="s">
        <v>27</v>
      </c>
      <c r="E276" t="s">
        <v>44</v>
      </c>
      <c r="F276" t="s">
        <v>405</v>
      </c>
      <c r="G276" t="s">
        <v>406</v>
      </c>
      <c r="I276">
        <v>2017</v>
      </c>
      <c r="J276" t="s">
        <v>24</v>
      </c>
      <c r="K276">
        <v>376040</v>
      </c>
      <c r="L276" t="s">
        <v>2035</v>
      </c>
      <c r="M276" t="s">
        <v>2035</v>
      </c>
      <c r="N276" t="s">
        <v>2036</v>
      </c>
    </row>
    <row r="277" spans="1:14" x14ac:dyDescent="0.35">
      <c r="A277" t="s">
        <v>17</v>
      </c>
      <c r="B277" t="s">
        <v>30</v>
      </c>
      <c r="C277" t="s">
        <v>312</v>
      </c>
      <c r="D277" t="s">
        <v>32</v>
      </c>
      <c r="E277" t="s">
        <v>33</v>
      </c>
      <c r="F277" t="s">
        <v>34</v>
      </c>
      <c r="G277" t="s">
        <v>313</v>
      </c>
      <c r="I277">
        <v>2022</v>
      </c>
      <c r="J277" t="s">
        <v>24</v>
      </c>
      <c r="K277">
        <v>376664</v>
      </c>
      <c r="L277" t="s">
        <v>2035</v>
      </c>
      <c r="M277" t="s">
        <v>2035</v>
      </c>
      <c r="N277" t="s">
        <v>2036</v>
      </c>
    </row>
    <row r="278" spans="1:14" x14ac:dyDescent="0.35">
      <c r="A278" t="s">
        <v>17</v>
      </c>
      <c r="B278" t="s">
        <v>458</v>
      </c>
      <c r="C278" t="s">
        <v>459</v>
      </c>
      <c r="D278" t="s">
        <v>38</v>
      </c>
      <c r="E278" t="s">
        <v>39</v>
      </c>
      <c r="F278" t="s">
        <v>460</v>
      </c>
      <c r="G278" t="s">
        <v>461</v>
      </c>
      <c r="I278">
        <v>2021</v>
      </c>
      <c r="J278" t="s">
        <v>24</v>
      </c>
      <c r="K278">
        <v>376040</v>
      </c>
      <c r="L278" t="s">
        <v>2035</v>
      </c>
      <c r="M278" t="s">
        <v>2035</v>
      </c>
      <c r="N278" t="s">
        <v>2036</v>
      </c>
    </row>
    <row r="279" spans="1:14" x14ac:dyDescent="0.35">
      <c r="A279" t="s">
        <v>17</v>
      </c>
      <c r="B279" t="s">
        <v>116</v>
      </c>
      <c r="C279" t="s">
        <v>970</v>
      </c>
      <c r="D279" t="s">
        <v>971</v>
      </c>
      <c r="E279" t="s">
        <v>972</v>
      </c>
      <c r="F279" t="s">
        <v>973</v>
      </c>
      <c r="G279" t="s">
        <v>974</v>
      </c>
      <c r="H279">
        <v>196231</v>
      </c>
      <c r="I279">
        <v>1950</v>
      </c>
      <c r="J279" t="s">
        <v>24</v>
      </c>
      <c r="K279">
        <v>376040</v>
      </c>
      <c r="L279" t="s">
        <v>2035</v>
      </c>
      <c r="M279" t="s">
        <v>2035</v>
      </c>
      <c r="N279" t="s">
        <v>2036</v>
      </c>
    </row>
    <row r="280" spans="1:14" x14ac:dyDescent="0.35">
      <c r="A280" t="s">
        <v>17</v>
      </c>
      <c r="B280" t="s">
        <v>116</v>
      </c>
      <c r="C280" t="s">
        <v>2106</v>
      </c>
      <c r="D280" t="s">
        <v>27</v>
      </c>
      <c r="E280" t="s">
        <v>44</v>
      </c>
      <c r="F280" t="s">
        <v>34</v>
      </c>
      <c r="G280" t="s">
        <v>2019</v>
      </c>
      <c r="I280">
        <v>2022</v>
      </c>
      <c r="J280" t="s">
        <v>24</v>
      </c>
      <c r="K280">
        <v>376040</v>
      </c>
      <c r="L280" t="s">
        <v>2035</v>
      </c>
      <c r="M280" t="s">
        <v>2035</v>
      </c>
      <c r="N280" t="s">
        <v>2036</v>
      </c>
    </row>
    <row r="281" spans="1:14" x14ac:dyDescent="0.35">
      <c r="A281" t="s">
        <v>17</v>
      </c>
      <c r="B281" t="s">
        <v>55</v>
      </c>
      <c r="C281" t="s">
        <v>56</v>
      </c>
      <c r="D281" t="s">
        <v>38</v>
      </c>
      <c r="E281" t="s">
        <v>39</v>
      </c>
      <c r="F281" t="s">
        <v>34</v>
      </c>
      <c r="G281" t="s">
        <v>57</v>
      </c>
      <c r="I281">
        <v>2021</v>
      </c>
      <c r="J281" t="s">
        <v>24</v>
      </c>
      <c r="K281">
        <v>376040</v>
      </c>
      <c r="L281" t="s">
        <v>2035</v>
      </c>
      <c r="M281" t="s">
        <v>2035</v>
      </c>
      <c r="N281" t="s">
        <v>2036</v>
      </c>
    </row>
    <row r="282" spans="1:14" x14ac:dyDescent="0.35">
      <c r="A282" t="s">
        <v>17</v>
      </c>
      <c r="B282" t="s">
        <v>69</v>
      </c>
      <c r="C282" t="s">
        <v>1163</v>
      </c>
      <c r="D282" t="s">
        <v>329</v>
      </c>
      <c r="E282" t="s">
        <v>218</v>
      </c>
      <c r="G282" t="s">
        <v>1164</v>
      </c>
      <c r="I282">
        <v>2021</v>
      </c>
      <c r="J282" t="s">
        <v>24</v>
      </c>
      <c r="K282">
        <v>376040</v>
      </c>
      <c r="L282" t="s">
        <v>2035</v>
      </c>
      <c r="M282" t="s">
        <v>2035</v>
      </c>
      <c r="N282" t="s">
        <v>2036</v>
      </c>
    </row>
    <row r="283" spans="1:14" x14ac:dyDescent="0.35">
      <c r="A283" t="s">
        <v>17</v>
      </c>
      <c r="B283" t="s">
        <v>30</v>
      </c>
      <c r="C283" t="s">
        <v>797</v>
      </c>
      <c r="D283" t="s">
        <v>27</v>
      </c>
      <c r="E283" t="s">
        <v>44</v>
      </c>
      <c r="F283" t="s">
        <v>798</v>
      </c>
      <c r="G283" t="s">
        <v>799</v>
      </c>
      <c r="H283" t="s">
        <v>800</v>
      </c>
      <c r="I283">
        <v>2018</v>
      </c>
      <c r="J283" t="s">
        <v>24</v>
      </c>
      <c r="K283">
        <v>376664</v>
      </c>
      <c r="L283" t="s">
        <v>2035</v>
      </c>
      <c r="M283" t="s">
        <v>2035</v>
      </c>
      <c r="N283" t="s">
        <v>2036</v>
      </c>
    </row>
    <row r="284" spans="1:14" x14ac:dyDescent="0.35">
      <c r="A284" t="s">
        <v>17</v>
      </c>
      <c r="B284" t="s">
        <v>229</v>
      </c>
      <c r="C284" t="s">
        <v>995</v>
      </c>
      <c r="D284" t="s">
        <v>27</v>
      </c>
      <c r="E284" t="s">
        <v>44</v>
      </c>
      <c r="F284" t="s">
        <v>996</v>
      </c>
      <c r="G284" t="s">
        <v>997</v>
      </c>
      <c r="H284" t="s">
        <v>998</v>
      </c>
      <c r="I284">
        <v>2018</v>
      </c>
      <c r="J284" t="s">
        <v>24</v>
      </c>
      <c r="K284">
        <v>376040</v>
      </c>
      <c r="L284" t="s">
        <v>2035</v>
      </c>
      <c r="M284" t="s">
        <v>2035</v>
      </c>
      <c r="N284" t="s">
        <v>2036</v>
      </c>
    </row>
    <row r="285" spans="1:14" x14ac:dyDescent="0.35">
      <c r="A285" t="s">
        <v>17</v>
      </c>
      <c r="B285" t="s">
        <v>249</v>
      </c>
      <c r="C285" t="s">
        <v>608</v>
      </c>
      <c r="D285" t="s">
        <v>609</v>
      </c>
      <c r="E285" t="s">
        <v>39</v>
      </c>
      <c r="F285" t="s">
        <v>610</v>
      </c>
      <c r="G285" t="s">
        <v>611</v>
      </c>
      <c r="I285">
        <v>2021</v>
      </c>
      <c r="J285" t="s">
        <v>24</v>
      </c>
      <c r="K285">
        <v>376040</v>
      </c>
      <c r="L285" t="s">
        <v>2035</v>
      </c>
      <c r="M285" t="s">
        <v>2035</v>
      </c>
      <c r="N285" t="s">
        <v>2036</v>
      </c>
    </row>
    <row r="286" spans="1:14" x14ac:dyDescent="0.35">
      <c r="A286" t="s">
        <v>17</v>
      </c>
      <c r="B286" t="s">
        <v>42</v>
      </c>
      <c r="C286" t="s">
        <v>138</v>
      </c>
      <c r="D286" t="s">
        <v>27</v>
      </c>
      <c r="E286" t="s">
        <v>44</v>
      </c>
      <c r="F286" t="s">
        <v>139</v>
      </c>
      <c r="G286" t="s">
        <v>140</v>
      </c>
      <c r="H286" t="s">
        <v>141</v>
      </c>
      <c r="I286">
        <v>2018</v>
      </c>
      <c r="J286" t="s">
        <v>24</v>
      </c>
      <c r="K286">
        <v>372234</v>
      </c>
      <c r="L286" t="s">
        <v>2035</v>
      </c>
      <c r="M286" t="s">
        <v>2035</v>
      </c>
      <c r="N286" t="s">
        <v>2036</v>
      </c>
    </row>
    <row r="287" spans="1:14" x14ac:dyDescent="0.35">
      <c r="A287" t="s">
        <v>17</v>
      </c>
      <c r="B287" t="s">
        <v>42</v>
      </c>
      <c r="C287" t="s">
        <v>262</v>
      </c>
      <c r="D287" t="s">
        <v>27</v>
      </c>
      <c r="E287" t="s">
        <v>44</v>
      </c>
      <c r="F287" t="s">
        <v>263</v>
      </c>
      <c r="G287" t="s">
        <v>264</v>
      </c>
      <c r="H287" t="s">
        <v>265</v>
      </c>
      <c r="I287">
        <v>2018</v>
      </c>
      <c r="J287" t="s">
        <v>24</v>
      </c>
      <c r="K287">
        <v>372234</v>
      </c>
      <c r="L287" t="s">
        <v>2035</v>
      </c>
      <c r="M287" t="s">
        <v>2035</v>
      </c>
      <c r="N287" t="s">
        <v>2036</v>
      </c>
    </row>
    <row r="288" spans="1:14" x14ac:dyDescent="0.35">
      <c r="A288" t="s">
        <v>17</v>
      </c>
      <c r="B288" t="s">
        <v>116</v>
      </c>
      <c r="C288" t="s">
        <v>813</v>
      </c>
      <c r="D288" t="s">
        <v>27</v>
      </c>
      <c r="E288" t="s">
        <v>44</v>
      </c>
      <c r="F288" t="s">
        <v>814</v>
      </c>
      <c r="G288" t="s">
        <v>815</v>
      </c>
      <c r="H288" t="s">
        <v>816</v>
      </c>
      <c r="I288">
        <v>2018</v>
      </c>
      <c r="J288" t="s">
        <v>24</v>
      </c>
      <c r="K288">
        <v>376040</v>
      </c>
      <c r="L288" t="s">
        <v>2035</v>
      </c>
      <c r="M288" t="s">
        <v>2035</v>
      </c>
      <c r="N288" t="s">
        <v>2036</v>
      </c>
    </row>
    <row r="289" spans="1:14" x14ac:dyDescent="0.35">
      <c r="A289" t="s">
        <v>17</v>
      </c>
      <c r="B289" t="s">
        <v>116</v>
      </c>
      <c r="C289" t="s">
        <v>1185</v>
      </c>
      <c r="D289" t="s">
        <v>27</v>
      </c>
      <c r="E289" t="s">
        <v>44</v>
      </c>
      <c r="F289" t="s">
        <v>1186</v>
      </c>
      <c r="G289" t="s">
        <v>1187</v>
      </c>
      <c r="H289" t="s">
        <v>1188</v>
      </c>
      <c r="I289">
        <v>2018</v>
      </c>
      <c r="J289" t="s">
        <v>24</v>
      </c>
      <c r="K289">
        <v>376040</v>
      </c>
      <c r="L289" t="s">
        <v>2035</v>
      </c>
      <c r="M289" t="s">
        <v>2035</v>
      </c>
      <c r="N289" t="s">
        <v>2036</v>
      </c>
    </row>
    <row r="290" spans="1:14" x14ac:dyDescent="0.35">
      <c r="A290" t="s">
        <v>17</v>
      </c>
      <c r="B290" t="s">
        <v>2037</v>
      </c>
      <c r="C290" t="s">
        <v>2107</v>
      </c>
      <c r="D290" t="s">
        <v>32</v>
      </c>
      <c r="E290" t="s">
        <v>1053</v>
      </c>
      <c r="G290" t="s">
        <v>1710</v>
      </c>
      <c r="I290">
        <v>2022</v>
      </c>
      <c r="J290" t="s">
        <v>24</v>
      </c>
      <c r="K290">
        <v>376040</v>
      </c>
      <c r="L290" t="s">
        <v>2035</v>
      </c>
      <c r="M290" t="s">
        <v>2035</v>
      </c>
      <c r="N290" t="s">
        <v>2036</v>
      </c>
    </row>
    <row r="291" spans="1:14" x14ac:dyDescent="0.35">
      <c r="A291" t="s">
        <v>17</v>
      </c>
      <c r="B291" t="s">
        <v>81</v>
      </c>
      <c r="C291" t="s">
        <v>127</v>
      </c>
      <c r="D291" t="s">
        <v>32</v>
      </c>
      <c r="E291" t="s">
        <v>33</v>
      </c>
      <c r="F291" t="s">
        <v>128</v>
      </c>
      <c r="G291" t="s">
        <v>129</v>
      </c>
      <c r="I291">
        <v>2022</v>
      </c>
      <c r="J291" t="s">
        <v>24</v>
      </c>
      <c r="K291">
        <v>376040</v>
      </c>
      <c r="L291" t="s">
        <v>2035</v>
      </c>
      <c r="M291" t="s">
        <v>2035</v>
      </c>
      <c r="N291" t="s">
        <v>2036</v>
      </c>
    </row>
    <row r="292" spans="1:14" x14ac:dyDescent="0.35">
      <c r="A292" t="s">
        <v>17</v>
      </c>
      <c r="B292" t="s">
        <v>30</v>
      </c>
      <c r="C292" t="s">
        <v>854</v>
      </c>
      <c r="D292" t="s">
        <v>27</v>
      </c>
      <c r="E292" t="s">
        <v>44</v>
      </c>
      <c r="F292" t="s">
        <v>855</v>
      </c>
      <c r="G292" t="s">
        <v>856</v>
      </c>
      <c r="H292" t="s">
        <v>857</v>
      </c>
      <c r="I292">
        <v>2018</v>
      </c>
      <c r="J292" t="s">
        <v>24</v>
      </c>
      <c r="K292">
        <v>376664</v>
      </c>
      <c r="L292" t="s">
        <v>2035</v>
      </c>
      <c r="M292" t="s">
        <v>2035</v>
      </c>
      <c r="N292" t="s">
        <v>2036</v>
      </c>
    </row>
    <row r="293" spans="1:14" x14ac:dyDescent="0.35">
      <c r="A293" t="s">
        <v>17</v>
      </c>
      <c r="B293" t="s">
        <v>92</v>
      </c>
      <c r="C293" t="s">
        <v>1065</v>
      </c>
      <c r="D293" t="s">
        <v>27</v>
      </c>
      <c r="E293" t="s">
        <v>44</v>
      </c>
      <c r="F293" t="s">
        <v>34</v>
      </c>
      <c r="G293" t="s">
        <v>1066</v>
      </c>
      <c r="H293" t="s">
        <v>1067</v>
      </c>
      <c r="I293">
        <v>2021</v>
      </c>
      <c r="J293" t="s">
        <v>24</v>
      </c>
      <c r="K293">
        <v>376040</v>
      </c>
      <c r="L293" t="s">
        <v>2035</v>
      </c>
      <c r="M293" t="s">
        <v>2035</v>
      </c>
      <c r="N293" t="s">
        <v>2036</v>
      </c>
    </row>
    <row r="294" spans="1:14" x14ac:dyDescent="0.35">
      <c r="A294" t="s">
        <v>17</v>
      </c>
      <c r="B294" t="s">
        <v>55</v>
      </c>
      <c r="C294" t="s">
        <v>1052</v>
      </c>
      <c r="D294" t="s">
        <v>32</v>
      </c>
      <c r="E294" t="s">
        <v>1053</v>
      </c>
      <c r="F294" t="s">
        <v>1054</v>
      </c>
      <c r="G294" t="s">
        <v>1055</v>
      </c>
      <c r="I294">
        <v>2022</v>
      </c>
      <c r="J294" t="s">
        <v>24</v>
      </c>
      <c r="K294">
        <v>376040</v>
      </c>
      <c r="L294" t="s">
        <v>2035</v>
      </c>
      <c r="M294" t="s">
        <v>2035</v>
      </c>
      <c r="N294" t="s">
        <v>2036</v>
      </c>
    </row>
    <row r="295" spans="1:14" x14ac:dyDescent="0.35">
      <c r="A295" t="s">
        <v>17</v>
      </c>
      <c r="B295" t="s">
        <v>81</v>
      </c>
      <c r="C295" t="s">
        <v>2108</v>
      </c>
      <c r="D295" t="s">
        <v>27</v>
      </c>
      <c r="E295" t="s">
        <v>44</v>
      </c>
      <c r="F295" t="s">
        <v>82</v>
      </c>
      <c r="G295" t="s">
        <v>83</v>
      </c>
      <c r="H295" t="s">
        <v>83</v>
      </c>
      <c r="I295">
        <v>2018</v>
      </c>
      <c r="J295" t="s">
        <v>24</v>
      </c>
      <c r="K295">
        <v>376040</v>
      </c>
      <c r="L295" t="s">
        <v>2035</v>
      </c>
      <c r="M295" t="s">
        <v>2035</v>
      </c>
      <c r="N295" t="s">
        <v>2036</v>
      </c>
    </row>
    <row r="296" spans="1:14" x14ac:dyDescent="0.35">
      <c r="A296" t="s">
        <v>17</v>
      </c>
      <c r="B296" t="s">
        <v>81</v>
      </c>
      <c r="C296" t="s">
        <v>858</v>
      </c>
      <c r="D296" t="s">
        <v>27</v>
      </c>
      <c r="E296" t="s">
        <v>44</v>
      </c>
      <c r="F296" t="s">
        <v>279</v>
      </c>
      <c r="G296" t="s">
        <v>859</v>
      </c>
      <c r="H296" t="s">
        <v>860</v>
      </c>
      <c r="I296">
        <v>2018</v>
      </c>
      <c r="J296" t="s">
        <v>24</v>
      </c>
      <c r="K296">
        <v>376040</v>
      </c>
      <c r="L296" t="s">
        <v>2035</v>
      </c>
      <c r="M296" t="s">
        <v>2035</v>
      </c>
      <c r="N296" t="s">
        <v>2036</v>
      </c>
    </row>
    <row r="297" spans="1:14" x14ac:dyDescent="0.35">
      <c r="A297" t="s">
        <v>17</v>
      </c>
      <c r="B297" t="s">
        <v>84</v>
      </c>
      <c r="C297" t="s">
        <v>1272</v>
      </c>
      <c r="D297" t="s">
        <v>20</v>
      </c>
      <c r="E297" t="s">
        <v>21</v>
      </c>
      <c r="F297" t="s">
        <v>1273</v>
      </c>
      <c r="G297" t="s">
        <v>1274</v>
      </c>
      <c r="H297" t="s">
        <v>1274</v>
      </c>
      <c r="I297">
        <v>2020</v>
      </c>
      <c r="J297" t="s">
        <v>24</v>
      </c>
      <c r="K297">
        <v>376040</v>
      </c>
      <c r="L297" t="s">
        <v>2035</v>
      </c>
      <c r="M297" t="s">
        <v>2035</v>
      </c>
      <c r="N297" t="s">
        <v>2036</v>
      </c>
    </row>
    <row r="298" spans="1:14" x14ac:dyDescent="0.35">
      <c r="A298" t="s">
        <v>17</v>
      </c>
      <c r="B298" t="s">
        <v>30</v>
      </c>
      <c r="C298" t="s">
        <v>559</v>
      </c>
      <c r="D298" t="s">
        <v>27</v>
      </c>
      <c r="E298" t="s">
        <v>44</v>
      </c>
      <c r="F298" t="s">
        <v>560</v>
      </c>
      <c r="G298" t="s">
        <v>561</v>
      </c>
      <c r="H298" t="s">
        <v>561</v>
      </c>
      <c r="I298">
        <v>2012</v>
      </c>
      <c r="J298" t="s">
        <v>562</v>
      </c>
      <c r="K298">
        <v>376664</v>
      </c>
      <c r="L298" t="s">
        <v>2035</v>
      </c>
      <c r="M298" t="s">
        <v>2035</v>
      </c>
      <c r="N298" t="s">
        <v>2036</v>
      </c>
    </row>
    <row r="299" spans="1:14" x14ac:dyDescent="0.35">
      <c r="A299" t="s">
        <v>17</v>
      </c>
      <c r="B299" t="s">
        <v>1312</v>
      </c>
      <c r="C299" t="s">
        <v>1320</v>
      </c>
      <c r="D299" t="s">
        <v>78</v>
      </c>
      <c r="E299" t="s">
        <v>374</v>
      </c>
      <c r="F299" t="s">
        <v>1321</v>
      </c>
      <c r="G299" t="s">
        <v>1322</v>
      </c>
      <c r="I299">
        <v>2020</v>
      </c>
      <c r="J299" t="s">
        <v>24</v>
      </c>
      <c r="K299">
        <v>376040</v>
      </c>
      <c r="L299" t="s">
        <v>2035</v>
      </c>
      <c r="M299" t="s">
        <v>2035</v>
      </c>
      <c r="N299" t="s">
        <v>374</v>
      </c>
    </row>
    <row r="300" spans="1:14" x14ac:dyDescent="0.35">
      <c r="A300" t="s">
        <v>17</v>
      </c>
      <c r="B300" t="s">
        <v>249</v>
      </c>
      <c r="C300" t="s">
        <v>967</v>
      </c>
      <c r="F300" t="s">
        <v>968</v>
      </c>
      <c r="G300" t="s">
        <v>969</v>
      </c>
      <c r="H300" t="s">
        <v>969</v>
      </c>
      <c r="I300">
        <v>2021</v>
      </c>
      <c r="J300" t="s">
        <v>24</v>
      </c>
      <c r="K300">
        <v>376040</v>
      </c>
      <c r="L300" t="s">
        <v>2035</v>
      </c>
      <c r="M300" t="s">
        <v>2035</v>
      </c>
      <c r="N300" t="s">
        <v>2036</v>
      </c>
    </row>
    <row r="301" spans="1:14" x14ac:dyDescent="0.35">
      <c r="A301" t="s">
        <v>17</v>
      </c>
      <c r="B301" t="s">
        <v>92</v>
      </c>
      <c r="C301" t="s">
        <v>287</v>
      </c>
      <c r="D301" t="s">
        <v>27</v>
      </c>
      <c r="E301" t="s">
        <v>44</v>
      </c>
      <c r="F301" t="s">
        <v>288</v>
      </c>
      <c r="G301" t="s">
        <v>289</v>
      </c>
      <c r="H301" t="s">
        <v>290</v>
      </c>
      <c r="I301">
        <v>2016</v>
      </c>
      <c r="J301" t="s">
        <v>24</v>
      </c>
      <c r="K301">
        <v>376040</v>
      </c>
      <c r="L301" t="s">
        <v>2035</v>
      </c>
      <c r="M301" t="s">
        <v>2035</v>
      </c>
      <c r="N301" t="s">
        <v>2036</v>
      </c>
    </row>
    <row r="302" spans="1:14" x14ac:dyDescent="0.35">
      <c r="A302" t="s">
        <v>17</v>
      </c>
      <c r="B302" t="s">
        <v>116</v>
      </c>
      <c r="C302" t="s">
        <v>983</v>
      </c>
      <c r="D302" t="s">
        <v>27</v>
      </c>
      <c r="E302" t="s">
        <v>44</v>
      </c>
      <c r="F302" t="s">
        <v>984</v>
      </c>
      <c r="G302" t="s">
        <v>985</v>
      </c>
      <c r="H302" t="s">
        <v>986</v>
      </c>
      <c r="I302">
        <v>2018</v>
      </c>
      <c r="J302" t="s">
        <v>24</v>
      </c>
      <c r="K302">
        <v>376040</v>
      </c>
      <c r="L302" t="s">
        <v>2035</v>
      </c>
      <c r="M302" t="s">
        <v>2035</v>
      </c>
      <c r="N302" t="s">
        <v>2036</v>
      </c>
    </row>
    <row r="303" spans="1:14" x14ac:dyDescent="0.35">
      <c r="A303" t="s">
        <v>17</v>
      </c>
      <c r="B303" t="s">
        <v>30</v>
      </c>
      <c r="C303" t="s">
        <v>1008</v>
      </c>
      <c r="D303" t="s">
        <v>27</v>
      </c>
      <c r="E303" t="s">
        <v>44</v>
      </c>
      <c r="F303" t="s">
        <v>1009</v>
      </c>
      <c r="G303" t="s">
        <v>1010</v>
      </c>
      <c r="H303" t="s">
        <v>1011</v>
      </c>
      <c r="I303">
        <v>2018</v>
      </c>
      <c r="J303" t="s">
        <v>1012</v>
      </c>
      <c r="K303">
        <v>376664</v>
      </c>
      <c r="L303" t="s">
        <v>2035</v>
      </c>
      <c r="M303" t="s">
        <v>2035</v>
      </c>
      <c r="N303" t="s">
        <v>2036</v>
      </c>
    </row>
    <row r="304" spans="1:14" x14ac:dyDescent="0.35">
      <c r="A304" t="s">
        <v>17</v>
      </c>
      <c r="B304" t="s">
        <v>81</v>
      </c>
      <c r="C304" t="s">
        <v>944</v>
      </c>
      <c r="D304" t="s">
        <v>27</v>
      </c>
      <c r="E304" t="s">
        <v>44</v>
      </c>
      <c r="F304" t="s">
        <v>945</v>
      </c>
      <c r="G304" t="s">
        <v>946</v>
      </c>
      <c r="H304" t="s">
        <v>947</v>
      </c>
      <c r="I304">
        <v>2018</v>
      </c>
      <c r="J304" t="s">
        <v>24</v>
      </c>
      <c r="K304">
        <v>376040</v>
      </c>
      <c r="L304" t="s">
        <v>2035</v>
      </c>
      <c r="M304" t="s">
        <v>2035</v>
      </c>
      <c r="N304" t="s">
        <v>2036</v>
      </c>
    </row>
    <row r="305" spans="1:14" x14ac:dyDescent="0.35">
      <c r="A305" t="s">
        <v>17</v>
      </c>
      <c r="B305" t="s">
        <v>101</v>
      </c>
      <c r="C305" t="s">
        <v>102</v>
      </c>
      <c r="D305" t="s">
        <v>20</v>
      </c>
      <c r="E305" t="s">
        <v>21</v>
      </c>
      <c r="F305" t="s">
        <v>103</v>
      </c>
      <c r="G305" t="s">
        <v>104</v>
      </c>
      <c r="I305">
        <v>2020</v>
      </c>
      <c r="J305" t="s">
        <v>24</v>
      </c>
      <c r="K305">
        <v>376040</v>
      </c>
      <c r="L305" t="s">
        <v>2035</v>
      </c>
      <c r="M305" t="s">
        <v>2035</v>
      </c>
      <c r="N305" t="s">
        <v>2036</v>
      </c>
    </row>
    <row r="306" spans="1:14" x14ac:dyDescent="0.35">
      <c r="A306" t="s">
        <v>17</v>
      </c>
      <c r="B306" t="s">
        <v>42</v>
      </c>
      <c r="C306" t="s">
        <v>2109</v>
      </c>
      <c r="D306" t="s">
        <v>32</v>
      </c>
      <c r="E306" t="s">
        <v>1053</v>
      </c>
      <c r="F306" t="s">
        <v>2110</v>
      </c>
      <c r="G306" t="s">
        <v>2014</v>
      </c>
      <c r="I306">
        <v>2022</v>
      </c>
      <c r="J306" t="s">
        <v>24</v>
      </c>
      <c r="K306">
        <v>372234</v>
      </c>
      <c r="L306" t="s">
        <v>2035</v>
      </c>
      <c r="M306" t="s">
        <v>2035</v>
      </c>
      <c r="N306" t="s">
        <v>2036</v>
      </c>
    </row>
    <row r="307" spans="1:14" x14ac:dyDescent="0.35">
      <c r="A307" t="s">
        <v>17</v>
      </c>
      <c r="B307" t="s">
        <v>81</v>
      </c>
      <c r="C307" t="s">
        <v>685</v>
      </c>
      <c r="D307" t="s">
        <v>27</v>
      </c>
      <c r="E307" t="s">
        <v>113</v>
      </c>
      <c r="F307" t="s">
        <v>686</v>
      </c>
      <c r="G307" t="s">
        <v>687</v>
      </c>
      <c r="I307">
        <v>2021</v>
      </c>
      <c r="J307" t="s">
        <v>24</v>
      </c>
      <c r="K307">
        <v>376040</v>
      </c>
      <c r="L307" t="s">
        <v>2035</v>
      </c>
      <c r="M307" t="s">
        <v>2035</v>
      </c>
      <c r="N307" t="s">
        <v>2036</v>
      </c>
    </row>
    <row r="308" spans="1:14" x14ac:dyDescent="0.35">
      <c r="A308" t="s">
        <v>17</v>
      </c>
      <c r="B308" t="s">
        <v>116</v>
      </c>
      <c r="C308" t="s">
        <v>711</v>
      </c>
      <c r="D308" t="s">
        <v>27</v>
      </c>
      <c r="E308" t="s">
        <v>44</v>
      </c>
      <c r="F308" t="s">
        <v>712</v>
      </c>
      <c r="G308" t="s">
        <v>713</v>
      </c>
      <c r="H308">
        <v>89132410</v>
      </c>
      <c r="I308">
        <v>2018</v>
      </c>
      <c r="J308" t="s">
        <v>24</v>
      </c>
      <c r="K308">
        <v>376040</v>
      </c>
      <c r="L308" t="s">
        <v>2035</v>
      </c>
      <c r="M308" t="s">
        <v>2035</v>
      </c>
      <c r="N308" t="s">
        <v>2036</v>
      </c>
    </row>
    <row r="309" spans="1:14" x14ac:dyDescent="0.35">
      <c r="A309" t="s">
        <v>17</v>
      </c>
      <c r="B309" t="s">
        <v>73</v>
      </c>
      <c r="C309" t="s">
        <v>1300</v>
      </c>
      <c r="D309" t="s">
        <v>20</v>
      </c>
      <c r="E309" t="s">
        <v>21</v>
      </c>
      <c r="F309" t="s">
        <v>1301</v>
      </c>
      <c r="G309" t="s">
        <v>1302</v>
      </c>
      <c r="I309">
        <v>2020</v>
      </c>
      <c r="J309" t="s">
        <v>24</v>
      </c>
      <c r="K309">
        <v>376040</v>
      </c>
      <c r="L309" t="s">
        <v>2035</v>
      </c>
      <c r="M309" t="s">
        <v>2035</v>
      </c>
      <c r="N309" t="s">
        <v>2036</v>
      </c>
    </row>
    <row r="310" spans="1:14" x14ac:dyDescent="0.35">
      <c r="A310" t="s">
        <v>17</v>
      </c>
      <c r="B310" t="s">
        <v>60</v>
      </c>
      <c r="C310" t="s">
        <v>1131</v>
      </c>
      <c r="D310" t="s">
        <v>27</v>
      </c>
      <c r="E310" t="s">
        <v>44</v>
      </c>
      <c r="F310" t="s">
        <v>1132</v>
      </c>
      <c r="G310" t="s">
        <v>1133</v>
      </c>
      <c r="I310">
        <v>2018</v>
      </c>
      <c r="J310" t="s">
        <v>24</v>
      </c>
      <c r="K310">
        <v>376040</v>
      </c>
      <c r="L310" t="s">
        <v>2035</v>
      </c>
      <c r="M310" t="s">
        <v>2035</v>
      </c>
      <c r="N310" t="s">
        <v>2036</v>
      </c>
    </row>
    <row r="311" spans="1:14" x14ac:dyDescent="0.35">
      <c r="A311" t="s">
        <v>17</v>
      </c>
      <c r="B311" t="s">
        <v>249</v>
      </c>
      <c r="C311" t="s">
        <v>278</v>
      </c>
      <c r="D311" t="s">
        <v>20</v>
      </c>
      <c r="E311" t="s">
        <v>21</v>
      </c>
      <c r="F311" t="s">
        <v>279</v>
      </c>
      <c r="G311" t="s">
        <v>280</v>
      </c>
      <c r="I311">
        <v>2020</v>
      </c>
      <c r="J311" t="s">
        <v>24</v>
      </c>
      <c r="K311">
        <v>376040</v>
      </c>
      <c r="L311" t="s">
        <v>2035</v>
      </c>
      <c r="M311" t="s">
        <v>2035</v>
      </c>
      <c r="N311" t="s">
        <v>2036</v>
      </c>
    </row>
    <row r="312" spans="1:14" x14ac:dyDescent="0.35">
      <c r="A312" t="s">
        <v>17</v>
      </c>
      <c r="B312" t="s">
        <v>116</v>
      </c>
      <c r="C312" t="s">
        <v>495</v>
      </c>
      <c r="D312" t="s">
        <v>27</v>
      </c>
      <c r="E312">
        <v>360</v>
      </c>
      <c r="F312" t="s">
        <v>496</v>
      </c>
      <c r="G312" t="s">
        <v>497</v>
      </c>
      <c r="I312">
        <v>2020</v>
      </c>
      <c r="J312" t="s">
        <v>24</v>
      </c>
      <c r="K312">
        <v>376040</v>
      </c>
      <c r="L312" t="s">
        <v>2035</v>
      </c>
      <c r="M312" t="s">
        <v>2035</v>
      </c>
      <c r="N312" t="s">
        <v>2036</v>
      </c>
    </row>
    <row r="313" spans="1:14" x14ac:dyDescent="0.35">
      <c r="A313" t="s">
        <v>17</v>
      </c>
      <c r="B313" t="s">
        <v>2037</v>
      </c>
      <c r="C313" t="s">
        <v>2111</v>
      </c>
      <c r="D313" t="s">
        <v>2112</v>
      </c>
      <c r="E313" t="s">
        <v>218</v>
      </c>
      <c r="F313" t="s">
        <v>34</v>
      </c>
      <c r="G313" t="s">
        <v>2113</v>
      </c>
      <c r="I313">
        <v>2022</v>
      </c>
      <c r="K313">
        <v>376040</v>
      </c>
      <c r="L313" t="s">
        <v>2035</v>
      </c>
      <c r="M313" t="s">
        <v>2035</v>
      </c>
      <c r="N313" t="s">
        <v>2036</v>
      </c>
    </row>
    <row r="314" spans="1:14" x14ac:dyDescent="0.35">
      <c r="A314" t="s">
        <v>17</v>
      </c>
      <c r="B314" t="s">
        <v>81</v>
      </c>
      <c r="C314" t="s">
        <v>2114</v>
      </c>
      <c r="D314" t="s">
        <v>32</v>
      </c>
      <c r="E314" t="s">
        <v>33</v>
      </c>
      <c r="F314" t="s">
        <v>34</v>
      </c>
      <c r="G314" t="s">
        <v>321</v>
      </c>
      <c r="I314">
        <v>2022</v>
      </c>
      <c r="J314" t="s">
        <v>24</v>
      </c>
      <c r="K314">
        <v>376040</v>
      </c>
      <c r="L314" t="s">
        <v>2035</v>
      </c>
      <c r="M314" t="s">
        <v>2035</v>
      </c>
      <c r="N314" t="s">
        <v>2036</v>
      </c>
    </row>
    <row r="315" spans="1:14" x14ac:dyDescent="0.35">
      <c r="A315" t="s">
        <v>17</v>
      </c>
      <c r="B315" t="s">
        <v>2037</v>
      </c>
      <c r="C315" t="s">
        <v>2115</v>
      </c>
      <c r="D315" t="s">
        <v>32</v>
      </c>
      <c r="E315" t="s">
        <v>33</v>
      </c>
      <c r="F315" t="s">
        <v>125</v>
      </c>
      <c r="G315" t="s">
        <v>126</v>
      </c>
      <c r="I315">
        <v>2022</v>
      </c>
      <c r="J315" t="s">
        <v>24</v>
      </c>
      <c r="K315">
        <v>376040</v>
      </c>
      <c r="L315" t="s">
        <v>2035</v>
      </c>
      <c r="M315" t="s">
        <v>2035</v>
      </c>
      <c r="N315" t="s">
        <v>2036</v>
      </c>
    </row>
    <row r="316" spans="1:14" x14ac:dyDescent="0.35">
      <c r="A316" t="s">
        <v>17</v>
      </c>
      <c r="B316" t="s">
        <v>116</v>
      </c>
      <c r="C316" t="s">
        <v>142</v>
      </c>
      <c r="D316" t="s">
        <v>27</v>
      </c>
      <c r="E316" t="s">
        <v>44</v>
      </c>
      <c r="F316" t="s">
        <v>143</v>
      </c>
      <c r="G316" t="s">
        <v>144</v>
      </c>
      <c r="H316">
        <v>89167132</v>
      </c>
      <c r="I316">
        <v>2018</v>
      </c>
      <c r="J316" t="s">
        <v>24</v>
      </c>
      <c r="K316">
        <v>376040</v>
      </c>
      <c r="L316" t="s">
        <v>2035</v>
      </c>
      <c r="M316" t="s">
        <v>2035</v>
      </c>
      <c r="N316" t="s">
        <v>2036</v>
      </c>
    </row>
    <row r="317" spans="1:14" x14ac:dyDescent="0.35">
      <c r="A317" t="s">
        <v>17</v>
      </c>
      <c r="B317" t="s">
        <v>116</v>
      </c>
      <c r="C317" t="s">
        <v>234</v>
      </c>
      <c r="D317" t="s">
        <v>27</v>
      </c>
      <c r="E317" t="s">
        <v>44</v>
      </c>
      <c r="F317" t="s">
        <v>235</v>
      </c>
      <c r="G317" t="s">
        <v>236</v>
      </c>
      <c r="H317" t="s">
        <v>236</v>
      </c>
      <c r="I317">
        <v>2018</v>
      </c>
      <c r="J317" t="s">
        <v>24</v>
      </c>
      <c r="K317">
        <v>376040</v>
      </c>
      <c r="L317" t="s">
        <v>2035</v>
      </c>
      <c r="M317" t="s">
        <v>2035</v>
      </c>
      <c r="N317" t="s">
        <v>2036</v>
      </c>
    </row>
    <row r="318" spans="1:14" x14ac:dyDescent="0.35">
      <c r="A318" t="s">
        <v>17</v>
      </c>
      <c r="B318" t="s">
        <v>81</v>
      </c>
      <c r="C318" t="s">
        <v>376</v>
      </c>
      <c r="D318" t="s">
        <v>27</v>
      </c>
      <c r="E318" t="s">
        <v>44</v>
      </c>
      <c r="F318" t="s">
        <v>377</v>
      </c>
      <c r="G318" t="s">
        <v>378</v>
      </c>
      <c r="H318" s="5">
        <v>90291000000000</v>
      </c>
      <c r="I318">
        <v>2012</v>
      </c>
      <c r="J318" t="s">
        <v>24</v>
      </c>
      <c r="K318">
        <v>376040</v>
      </c>
      <c r="L318" t="s">
        <v>2035</v>
      </c>
      <c r="M318" t="s">
        <v>2035</v>
      </c>
      <c r="N318" t="s">
        <v>2036</v>
      </c>
    </row>
    <row r="319" spans="1:14" x14ac:dyDescent="0.35">
      <c r="A319" t="s">
        <v>17</v>
      </c>
      <c r="B319" t="s">
        <v>92</v>
      </c>
      <c r="C319" t="s">
        <v>703</v>
      </c>
      <c r="D319" t="s">
        <v>27</v>
      </c>
      <c r="E319" t="s">
        <v>44</v>
      </c>
      <c r="F319" t="s">
        <v>34</v>
      </c>
      <c r="G319" t="s">
        <v>704</v>
      </c>
      <c r="I319">
        <v>2021</v>
      </c>
      <c r="J319" t="s">
        <v>24</v>
      </c>
      <c r="K319">
        <v>376040</v>
      </c>
      <c r="L319" t="s">
        <v>2035</v>
      </c>
      <c r="M319" t="s">
        <v>2035</v>
      </c>
      <c r="N319" t="s">
        <v>2036</v>
      </c>
    </row>
    <row r="320" spans="1:14" x14ac:dyDescent="0.35">
      <c r="A320" t="s">
        <v>17</v>
      </c>
      <c r="B320" t="s">
        <v>2116</v>
      </c>
      <c r="C320" t="s">
        <v>1696</v>
      </c>
      <c r="D320" t="s">
        <v>38</v>
      </c>
      <c r="E320" t="s">
        <v>39</v>
      </c>
      <c r="F320" t="s">
        <v>1697</v>
      </c>
      <c r="G320" t="s">
        <v>1698</v>
      </c>
      <c r="I320">
        <v>2021</v>
      </c>
      <c r="J320" t="s">
        <v>24</v>
      </c>
      <c r="K320">
        <v>376040</v>
      </c>
      <c r="L320" t="s">
        <v>2035</v>
      </c>
      <c r="M320" t="s">
        <v>2035</v>
      </c>
      <c r="N320" t="s">
        <v>2036</v>
      </c>
    </row>
    <row r="321" spans="1:14" x14ac:dyDescent="0.35">
      <c r="A321" t="s">
        <v>17</v>
      </c>
      <c r="B321" t="s">
        <v>116</v>
      </c>
      <c r="C321" t="s">
        <v>154</v>
      </c>
      <c r="D321" t="s">
        <v>27</v>
      </c>
      <c r="E321">
        <v>360</v>
      </c>
      <c r="F321" t="s">
        <v>155</v>
      </c>
      <c r="G321" t="s">
        <v>156</v>
      </c>
      <c r="H321" t="s">
        <v>157</v>
      </c>
      <c r="I321">
        <v>2017</v>
      </c>
      <c r="J321" t="s">
        <v>24</v>
      </c>
      <c r="K321">
        <v>376040</v>
      </c>
      <c r="L321" t="s">
        <v>2035</v>
      </c>
      <c r="M321" t="s">
        <v>2035</v>
      </c>
      <c r="N321" t="s">
        <v>2036</v>
      </c>
    </row>
    <row r="322" spans="1:14" x14ac:dyDescent="0.35">
      <c r="A322" t="s">
        <v>17</v>
      </c>
      <c r="B322" t="s">
        <v>92</v>
      </c>
      <c r="C322" t="s">
        <v>605</v>
      </c>
      <c r="D322" t="s">
        <v>27</v>
      </c>
      <c r="E322" t="s">
        <v>113</v>
      </c>
      <c r="F322" t="s">
        <v>606</v>
      </c>
      <c r="G322" t="s">
        <v>607</v>
      </c>
      <c r="I322">
        <v>2021</v>
      </c>
      <c r="J322" t="s">
        <v>24</v>
      </c>
      <c r="K322">
        <v>376040</v>
      </c>
      <c r="L322" t="s">
        <v>2035</v>
      </c>
      <c r="M322" t="s">
        <v>2035</v>
      </c>
      <c r="N322" t="s">
        <v>2036</v>
      </c>
    </row>
    <row r="323" spans="1:14" x14ac:dyDescent="0.35">
      <c r="A323" t="s">
        <v>17</v>
      </c>
      <c r="B323" t="s">
        <v>2037</v>
      </c>
      <c r="C323" t="s">
        <v>2117</v>
      </c>
      <c r="D323" t="s">
        <v>217</v>
      </c>
      <c r="E323" t="s">
        <v>218</v>
      </c>
      <c r="F323" t="s">
        <v>2118</v>
      </c>
      <c r="G323" t="s">
        <v>2119</v>
      </c>
      <c r="I323">
        <v>2022</v>
      </c>
      <c r="J323" t="s">
        <v>24</v>
      </c>
      <c r="K323">
        <v>376040</v>
      </c>
      <c r="L323" t="s">
        <v>2035</v>
      </c>
      <c r="M323" t="s">
        <v>2035</v>
      </c>
      <c r="N323" t="s">
        <v>2036</v>
      </c>
    </row>
    <row r="324" spans="1:14" x14ac:dyDescent="0.35">
      <c r="A324" t="s">
        <v>17</v>
      </c>
      <c r="B324" t="s">
        <v>81</v>
      </c>
      <c r="C324" t="s">
        <v>861</v>
      </c>
      <c r="D324" t="s">
        <v>862</v>
      </c>
      <c r="E324" t="s">
        <v>44</v>
      </c>
      <c r="F324" t="s">
        <v>863</v>
      </c>
      <c r="G324" t="s">
        <v>864</v>
      </c>
      <c r="H324">
        <v>89180829</v>
      </c>
      <c r="I324">
        <v>2018</v>
      </c>
      <c r="J324" t="s">
        <v>24</v>
      </c>
      <c r="K324">
        <v>376040</v>
      </c>
      <c r="L324" t="s">
        <v>2035</v>
      </c>
      <c r="M324" t="s">
        <v>2035</v>
      </c>
      <c r="N324" t="s">
        <v>2036</v>
      </c>
    </row>
    <row r="325" spans="1:14" x14ac:dyDescent="0.35">
      <c r="A325" t="s">
        <v>17</v>
      </c>
      <c r="B325" t="s">
        <v>65</v>
      </c>
      <c r="C325" t="s">
        <v>1147</v>
      </c>
      <c r="D325" t="s">
        <v>329</v>
      </c>
      <c r="E325" t="s">
        <v>218</v>
      </c>
      <c r="F325" t="s">
        <v>34</v>
      </c>
      <c r="G325" t="s">
        <v>1148</v>
      </c>
      <c r="I325">
        <v>2021</v>
      </c>
      <c r="J325" t="s">
        <v>24</v>
      </c>
      <c r="K325">
        <v>376040</v>
      </c>
      <c r="L325" t="s">
        <v>2035</v>
      </c>
      <c r="M325" t="s">
        <v>2035</v>
      </c>
      <c r="N325" t="s">
        <v>2036</v>
      </c>
    </row>
    <row r="326" spans="1:14" x14ac:dyDescent="0.35">
      <c r="A326" t="s">
        <v>17</v>
      </c>
      <c r="B326" t="s">
        <v>1281</v>
      </c>
      <c r="C326" t="s">
        <v>1282</v>
      </c>
      <c r="D326" t="s">
        <v>78</v>
      </c>
      <c r="E326" t="s">
        <v>374</v>
      </c>
      <c r="F326" t="s">
        <v>339</v>
      </c>
      <c r="G326" t="s">
        <v>1283</v>
      </c>
      <c r="H326" t="s">
        <v>1283</v>
      </c>
      <c r="I326">
        <v>2020</v>
      </c>
      <c r="J326" t="s">
        <v>24</v>
      </c>
      <c r="K326">
        <v>376040</v>
      </c>
      <c r="L326" t="s">
        <v>2035</v>
      </c>
      <c r="M326" t="s">
        <v>2035</v>
      </c>
      <c r="N326" t="s">
        <v>374</v>
      </c>
    </row>
    <row r="327" spans="1:14" x14ac:dyDescent="0.35">
      <c r="A327" t="s">
        <v>17</v>
      </c>
      <c r="B327" t="s">
        <v>55</v>
      </c>
      <c r="C327" t="s">
        <v>1134</v>
      </c>
      <c r="D327" t="s">
        <v>38</v>
      </c>
      <c r="E327" t="s">
        <v>39</v>
      </c>
      <c r="F327" t="s">
        <v>1135</v>
      </c>
      <c r="G327" t="s">
        <v>1136</v>
      </c>
      <c r="I327">
        <v>2021</v>
      </c>
      <c r="J327" t="s">
        <v>24</v>
      </c>
      <c r="K327">
        <v>376040</v>
      </c>
      <c r="L327" t="s">
        <v>2035</v>
      </c>
      <c r="M327" t="s">
        <v>2035</v>
      </c>
      <c r="N327" t="s">
        <v>2036</v>
      </c>
    </row>
    <row r="328" spans="1:14" x14ac:dyDescent="0.35">
      <c r="A328" t="s">
        <v>17</v>
      </c>
      <c r="B328" t="s">
        <v>249</v>
      </c>
      <c r="C328" t="s">
        <v>2120</v>
      </c>
      <c r="D328" t="s">
        <v>217</v>
      </c>
      <c r="E328" t="s">
        <v>218</v>
      </c>
      <c r="F328" t="s">
        <v>34</v>
      </c>
      <c r="G328" t="s">
        <v>2121</v>
      </c>
      <c r="I328">
        <v>2022</v>
      </c>
      <c r="J328" t="s">
        <v>24</v>
      </c>
      <c r="K328">
        <v>376040</v>
      </c>
      <c r="L328" t="s">
        <v>2035</v>
      </c>
      <c r="M328" t="s">
        <v>2035</v>
      </c>
      <c r="N328" t="s">
        <v>2036</v>
      </c>
    </row>
    <row r="329" spans="1:14" x14ac:dyDescent="0.35">
      <c r="A329" t="s">
        <v>17</v>
      </c>
      <c r="B329" t="s">
        <v>206</v>
      </c>
      <c r="C329" t="s">
        <v>979</v>
      </c>
      <c r="D329" t="s">
        <v>27</v>
      </c>
      <c r="E329">
        <v>360</v>
      </c>
      <c r="F329" t="s">
        <v>980</v>
      </c>
      <c r="G329" t="s">
        <v>981</v>
      </c>
      <c r="H329" t="s">
        <v>982</v>
      </c>
      <c r="I329">
        <v>2017</v>
      </c>
      <c r="J329" t="s">
        <v>24</v>
      </c>
      <c r="K329">
        <v>376040</v>
      </c>
      <c r="L329" t="s">
        <v>2035</v>
      </c>
      <c r="M329" t="s">
        <v>2035</v>
      </c>
      <c r="N329" t="s">
        <v>2036</v>
      </c>
    </row>
    <row r="330" spans="1:14" x14ac:dyDescent="0.35">
      <c r="A330" t="s">
        <v>17</v>
      </c>
      <c r="B330" t="s">
        <v>76</v>
      </c>
      <c r="C330" t="s">
        <v>1329</v>
      </c>
      <c r="D330" t="s">
        <v>78</v>
      </c>
      <c r="F330" t="s">
        <v>34</v>
      </c>
      <c r="G330" t="s">
        <v>1330</v>
      </c>
      <c r="I330">
        <v>2022</v>
      </c>
      <c r="J330" t="s">
        <v>1331</v>
      </c>
      <c r="K330">
        <v>376040</v>
      </c>
      <c r="L330" t="s">
        <v>2035</v>
      </c>
      <c r="M330" t="s">
        <v>2035</v>
      </c>
      <c r="N330" t="s">
        <v>374</v>
      </c>
    </row>
    <row r="331" spans="1:14" x14ac:dyDescent="0.35">
      <c r="A331" t="s">
        <v>17</v>
      </c>
      <c r="B331" t="s">
        <v>84</v>
      </c>
      <c r="C331" t="s">
        <v>1046</v>
      </c>
      <c r="D331" t="s">
        <v>20</v>
      </c>
      <c r="E331" t="s">
        <v>21</v>
      </c>
      <c r="F331" t="s">
        <v>1047</v>
      </c>
      <c r="G331" t="s">
        <v>1048</v>
      </c>
      <c r="I331">
        <v>2020</v>
      </c>
      <c r="J331" t="s">
        <v>24</v>
      </c>
      <c r="K331">
        <v>376040</v>
      </c>
      <c r="L331" t="s">
        <v>2035</v>
      </c>
      <c r="M331" t="s">
        <v>2035</v>
      </c>
      <c r="N331" t="s">
        <v>2036</v>
      </c>
    </row>
    <row r="332" spans="1:14" x14ac:dyDescent="0.35">
      <c r="A332" t="s">
        <v>17</v>
      </c>
      <c r="B332" t="s">
        <v>55</v>
      </c>
      <c r="C332" t="s">
        <v>529</v>
      </c>
      <c r="D332" t="s">
        <v>38</v>
      </c>
      <c r="E332" t="s">
        <v>39</v>
      </c>
      <c r="F332" t="s">
        <v>530</v>
      </c>
      <c r="G332" t="s">
        <v>531</v>
      </c>
      <c r="I332">
        <v>2021</v>
      </c>
      <c r="J332" t="s">
        <v>24</v>
      </c>
      <c r="K332">
        <v>376040</v>
      </c>
      <c r="L332" t="s">
        <v>2035</v>
      </c>
      <c r="M332" t="s">
        <v>2035</v>
      </c>
      <c r="N332" t="s">
        <v>2036</v>
      </c>
    </row>
    <row r="333" spans="1:14" x14ac:dyDescent="0.35">
      <c r="A333" t="s">
        <v>17</v>
      </c>
      <c r="B333" t="s">
        <v>81</v>
      </c>
      <c r="C333" t="s">
        <v>636</v>
      </c>
      <c r="D333" t="s">
        <v>32</v>
      </c>
      <c r="E333" t="s">
        <v>33</v>
      </c>
      <c r="F333" t="s">
        <v>637</v>
      </c>
      <c r="G333" t="s">
        <v>638</v>
      </c>
      <c r="I333">
        <v>2022</v>
      </c>
      <c r="J333" t="s">
        <v>24</v>
      </c>
      <c r="K333">
        <v>376040</v>
      </c>
      <c r="L333" t="s">
        <v>2035</v>
      </c>
      <c r="M333" t="s">
        <v>2035</v>
      </c>
      <c r="N333" t="s">
        <v>2036</v>
      </c>
    </row>
    <row r="334" spans="1:14" x14ac:dyDescent="0.35">
      <c r="A334" t="s">
        <v>17</v>
      </c>
      <c r="B334" t="s">
        <v>510</v>
      </c>
      <c r="C334" t="s">
        <v>511</v>
      </c>
      <c r="D334" t="s">
        <v>38</v>
      </c>
      <c r="E334" t="s">
        <v>39</v>
      </c>
      <c r="F334" t="s">
        <v>512</v>
      </c>
      <c r="G334" t="s">
        <v>513</v>
      </c>
      <c r="I334">
        <v>2021</v>
      </c>
      <c r="J334" t="s">
        <v>24</v>
      </c>
      <c r="K334">
        <v>376040</v>
      </c>
      <c r="L334" t="s">
        <v>2035</v>
      </c>
      <c r="M334" t="s">
        <v>2035</v>
      </c>
      <c r="N334" t="s">
        <v>2036</v>
      </c>
    </row>
    <row r="335" spans="1:14" x14ac:dyDescent="0.35">
      <c r="A335" t="s">
        <v>17</v>
      </c>
      <c r="B335" t="s">
        <v>30</v>
      </c>
      <c r="C335" t="s">
        <v>595</v>
      </c>
      <c r="D335" t="s">
        <v>27</v>
      </c>
      <c r="E335" t="s">
        <v>596</v>
      </c>
      <c r="F335" t="s">
        <v>597</v>
      </c>
      <c r="G335" t="s">
        <v>598</v>
      </c>
      <c r="I335">
        <v>2021</v>
      </c>
      <c r="J335" t="s">
        <v>24</v>
      </c>
      <c r="K335">
        <v>376664</v>
      </c>
      <c r="L335" t="s">
        <v>2035</v>
      </c>
      <c r="M335" t="s">
        <v>2035</v>
      </c>
      <c r="N335" t="s">
        <v>2036</v>
      </c>
    </row>
    <row r="336" spans="1:14" x14ac:dyDescent="0.35">
      <c r="A336" t="s">
        <v>17</v>
      </c>
      <c r="B336" t="s">
        <v>206</v>
      </c>
      <c r="C336" t="s">
        <v>207</v>
      </c>
      <c r="D336" t="s">
        <v>27</v>
      </c>
      <c r="E336" t="s">
        <v>44</v>
      </c>
      <c r="F336" t="s">
        <v>208</v>
      </c>
      <c r="G336" t="s">
        <v>209</v>
      </c>
      <c r="H336" t="s">
        <v>210</v>
      </c>
      <c r="I336">
        <v>2018</v>
      </c>
      <c r="J336" t="s">
        <v>172</v>
      </c>
      <c r="K336">
        <v>376040</v>
      </c>
      <c r="L336" t="s">
        <v>2035</v>
      </c>
      <c r="M336" t="s">
        <v>2035</v>
      </c>
      <c r="N336" t="s">
        <v>2036</v>
      </c>
    </row>
    <row r="337" spans="1:14" x14ac:dyDescent="0.35">
      <c r="A337" t="s">
        <v>17</v>
      </c>
      <c r="B337" t="s">
        <v>81</v>
      </c>
      <c r="C337" t="s">
        <v>1323</v>
      </c>
      <c r="D337" t="s">
        <v>329</v>
      </c>
      <c r="E337" t="s">
        <v>218</v>
      </c>
      <c r="F337" t="s">
        <v>34</v>
      </c>
      <c r="G337" t="s">
        <v>1324</v>
      </c>
      <c r="H337" t="s">
        <v>1324</v>
      </c>
      <c r="I337">
        <v>2021</v>
      </c>
      <c r="J337" t="s">
        <v>24</v>
      </c>
      <c r="K337">
        <v>376040</v>
      </c>
      <c r="L337" t="s">
        <v>2035</v>
      </c>
      <c r="M337" t="s">
        <v>2035</v>
      </c>
      <c r="N337" t="s">
        <v>2036</v>
      </c>
    </row>
    <row r="338" spans="1:14" x14ac:dyDescent="0.35">
      <c r="A338" t="s">
        <v>17</v>
      </c>
      <c r="B338" t="s">
        <v>25</v>
      </c>
      <c r="C338" t="s">
        <v>958</v>
      </c>
      <c r="D338" t="s">
        <v>27</v>
      </c>
      <c r="E338">
        <v>360</v>
      </c>
      <c r="F338" t="s">
        <v>959</v>
      </c>
      <c r="G338" t="s">
        <v>960</v>
      </c>
      <c r="H338" t="s">
        <v>961</v>
      </c>
      <c r="I338">
        <v>2021</v>
      </c>
      <c r="J338" t="s">
        <v>24</v>
      </c>
      <c r="K338">
        <v>399778</v>
      </c>
      <c r="L338" t="s">
        <v>2035</v>
      </c>
      <c r="M338" t="s">
        <v>2035</v>
      </c>
      <c r="N338" t="s">
        <v>2036</v>
      </c>
    </row>
    <row r="339" spans="1:14" x14ac:dyDescent="0.35">
      <c r="A339" t="s">
        <v>17</v>
      </c>
      <c r="B339" t="s">
        <v>1312</v>
      </c>
      <c r="C339" t="s">
        <v>1313</v>
      </c>
      <c r="D339" t="s">
        <v>78</v>
      </c>
      <c r="E339" t="s">
        <v>374</v>
      </c>
      <c r="G339" t="s">
        <v>1314</v>
      </c>
      <c r="I339">
        <v>2020</v>
      </c>
      <c r="J339" t="s">
        <v>24</v>
      </c>
      <c r="K339">
        <v>376040</v>
      </c>
      <c r="L339" t="s">
        <v>2035</v>
      </c>
      <c r="M339" t="s">
        <v>2035</v>
      </c>
      <c r="N339" t="s">
        <v>374</v>
      </c>
    </row>
    <row r="340" spans="1:14" x14ac:dyDescent="0.35">
      <c r="A340" t="s">
        <v>17</v>
      </c>
      <c r="B340" t="s">
        <v>92</v>
      </c>
      <c r="C340" t="s">
        <v>583</v>
      </c>
      <c r="D340" t="s">
        <v>27</v>
      </c>
      <c r="E340" t="s">
        <v>44</v>
      </c>
      <c r="F340" t="s">
        <v>584</v>
      </c>
      <c r="G340" t="s">
        <v>585</v>
      </c>
      <c r="H340" t="s">
        <v>586</v>
      </c>
      <c r="I340">
        <v>2017</v>
      </c>
      <c r="J340" t="s">
        <v>24</v>
      </c>
      <c r="K340">
        <v>376040</v>
      </c>
      <c r="L340" t="s">
        <v>2035</v>
      </c>
      <c r="M340" t="s">
        <v>2035</v>
      </c>
      <c r="N340" t="s">
        <v>2036</v>
      </c>
    </row>
    <row r="341" spans="1:14" x14ac:dyDescent="0.35">
      <c r="A341" t="s">
        <v>17</v>
      </c>
      <c r="B341" t="s">
        <v>30</v>
      </c>
      <c r="C341" t="s">
        <v>472</v>
      </c>
      <c r="D341" t="s">
        <v>32</v>
      </c>
      <c r="E341" t="s">
        <v>33</v>
      </c>
      <c r="F341" t="s">
        <v>34</v>
      </c>
      <c r="G341" t="s">
        <v>473</v>
      </c>
      <c r="I341">
        <v>2022</v>
      </c>
      <c r="J341" t="s">
        <v>24</v>
      </c>
      <c r="K341">
        <v>376664</v>
      </c>
      <c r="L341" t="s">
        <v>2035</v>
      </c>
      <c r="M341" t="s">
        <v>2035</v>
      </c>
      <c r="N341" t="s">
        <v>2036</v>
      </c>
    </row>
    <row r="342" spans="1:14" x14ac:dyDescent="0.35">
      <c r="A342" t="s">
        <v>17</v>
      </c>
      <c r="B342" t="s">
        <v>116</v>
      </c>
      <c r="C342" t="s">
        <v>244</v>
      </c>
      <c r="D342" t="s">
        <v>27</v>
      </c>
      <c r="E342" t="s">
        <v>44</v>
      </c>
      <c r="F342" t="s">
        <v>245</v>
      </c>
      <c r="G342" t="s">
        <v>246</v>
      </c>
      <c r="H342" t="s">
        <v>247</v>
      </c>
      <c r="I342">
        <v>2018</v>
      </c>
      <c r="J342" t="s">
        <v>248</v>
      </c>
      <c r="K342">
        <v>376040</v>
      </c>
      <c r="L342" t="s">
        <v>2035</v>
      </c>
      <c r="M342" t="s">
        <v>2035</v>
      </c>
      <c r="N342" t="s">
        <v>2036</v>
      </c>
    </row>
    <row r="343" spans="1:14" x14ac:dyDescent="0.35">
      <c r="A343" t="s">
        <v>17</v>
      </c>
      <c r="B343" t="s">
        <v>229</v>
      </c>
      <c r="C343" t="s">
        <v>892</v>
      </c>
      <c r="D343" t="s">
        <v>27</v>
      </c>
      <c r="E343">
        <v>360</v>
      </c>
      <c r="F343" t="s">
        <v>893</v>
      </c>
      <c r="G343" t="s">
        <v>894</v>
      </c>
      <c r="I343">
        <v>2017</v>
      </c>
      <c r="J343" t="s">
        <v>24</v>
      </c>
      <c r="K343">
        <v>376040</v>
      </c>
      <c r="L343" t="s">
        <v>2035</v>
      </c>
      <c r="M343" t="s">
        <v>2035</v>
      </c>
      <c r="N343" t="s">
        <v>2036</v>
      </c>
    </row>
    <row r="344" spans="1:14" x14ac:dyDescent="0.35">
      <c r="A344" t="s">
        <v>17</v>
      </c>
      <c r="B344" t="s">
        <v>98</v>
      </c>
      <c r="C344" t="s">
        <v>1106</v>
      </c>
      <c r="D344" t="s">
        <v>20</v>
      </c>
      <c r="E344" t="s">
        <v>21</v>
      </c>
      <c r="F344" t="s">
        <v>1107</v>
      </c>
      <c r="G344" t="s">
        <v>1108</v>
      </c>
      <c r="I344">
        <v>2020</v>
      </c>
      <c r="J344" t="s">
        <v>24</v>
      </c>
      <c r="K344">
        <v>376040</v>
      </c>
      <c r="L344" t="s">
        <v>2035</v>
      </c>
      <c r="M344" t="s">
        <v>2035</v>
      </c>
      <c r="N344" t="s">
        <v>2036</v>
      </c>
    </row>
    <row r="345" spans="1:14" x14ac:dyDescent="0.35">
      <c r="A345" t="s">
        <v>17</v>
      </c>
      <c r="B345" t="s">
        <v>92</v>
      </c>
      <c r="C345" t="s">
        <v>666</v>
      </c>
      <c r="D345" t="s">
        <v>27</v>
      </c>
      <c r="E345" t="s">
        <v>113</v>
      </c>
      <c r="F345" t="s">
        <v>667</v>
      </c>
      <c r="G345" t="s">
        <v>668</v>
      </c>
      <c r="I345">
        <v>2021</v>
      </c>
      <c r="J345" t="s">
        <v>24</v>
      </c>
      <c r="K345">
        <v>376040</v>
      </c>
      <c r="L345" t="s">
        <v>2035</v>
      </c>
      <c r="M345" t="s">
        <v>2035</v>
      </c>
      <c r="N345" t="s">
        <v>2036</v>
      </c>
    </row>
    <row r="346" spans="1:14" x14ac:dyDescent="0.35">
      <c r="A346" t="s">
        <v>17</v>
      </c>
      <c r="B346" t="s">
        <v>240</v>
      </c>
      <c r="C346" t="s">
        <v>652</v>
      </c>
      <c r="D346" t="s">
        <v>388</v>
      </c>
      <c r="E346" t="s">
        <v>258</v>
      </c>
      <c r="F346" t="s">
        <v>653</v>
      </c>
      <c r="G346" t="s">
        <v>654</v>
      </c>
      <c r="I346">
        <v>2021</v>
      </c>
      <c r="J346" t="s">
        <v>391</v>
      </c>
      <c r="K346">
        <v>376040</v>
      </c>
      <c r="L346" t="s">
        <v>2035</v>
      </c>
      <c r="M346" t="s">
        <v>2035</v>
      </c>
      <c r="N346" t="s">
        <v>2036</v>
      </c>
    </row>
    <row r="347" spans="1:14" x14ac:dyDescent="0.35">
      <c r="A347" t="s">
        <v>17</v>
      </c>
      <c r="B347" t="s">
        <v>215</v>
      </c>
      <c r="C347" t="s">
        <v>515</v>
      </c>
      <c r="D347" t="s">
        <v>329</v>
      </c>
      <c r="E347" t="s">
        <v>218</v>
      </c>
      <c r="F347" t="s">
        <v>516</v>
      </c>
      <c r="G347" t="s">
        <v>517</v>
      </c>
      <c r="I347">
        <v>2022</v>
      </c>
      <c r="J347" t="s">
        <v>24</v>
      </c>
      <c r="K347">
        <v>376040</v>
      </c>
      <c r="L347" t="s">
        <v>2035</v>
      </c>
      <c r="M347" t="s">
        <v>2035</v>
      </c>
      <c r="N347" t="s">
        <v>2036</v>
      </c>
    </row>
    <row r="348" spans="1:14" x14ac:dyDescent="0.35">
      <c r="A348" t="s">
        <v>17</v>
      </c>
      <c r="B348" t="s">
        <v>229</v>
      </c>
      <c r="C348" t="s">
        <v>917</v>
      </c>
      <c r="D348" t="s">
        <v>27</v>
      </c>
      <c r="E348" t="s">
        <v>44</v>
      </c>
      <c r="F348" t="s">
        <v>918</v>
      </c>
      <c r="G348" t="s">
        <v>919</v>
      </c>
      <c r="H348" s="5">
        <v>90291000000000</v>
      </c>
      <c r="I348">
        <v>2012</v>
      </c>
      <c r="J348" t="s">
        <v>24</v>
      </c>
      <c r="K348">
        <v>376040</v>
      </c>
      <c r="L348" t="s">
        <v>2035</v>
      </c>
      <c r="M348" t="s">
        <v>2035</v>
      </c>
      <c r="N348" t="s">
        <v>2036</v>
      </c>
    </row>
    <row r="349" spans="1:14" x14ac:dyDescent="0.35">
      <c r="A349" t="s">
        <v>17</v>
      </c>
      <c r="B349" t="s">
        <v>116</v>
      </c>
      <c r="C349" t="s">
        <v>2122</v>
      </c>
      <c r="D349" t="s">
        <v>27</v>
      </c>
      <c r="E349" t="s">
        <v>44</v>
      </c>
      <c r="F349" t="s">
        <v>245</v>
      </c>
      <c r="G349" t="s">
        <v>2123</v>
      </c>
      <c r="H349" t="s">
        <v>247</v>
      </c>
      <c r="I349">
        <v>2018</v>
      </c>
      <c r="J349" t="s">
        <v>24</v>
      </c>
      <c r="K349">
        <v>376040</v>
      </c>
      <c r="L349" t="s">
        <v>2035</v>
      </c>
      <c r="M349" t="s">
        <v>2035</v>
      </c>
      <c r="N349" t="s">
        <v>2036</v>
      </c>
    </row>
    <row r="350" spans="1:14" x14ac:dyDescent="0.35">
      <c r="A350" t="s">
        <v>17</v>
      </c>
      <c r="B350" t="s">
        <v>73</v>
      </c>
      <c r="C350" t="s">
        <v>889</v>
      </c>
      <c r="D350" t="s">
        <v>20</v>
      </c>
      <c r="E350" t="s">
        <v>21</v>
      </c>
      <c r="F350" t="s">
        <v>890</v>
      </c>
      <c r="G350" t="s">
        <v>891</v>
      </c>
      <c r="H350" t="s">
        <v>891</v>
      </c>
      <c r="I350">
        <v>2020</v>
      </c>
      <c r="J350" t="s">
        <v>24</v>
      </c>
      <c r="K350">
        <v>376040</v>
      </c>
      <c r="L350" t="s">
        <v>2035</v>
      </c>
      <c r="M350" t="s">
        <v>2035</v>
      </c>
      <c r="N350" t="s">
        <v>2036</v>
      </c>
    </row>
    <row r="351" spans="1:14" x14ac:dyDescent="0.35">
      <c r="A351" t="s">
        <v>17</v>
      </c>
      <c r="B351" t="s">
        <v>30</v>
      </c>
      <c r="C351" t="s">
        <v>1099</v>
      </c>
      <c r="D351" t="s">
        <v>32</v>
      </c>
      <c r="E351" t="s">
        <v>33</v>
      </c>
      <c r="F351" t="s">
        <v>34</v>
      </c>
      <c r="G351" t="s">
        <v>1100</v>
      </c>
      <c r="I351">
        <v>2022</v>
      </c>
      <c r="J351" t="s">
        <v>24</v>
      </c>
      <c r="K351">
        <v>376664</v>
      </c>
      <c r="L351" t="s">
        <v>2035</v>
      </c>
      <c r="M351" t="s">
        <v>2035</v>
      </c>
      <c r="N351" t="s">
        <v>2036</v>
      </c>
    </row>
    <row r="352" spans="1:14" x14ac:dyDescent="0.35">
      <c r="A352" t="s">
        <v>17</v>
      </c>
      <c r="B352" t="s">
        <v>116</v>
      </c>
      <c r="C352" t="s">
        <v>1002</v>
      </c>
      <c r="E352" t="s">
        <v>27</v>
      </c>
      <c r="F352" t="s">
        <v>1003</v>
      </c>
      <c r="G352" t="s">
        <v>1004</v>
      </c>
      <c r="I352">
        <v>2017</v>
      </c>
      <c r="J352" t="s">
        <v>248</v>
      </c>
      <c r="K352">
        <v>376040</v>
      </c>
      <c r="L352" t="s">
        <v>2035</v>
      </c>
      <c r="M352" t="s">
        <v>2035</v>
      </c>
      <c r="N352" t="s">
        <v>2036</v>
      </c>
    </row>
    <row r="353" spans="1:14" x14ac:dyDescent="0.35">
      <c r="A353" t="s">
        <v>17</v>
      </c>
      <c r="B353" t="s">
        <v>2124</v>
      </c>
      <c r="C353" t="s">
        <v>2125</v>
      </c>
      <c r="D353" t="s">
        <v>32</v>
      </c>
      <c r="E353" t="s">
        <v>1723</v>
      </c>
      <c r="F353" t="s">
        <v>34</v>
      </c>
      <c r="G353" t="s">
        <v>2016</v>
      </c>
      <c r="I353">
        <v>2022</v>
      </c>
      <c r="J353" t="s">
        <v>24</v>
      </c>
      <c r="K353">
        <v>376040</v>
      </c>
      <c r="L353" t="s">
        <v>2035</v>
      </c>
      <c r="M353" t="s">
        <v>2035</v>
      </c>
      <c r="N353" t="s">
        <v>2036</v>
      </c>
    </row>
    <row r="354" spans="1:14" x14ac:dyDescent="0.35">
      <c r="A354" t="s">
        <v>17</v>
      </c>
      <c r="B354" t="s">
        <v>81</v>
      </c>
      <c r="C354" t="s">
        <v>2126</v>
      </c>
      <c r="D354" t="s">
        <v>27</v>
      </c>
      <c r="E354">
        <v>360</v>
      </c>
      <c r="F354" t="s">
        <v>281</v>
      </c>
      <c r="G354" t="s">
        <v>282</v>
      </c>
      <c r="H354" t="s">
        <v>283</v>
      </c>
      <c r="I354">
        <v>2017</v>
      </c>
      <c r="J354" t="s">
        <v>24</v>
      </c>
      <c r="K354">
        <v>376040</v>
      </c>
      <c r="L354" t="s">
        <v>2035</v>
      </c>
      <c r="M354" t="s">
        <v>2035</v>
      </c>
      <c r="N354" t="s">
        <v>2036</v>
      </c>
    </row>
    <row r="355" spans="1:14" x14ac:dyDescent="0.35">
      <c r="A355" t="s">
        <v>17</v>
      </c>
      <c r="B355" t="s">
        <v>98</v>
      </c>
      <c r="C355" t="s">
        <v>824</v>
      </c>
      <c r="D355" t="s">
        <v>27</v>
      </c>
      <c r="E355" t="s">
        <v>44</v>
      </c>
      <c r="F355" t="s">
        <v>825</v>
      </c>
      <c r="G355" t="s">
        <v>826</v>
      </c>
      <c r="I355">
        <v>2021</v>
      </c>
      <c r="J355" t="s">
        <v>24</v>
      </c>
      <c r="K355">
        <v>376040</v>
      </c>
      <c r="L355" t="s">
        <v>2035</v>
      </c>
      <c r="M355" t="s">
        <v>2035</v>
      </c>
      <c r="N355" t="s">
        <v>2036</v>
      </c>
    </row>
    <row r="356" spans="1:14" x14ac:dyDescent="0.35">
      <c r="A356" t="s">
        <v>17</v>
      </c>
      <c r="B356" t="s">
        <v>30</v>
      </c>
      <c r="C356" t="s">
        <v>58</v>
      </c>
      <c r="D356" t="s">
        <v>32</v>
      </c>
      <c r="E356" t="s">
        <v>33</v>
      </c>
      <c r="F356" t="s">
        <v>34</v>
      </c>
      <c r="G356" t="s">
        <v>59</v>
      </c>
      <c r="I356">
        <v>2022</v>
      </c>
      <c r="J356" t="s">
        <v>24</v>
      </c>
      <c r="K356">
        <v>376664</v>
      </c>
      <c r="L356" t="s">
        <v>2035</v>
      </c>
      <c r="M356" t="s">
        <v>2035</v>
      </c>
      <c r="N356" t="s">
        <v>2036</v>
      </c>
    </row>
    <row r="357" spans="1:14" x14ac:dyDescent="0.35">
      <c r="A357" t="s">
        <v>17</v>
      </c>
      <c r="B357" t="s">
        <v>180</v>
      </c>
      <c r="C357" t="s">
        <v>470</v>
      </c>
      <c r="D357" t="s">
        <v>20</v>
      </c>
      <c r="E357" t="s">
        <v>21</v>
      </c>
      <c r="F357" t="s">
        <v>34</v>
      </c>
      <c r="G357" t="s">
        <v>471</v>
      </c>
      <c r="I357">
        <v>2020</v>
      </c>
      <c r="J357" t="s">
        <v>24</v>
      </c>
      <c r="K357">
        <v>376040</v>
      </c>
      <c r="L357" t="s">
        <v>2035</v>
      </c>
      <c r="M357" t="s">
        <v>2035</v>
      </c>
      <c r="N357" t="s">
        <v>2036</v>
      </c>
    </row>
    <row r="358" spans="1:14" x14ac:dyDescent="0.35">
      <c r="A358" t="s">
        <v>17</v>
      </c>
      <c r="B358" t="s">
        <v>92</v>
      </c>
      <c r="C358" t="s">
        <v>622</v>
      </c>
      <c r="D358" t="s">
        <v>20</v>
      </c>
      <c r="E358" t="s">
        <v>21</v>
      </c>
      <c r="F358" t="s">
        <v>623</v>
      </c>
      <c r="G358" t="s">
        <v>624</v>
      </c>
      <c r="H358" s="5">
        <v>65195800000000</v>
      </c>
      <c r="I358">
        <v>2020</v>
      </c>
      <c r="J358" t="s">
        <v>24</v>
      </c>
      <c r="K358">
        <v>376040</v>
      </c>
      <c r="L358" t="s">
        <v>2035</v>
      </c>
      <c r="M358" t="s">
        <v>2035</v>
      </c>
      <c r="N358" t="s">
        <v>2036</v>
      </c>
    </row>
    <row r="359" spans="1:14" x14ac:dyDescent="0.35">
      <c r="A359" t="s">
        <v>17</v>
      </c>
      <c r="B359" t="s">
        <v>92</v>
      </c>
      <c r="C359" t="s">
        <v>718</v>
      </c>
      <c r="D359" t="s">
        <v>27</v>
      </c>
      <c r="E359">
        <v>360</v>
      </c>
      <c r="F359" t="s">
        <v>719</v>
      </c>
      <c r="G359" t="s">
        <v>720</v>
      </c>
      <c r="H359" t="s">
        <v>721</v>
      </c>
      <c r="I359">
        <v>2017</v>
      </c>
      <c r="J359" t="s">
        <v>24</v>
      </c>
      <c r="K359">
        <v>376040</v>
      </c>
      <c r="L359" t="s">
        <v>2035</v>
      </c>
      <c r="M359" t="s">
        <v>2035</v>
      </c>
      <c r="N359" t="s">
        <v>2036</v>
      </c>
    </row>
    <row r="360" spans="1:14" x14ac:dyDescent="0.35">
      <c r="A360" t="s">
        <v>17</v>
      </c>
      <c r="B360" t="s">
        <v>101</v>
      </c>
      <c r="C360" t="s">
        <v>190</v>
      </c>
      <c r="D360" t="s">
        <v>27</v>
      </c>
      <c r="E360">
        <v>360</v>
      </c>
      <c r="F360" t="s">
        <v>151</v>
      </c>
      <c r="G360" t="s">
        <v>191</v>
      </c>
      <c r="H360" t="s">
        <v>191</v>
      </c>
      <c r="I360">
        <v>2020</v>
      </c>
      <c r="J360" t="s">
        <v>24</v>
      </c>
      <c r="K360">
        <v>376040</v>
      </c>
      <c r="L360" t="s">
        <v>2035</v>
      </c>
      <c r="M360" t="s">
        <v>2035</v>
      </c>
      <c r="N360" t="s">
        <v>2036</v>
      </c>
    </row>
    <row r="361" spans="1:14" x14ac:dyDescent="0.35">
      <c r="A361" t="s">
        <v>17</v>
      </c>
      <c r="B361" t="s">
        <v>25</v>
      </c>
      <c r="C361" t="s">
        <v>284</v>
      </c>
      <c r="D361" t="s">
        <v>38</v>
      </c>
      <c r="E361" t="s">
        <v>39</v>
      </c>
      <c r="F361" t="s">
        <v>285</v>
      </c>
      <c r="G361" t="s">
        <v>286</v>
      </c>
      <c r="H361" t="s">
        <v>286</v>
      </c>
      <c r="I361">
        <v>2021</v>
      </c>
      <c r="J361" t="s">
        <v>24</v>
      </c>
      <c r="K361">
        <v>399778</v>
      </c>
      <c r="L361" t="s">
        <v>2035</v>
      </c>
      <c r="M361" t="s">
        <v>2035</v>
      </c>
      <c r="N361" t="s">
        <v>2036</v>
      </c>
    </row>
    <row r="362" spans="1:14" x14ac:dyDescent="0.35">
      <c r="A362" t="s">
        <v>17</v>
      </c>
      <c r="B362" t="s">
        <v>65</v>
      </c>
      <c r="C362" t="s">
        <v>1157</v>
      </c>
      <c r="D362" t="s">
        <v>38</v>
      </c>
      <c r="E362" t="s">
        <v>39</v>
      </c>
      <c r="F362" t="s">
        <v>1158</v>
      </c>
      <c r="G362" t="s">
        <v>1159</v>
      </c>
      <c r="H362" t="s">
        <v>1159</v>
      </c>
      <c r="I362">
        <v>2021</v>
      </c>
      <c r="J362" t="s">
        <v>24</v>
      </c>
      <c r="K362">
        <v>376040</v>
      </c>
      <c r="L362" t="s">
        <v>2035</v>
      </c>
      <c r="M362" t="s">
        <v>2035</v>
      </c>
      <c r="N362" t="s">
        <v>2036</v>
      </c>
    </row>
    <row r="363" spans="1:14" x14ac:dyDescent="0.35">
      <c r="A363" t="s">
        <v>17</v>
      </c>
      <c r="B363" t="s">
        <v>808</v>
      </c>
      <c r="C363" t="s">
        <v>697</v>
      </c>
      <c r="D363" t="s">
        <v>38</v>
      </c>
      <c r="E363" t="s">
        <v>39</v>
      </c>
      <c r="F363" t="s">
        <v>698</v>
      </c>
      <c r="G363" t="s">
        <v>699</v>
      </c>
      <c r="I363">
        <v>2021</v>
      </c>
      <c r="J363" t="s">
        <v>24</v>
      </c>
      <c r="K363">
        <v>376040</v>
      </c>
      <c r="L363" t="s">
        <v>2035</v>
      </c>
      <c r="M363" t="s">
        <v>2035</v>
      </c>
      <c r="N363" t="s">
        <v>2036</v>
      </c>
    </row>
    <row r="364" spans="1:14" x14ac:dyDescent="0.35">
      <c r="A364" t="s">
        <v>17</v>
      </c>
      <c r="B364" t="s">
        <v>98</v>
      </c>
      <c r="C364" t="s">
        <v>2127</v>
      </c>
      <c r="D364" t="s">
        <v>27</v>
      </c>
      <c r="E364" t="s">
        <v>44</v>
      </c>
      <c r="F364" t="s">
        <v>1256</v>
      </c>
      <c r="G364" t="s">
        <v>1257</v>
      </c>
      <c r="I364">
        <v>2021</v>
      </c>
      <c r="J364" t="s">
        <v>24</v>
      </c>
      <c r="K364">
        <v>376040</v>
      </c>
      <c r="L364" t="s">
        <v>2035</v>
      </c>
      <c r="M364" t="s">
        <v>2035</v>
      </c>
      <c r="N364" t="s">
        <v>2036</v>
      </c>
    </row>
    <row r="365" spans="1:14" x14ac:dyDescent="0.35">
      <c r="A365" t="s">
        <v>17</v>
      </c>
      <c r="B365" t="s">
        <v>73</v>
      </c>
      <c r="C365" t="s">
        <v>1295</v>
      </c>
      <c r="D365" t="s">
        <v>20</v>
      </c>
      <c r="E365" t="s">
        <v>21</v>
      </c>
      <c r="F365" t="s">
        <v>872</v>
      </c>
      <c r="G365" t="s">
        <v>1296</v>
      </c>
      <c r="I365">
        <v>2020</v>
      </c>
      <c r="J365" t="s">
        <v>24</v>
      </c>
      <c r="K365">
        <v>376040</v>
      </c>
      <c r="L365" t="s">
        <v>2035</v>
      </c>
      <c r="M365" t="s">
        <v>2035</v>
      </c>
      <c r="N365" t="s">
        <v>2036</v>
      </c>
    </row>
    <row r="366" spans="1:14" x14ac:dyDescent="0.35">
      <c r="A366" t="s">
        <v>17</v>
      </c>
      <c r="B366" t="s">
        <v>25</v>
      </c>
      <c r="C366" t="s">
        <v>26</v>
      </c>
      <c r="D366" t="s">
        <v>27</v>
      </c>
      <c r="E366">
        <v>360</v>
      </c>
      <c r="F366" t="s">
        <v>28</v>
      </c>
      <c r="G366" t="s">
        <v>29</v>
      </c>
      <c r="I366">
        <v>2021</v>
      </c>
      <c r="J366" t="s">
        <v>24</v>
      </c>
      <c r="K366">
        <v>399778</v>
      </c>
      <c r="L366" t="s">
        <v>2035</v>
      </c>
      <c r="M366" t="s">
        <v>2035</v>
      </c>
      <c r="N366" t="s">
        <v>2036</v>
      </c>
    </row>
    <row r="367" spans="1:14" x14ac:dyDescent="0.35">
      <c r="A367" t="s">
        <v>17</v>
      </c>
      <c r="B367" t="s">
        <v>215</v>
      </c>
      <c r="C367" t="s">
        <v>1152</v>
      </c>
      <c r="D367" t="s">
        <v>217</v>
      </c>
      <c r="E367" t="s">
        <v>218</v>
      </c>
      <c r="F367" t="s">
        <v>1153</v>
      </c>
      <c r="G367" t="s">
        <v>1154</v>
      </c>
      <c r="I367">
        <v>2021</v>
      </c>
      <c r="J367" t="s">
        <v>24</v>
      </c>
      <c r="K367">
        <v>376040</v>
      </c>
      <c r="L367" t="s">
        <v>2035</v>
      </c>
      <c r="M367" t="s">
        <v>2035</v>
      </c>
      <c r="N367" t="s">
        <v>2036</v>
      </c>
    </row>
    <row r="368" spans="1:14" x14ac:dyDescent="0.35">
      <c r="A368" t="s">
        <v>17</v>
      </c>
      <c r="B368" t="s">
        <v>69</v>
      </c>
      <c r="C368" t="s">
        <v>926</v>
      </c>
      <c r="D368" t="s">
        <v>38</v>
      </c>
      <c r="E368" t="s">
        <v>39</v>
      </c>
      <c r="F368" t="s">
        <v>927</v>
      </c>
      <c r="G368" t="s">
        <v>928</v>
      </c>
      <c r="I368">
        <v>2021</v>
      </c>
      <c r="J368" t="s">
        <v>24</v>
      </c>
      <c r="K368">
        <v>376040</v>
      </c>
      <c r="L368" t="s">
        <v>2035</v>
      </c>
      <c r="M368" t="s">
        <v>2035</v>
      </c>
      <c r="N368" t="s">
        <v>2036</v>
      </c>
    </row>
    <row r="369" spans="1:14" x14ac:dyDescent="0.35">
      <c r="A369" t="s">
        <v>17</v>
      </c>
      <c r="B369" t="s">
        <v>101</v>
      </c>
      <c r="C369" t="s">
        <v>237</v>
      </c>
      <c r="D369" t="s">
        <v>38</v>
      </c>
      <c r="E369" t="s">
        <v>39</v>
      </c>
      <c r="F369" t="s">
        <v>238</v>
      </c>
      <c r="G369" t="s">
        <v>239</v>
      </c>
      <c r="I369">
        <v>2021</v>
      </c>
      <c r="J369" t="s">
        <v>24</v>
      </c>
      <c r="K369">
        <v>376040</v>
      </c>
      <c r="L369" t="s">
        <v>2035</v>
      </c>
      <c r="M369" t="s">
        <v>2035</v>
      </c>
      <c r="N369" t="s">
        <v>2036</v>
      </c>
    </row>
    <row r="370" spans="1:14" x14ac:dyDescent="0.35">
      <c r="A370" t="s">
        <v>17</v>
      </c>
      <c r="B370" t="s">
        <v>81</v>
      </c>
      <c r="C370" t="s">
        <v>449</v>
      </c>
      <c r="D370" t="s">
        <v>27</v>
      </c>
      <c r="E370" t="s">
        <v>113</v>
      </c>
      <c r="F370" t="s">
        <v>450</v>
      </c>
      <c r="G370" t="s">
        <v>451</v>
      </c>
      <c r="I370">
        <v>2021</v>
      </c>
      <c r="J370" t="s">
        <v>24</v>
      </c>
      <c r="K370">
        <v>376040</v>
      </c>
      <c r="L370" t="s">
        <v>2035</v>
      </c>
      <c r="M370" t="s">
        <v>2035</v>
      </c>
      <c r="N370" t="s">
        <v>2036</v>
      </c>
    </row>
    <row r="371" spans="1:14" x14ac:dyDescent="0.35">
      <c r="A371" t="s">
        <v>17</v>
      </c>
      <c r="B371" t="s">
        <v>92</v>
      </c>
      <c r="C371" t="s">
        <v>1103</v>
      </c>
      <c r="D371" t="s">
        <v>27</v>
      </c>
      <c r="E371" t="s">
        <v>44</v>
      </c>
      <c r="F371" t="s">
        <v>1104</v>
      </c>
      <c r="G371" t="s">
        <v>1105</v>
      </c>
      <c r="H371" s="5">
        <v>90291000000000</v>
      </c>
      <c r="I371">
        <v>2012</v>
      </c>
      <c r="J371" t="s">
        <v>24</v>
      </c>
      <c r="K371">
        <v>376040</v>
      </c>
      <c r="L371" t="s">
        <v>2035</v>
      </c>
      <c r="M371" t="s">
        <v>2035</v>
      </c>
      <c r="N371" t="s">
        <v>2036</v>
      </c>
    </row>
    <row r="372" spans="1:14" x14ac:dyDescent="0.35">
      <c r="A372" t="s">
        <v>17</v>
      </c>
      <c r="B372" t="s">
        <v>105</v>
      </c>
      <c r="C372" t="s">
        <v>106</v>
      </c>
      <c r="D372" t="s">
        <v>90</v>
      </c>
      <c r="E372" t="s">
        <v>39</v>
      </c>
      <c r="F372" t="s">
        <v>34</v>
      </c>
      <c r="G372" t="s">
        <v>107</v>
      </c>
      <c r="I372">
        <v>2021</v>
      </c>
      <c r="J372" t="s">
        <v>24</v>
      </c>
      <c r="K372">
        <v>376040</v>
      </c>
      <c r="L372" t="s">
        <v>2035</v>
      </c>
      <c r="M372" t="s">
        <v>2035</v>
      </c>
      <c r="N372" t="s">
        <v>2036</v>
      </c>
    </row>
    <row r="373" spans="1:14" x14ac:dyDescent="0.35">
      <c r="A373" t="s">
        <v>17</v>
      </c>
      <c r="B373" t="s">
        <v>116</v>
      </c>
      <c r="C373" t="s">
        <v>2128</v>
      </c>
      <c r="D373" t="s">
        <v>27</v>
      </c>
      <c r="E373" t="s">
        <v>44</v>
      </c>
      <c r="F373" t="s">
        <v>821</v>
      </c>
      <c r="G373" t="s">
        <v>822</v>
      </c>
      <c r="H373" t="s">
        <v>823</v>
      </c>
      <c r="I373">
        <v>2018</v>
      </c>
      <c r="J373" t="s">
        <v>24</v>
      </c>
      <c r="K373">
        <v>376040</v>
      </c>
      <c r="L373" t="s">
        <v>2035</v>
      </c>
      <c r="M373" t="s">
        <v>2035</v>
      </c>
      <c r="N373" t="s">
        <v>2036</v>
      </c>
    </row>
    <row r="374" spans="1:14" x14ac:dyDescent="0.35">
      <c r="A374" t="s">
        <v>17</v>
      </c>
      <c r="B374" t="s">
        <v>92</v>
      </c>
      <c r="C374" t="s">
        <v>398</v>
      </c>
      <c r="D374" t="s">
        <v>27</v>
      </c>
      <c r="E374" t="s">
        <v>150</v>
      </c>
      <c r="F374" t="s">
        <v>399</v>
      </c>
      <c r="G374" t="s">
        <v>400</v>
      </c>
      <c r="H374" s="5">
        <v>90291000000000</v>
      </c>
      <c r="I374">
        <v>2012</v>
      </c>
      <c r="J374" t="s">
        <v>24</v>
      </c>
      <c r="K374">
        <v>376040</v>
      </c>
      <c r="L374" t="s">
        <v>2035</v>
      </c>
      <c r="M374" t="s">
        <v>2035</v>
      </c>
      <c r="N374" t="s">
        <v>2036</v>
      </c>
    </row>
    <row r="375" spans="1:14" x14ac:dyDescent="0.35">
      <c r="A375" t="s">
        <v>17</v>
      </c>
      <c r="B375" t="s">
        <v>98</v>
      </c>
      <c r="C375" t="s">
        <v>581</v>
      </c>
      <c r="D375" t="s">
        <v>27</v>
      </c>
      <c r="E375" t="s">
        <v>44</v>
      </c>
      <c r="F375" t="s">
        <v>34</v>
      </c>
      <c r="G375" t="s">
        <v>582</v>
      </c>
      <c r="H375" t="s">
        <v>582</v>
      </c>
      <c r="I375">
        <v>2021</v>
      </c>
      <c r="J375" t="s">
        <v>24</v>
      </c>
      <c r="K375">
        <v>376040</v>
      </c>
      <c r="L375" t="s">
        <v>2035</v>
      </c>
      <c r="M375" t="s">
        <v>2035</v>
      </c>
      <c r="N375" t="s">
        <v>2036</v>
      </c>
    </row>
    <row r="376" spans="1:14" x14ac:dyDescent="0.35">
      <c r="A376" t="s">
        <v>17</v>
      </c>
      <c r="B376" t="s">
        <v>215</v>
      </c>
      <c r="C376" t="s">
        <v>1060</v>
      </c>
      <c r="D376" t="s">
        <v>27</v>
      </c>
      <c r="E376">
        <v>360</v>
      </c>
      <c r="F376" t="s">
        <v>1061</v>
      </c>
      <c r="G376" t="s">
        <v>1062</v>
      </c>
      <c r="I376">
        <v>2020</v>
      </c>
      <c r="J376" t="s">
        <v>24</v>
      </c>
      <c r="K376">
        <v>376040</v>
      </c>
      <c r="L376" t="s">
        <v>2035</v>
      </c>
      <c r="M376" t="s">
        <v>2035</v>
      </c>
      <c r="N376" t="s">
        <v>2036</v>
      </c>
    </row>
    <row r="377" spans="1:14" x14ac:dyDescent="0.35">
      <c r="A377" t="s">
        <v>17</v>
      </c>
      <c r="B377" t="s">
        <v>73</v>
      </c>
      <c r="C377" t="s">
        <v>74</v>
      </c>
      <c r="D377" t="s">
        <v>20</v>
      </c>
      <c r="E377" t="s">
        <v>21</v>
      </c>
      <c r="F377" t="s">
        <v>34</v>
      </c>
      <c r="G377" t="s">
        <v>75</v>
      </c>
      <c r="I377">
        <v>2020</v>
      </c>
      <c r="J377" t="s">
        <v>24</v>
      </c>
      <c r="K377">
        <v>376040</v>
      </c>
      <c r="L377" t="s">
        <v>2035</v>
      </c>
      <c r="M377" t="s">
        <v>2035</v>
      </c>
      <c r="N377" t="s">
        <v>2036</v>
      </c>
    </row>
    <row r="378" spans="1:14" x14ac:dyDescent="0.35">
      <c r="A378" t="s">
        <v>17</v>
      </c>
      <c r="B378" t="s">
        <v>18</v>
      </c>
      <c r="C378" t="s">
        <v>19</v>
      </c>
      <c r="D378" t="s">
        <v>20</v>
      </c>
      <c r="E378" t="s">
        <v>21</v>
      </c>
      <c r="F378" t="s">
        <v>22</v>
      </c>
      <c r="G378" t="s">
        <v>23</v>
      </c>
      <c r="H378" t="s">
        <v>23</v>
      </c>
      <c r="I378">
        <v>2020</v>
      </c>
      <c r="J378" t="s">
        <v>24</v>
      </c>
      <c r="K378">
        <v>370957</v>
      </c>
      <c r="L378" t="s">
        <v>2035</v>
      </c>
      <c r="M378" t="s">
        <v>2035</v>
      </c>
      <c r="N378" t="s">
        <v>2036</v>
      </c>
    </row>
    <row r="379" spans="1:14" x14ac:dyDescent="0.35">
      <c r="A379" t="s">
        <v>17</v>
      </c>
      <c r="B379" t="s">
        <v>116</v>
      </c>
      <c r="C379" t="s">
        <v>452</v>
      </c>
      <c r="D379" t="s">
        <v>27</v>
      </c>
      <c r="E379">
        <v>360</v>
      </c>
      <c r="F379" t="s">
        <v>453</v>
      </c>
      <c r="G379" t="s">
        <v>454</v>
      </c>
      <c r="I379">
        <v>2020</v>
      </c>
      <c r="J379" t="s">
        <v>24</v>
      </c>
      <c r="K379">
        <v>376040</v>
      </c>
      <c r="L379" t="s">
        <v>2035</v>
      </c>
      <c r="M379" t="s">
        <v>2035</v>
      </c>
      <c r="N379" t="s">
        <v>2036</v>
      </c>
    </row>
    <row r="380" spans="1:14" x14ac:dyDescent="0.35">
      <c r="A380" t="s">
        <v>17</v>
      </c>
      <c r="B380" t="s">
        <v>92</v>
      </c>
      <c r="C380" t="s">
        <v>1149</v>
      </c>
      <c r="D380" t="s">
        <v>27</v>
      </c>
      <c r="E380">
        <v>360</v>
      </c>
      <c r="F380" t="s">
        <v>1150</v>
      </c>
      <c r="G380" t="s">
        <v>1151</v>
      </c>
      <c r="H380" t="s">
        <v>1151</v>
      </c>
      <c r="I380">
        <v>2020</v>
      </c>
      <c r="J380" t="s">
        <v>24</v>
      </c>
      <c r="K380">
        <v>376040</v>
      </c>
      <c r="L380" t="s">
        <v>2035</v>
      </c>
      <c r="M380" t="s">
        <v>2035</v>
      </c>
      <c r="N380" t="s">
        <v>2036</v>
      </c>
    </row>
    <row r="381" spans="1:14" x14ac:dyDescent="0.35">
      <c r="A381" t="s">
        <v>17</v>
      </c>
      <c r="B381" t="s">
        <v>249</v>
      </c>
      <c r="C381" t="s">
        <v>467</v>
      </c>
      <c r="D381" t="s">
        <v>20</v>
      </c>
      <c r="E381" t="s">
        <v>21</v>
      </c>
      <c r="F381" t="s">
        <v>468</v>
      </c>
      <c r="G381" t="s">
        <v>469</v>
      </c>
      <c r="I381">
        <v>2020</v>
      </c>
      <c r="J381" t="s">
        <v>24</v>
      </c>
      <c r="K381">
        <v>376040</v>
      </c>
      <c r="L381" t="s">
        <v>2035</v>
      </c>
      <c r="M381" t="s">
        <v>2035</v>
      </c>
      <c r="N381" t="s">
        <v>2036</v>
      </c>
    </row>
    <row r="382" spans="1:14" x14ac:dyDescent="0.35">
      <c r="A382" t="s">
        <v>17</v>
      </c>
      <c r="B382" t="s">
        <v>92</v>
      </c>
      <c r="C382" t="s">
        <v>1101</v>
      </c>
      <c r="D382" t="s">
        <v>27</v>
      </c>
      <c r="E382" t="s">
        <v>44</v>
      </c>
      <c r="F382" t="s">
        <v>151</v>
      </c>
      <c r="G382" t="s">
        <v>1102</v>
      </c>
      <c r="H382" t="s">
        <v>1102</v>
      </c>
      <c r="I382">
        <v>2021</v>
      </c>
      <c r="J382" t="s">
        <v>24</v>
      </c>
      <c r="K382">
        <v>376040</v>
      </c>
      <c r="L382" t="s">
        <v>2035</v>
      </c>
      <c r="M382" t="s">
        <v>2035</v>
      </c>
      <c r="N382" t="s">
        <v>2036</v>
      </c>
    </row>
    <row r="383" spans="1:14" x14ac:dyDescent="0.35">
      <c r="A383" t="s">
        <v>17</v>
      </c>
      <c r="B383" t="s">
        <v>69</v>
      </c>
      <c r="C383" t="s">
        <v>2129</v>
      </c>
      <c r="D383" t="s">
        <v>329</v>
      </c>
      <c r="E383" t="s">
        <v>218</v>
      </c>
      <c r="F383" t="s">
        <v>34</v>
      </c>
      <c r="G383" t="s">
        <v>2130</v>
      </c>
      <c r="I383">
        <v>2022</v>
      </c>
      <c r="J383" t="s">
        <v>24</v>
      </c>
      <c r="K383">
        <v>376040</v>
      </c>
      <c r="L383" t="s">
        <v>2035</v>
      </c>
      <c r="M383" t="s">
        <v>2035</v>
      </c>
      <c r="N383" t="s">
        <v>2036</v>
      </c>
    </row>
    <row r="384" spans="1:14" x14ac:dyDescent="0.35">
      <c r="A384" t="s">
        <v>17</v>
      </c>
      <c r="B384" t="s">
        <v>510</v>
      </c>
      <c r="C384" t="s">
        <v>2131</v>
      </c>
      <c r="D384" t="s">
        <v>895</v>
      </c>
      <c r="E384" t="s">
        <v>39</v>
      </c>
      <c r="F384" t="s">
        <v>896</v>
      </c>
      <c r="G384" t="s">
        <v>897</v>
      </c>
      <c r="I384">
        <v>2021</v>
      </c>
      <c r="J384" t="s">
        <v>24</v>
      </c>
      <c r="K384">
        <v>376040</v>
      </c>
      <c r="L384" t="s">
        <v>2035</v>
      </c>
      <c r="M384" t="s">
        <v>2035</v>
      </c>
      <c r="N384" t="s">
        <v>2036</v>
      </c>
    </row>
    <row r="385" spans="1:14" x14ac:dyDescent="0.35">
      <c r="A385" t="s">
        <v>17</v>
      </c>
      <c r="B385" t="s">
        <v>1026</v>
      </c>
      <c r="C385" t="s">
        <v>1027</v>
      </c>
      <c r="D385" t="s">
        <v>90</v>
      </c>
      <c r="E385" t="s">
        <v>39</v>
      </c>
      <c r="F385" t="s">
        <v>34</v>
      </c>
      <c r="G385" t="s">
        <v>1028</v>
      </c>
      <c r="I385">
        <v>2021</v>
      </c>
      <c r="J385" t="s">
        <v>24</v>
      </c>
      <c r="K385">
        <v>376040</v>
      </c>
      <c r="L385" t="s">
        <v>2035</v>
      </c>
      <c r="M385" t="s">
        <v>2035</v>
      </c>
      <c r="N385" t="s">
        <v>2036</v>
      </c>
    </row>
    <row r="386" spans="1:14" x14ac:dyDescent="0.35">
      <c r="A386" t="s">
        <v>17</v>
      </c>
      <c r="B386" t="s">
        <v>76</v>
      </c>
      <c r="C386" t="s">
        <v>1303</v>
      </c>
      <c r="D386" t="s">
        <v>78</v>
      </c>
      <c r="E386" t="s">
        <v>374</v>
      </c>
      <c r="F386" t="s">
        <v>34</v>
      </c>
      <c r="G386" t="s">
        <v>1304</v>
      </c>
      <c r="I386">
        <v>2020</v>
      </c>
      <c r="J386" t="s">
        <v>24</v>
      </c>
      <c r="K386">
        <v>376040</v>
      </c>
      <c r="L386" t="s">
        <v>2035</v>
      </c>
      <c r="M386" t="s">
        <v>2035</v>
      </c>
      <c r="N386" t="s">
        <v>374</v>
      </c>
    </row>
    <row r="387" spans="1:14" x14ac:dyDescent="0.35">
      <c r="A387" t="s">
        <v>17</v>
      </c>
      <c r="B387" t="s">
        <v>2037</v>
      </c>
      <c r="C387" t="s">
        <v>2132</v>
      </c>
      <c r="D387" t="s">
        <v>32</v>
      </c>
      <c r="E387" t="s">
        <v>33</v>
      </c>
      <c r="F387" t="s">
        <v>158</v>
      </c>
      <c r="G387" t="s">
        <v>159</v>
      </c>
      <c r="I387">
        <v>2022</v>
      </c>
      <c r="J387" t="s">
        <v>24</v>
      </c>
      <c r="K387">
        <v>376040</v>
      </c>
      <c r="L387" t="s">
        <v>2035</v>
      </c>
      <c r="M387" t="s">
        <v>2035</v>
      </c>
      <c r="N387" t="s">
        <v>2036</v>
      </c>
    </row>
    <row r="388" spans="1:14" x14ac:dyDescent="0.35">
      <c r="A388" t="s">
        <v>17</v>
      </c>
      <c r="B388" t="s">
        <v>98</v>
      </c>
      <c r="C388" t="s">
        <v>740</v>
      </c>
      <c r="D388" t="s">
        <v>27</v>
      </c>
      <c r="E388">
        <v>360</v>
      </c>
      <c r="F388" t="s">
        <v>34</v>
      </c>
      <c r="G388" t="s">
        <v>741</v>
      </c>
      <c r="I388">
        <v>2020</v>
      </c>
      <c r="J388" t="s">
        <v>24</v>
      </c>
      <c r="K388">
        <v>376040</v>
      </c>
      <c r="L388" t="s">
        <v>2035</v>
      </c>
      <c r="M388" t="s">
        <v>2035</v>
      </c>
      <c r="N388" t="s">
        <v>2036</v>
      </c>
    </row>
    <row r="389" spans="1:14" x14ac:dyDescent="0.35">
      <c r="A389" t="s">
        <v>17</v>
      </c>
      <c r="B389" t="s">
        <v>81</v>
      </c>
      <c r="C389" t="s">
        <v>479</v>
      </c>
      <c r="D389" t="s">
        <v>480</v>
      </c>
      <c r="E389" t="s">
        <v>481</v>
      </c>
      <c r="F389" t="s">
        <v>482</v>
      </c>
      <c r="G389" t="s">
        <v>483</v>
      </c>
      <c r="I389">
        <v>2022</v>
      </c>
      <c r="J389" t="s">
        <v>24</v>
      </c>
      <c r="K389">
        <v>376040</v>
      </c>
      <c r="L389" t="s">
        <v>2035</v>
      </c>
      <c r="M389" t="s">
        <v>2035</v>
      </c>
      <c r="N389" t="s">
        <v>2036</v>
      </c>
    </row>
    <row r="390" spans="1:14" x14ac:dyDescent="0.35">
      <c r="A390" t="s">
        <v>17</v>
      </c>
      <c r="B390" t="s">
        <v>116</v>
      </c>
      <c r="C390" t="s">
        <v>818</v>
      </c>
      <c r="D390" t="s">
        <v>27</v>
      </c>
      <c r="E390">
        <v>360</v>
      </c>
      <c r="F390" t="s">
        <v>819</v>
      </c>
      <c r="G390" t="s">
        <v>820</v>
      </c>
      <c r="I390">
        <v>2021</v>
      </c>
      <c r="J390" t="s">
        <v>24</v>
      </c>
      <c r="K390">
        <v>376040</v>
      </c>
      <c r="L390" t="s">
        <v>2035</v>
      </c>
      <c r="M390" t="s">
        <v>2035</v>
      </c>
      <c r="N390" t="s">
        <v>2036</v>
      </c>
    </row>
    <row r="391" spans="1:14" x14ac:dyDescent="0.35">
      <c r="A391" t="s">
        <v>17</v>
      </c>
      <c r="B391" t="s">
        <v>116</v>
      </c>
      <c r="C391" t="s">
        <v>383</v>
      </c>
      <c r="D391" t="s">
        <v>27</v>
      </c>
      <c r="E391">
        <v>360</v>
      </c>
      <c r="F391" t="s">
        <v>384</v>
      </c>
      <c r="G391" t="s">
        <v>385</v>
      </c>
      <c r="H391" t="s">
        <v>386</v>
      </c>
      <c r="I391">
        <v>2017</v>
      </c>
      <c r="J391" t="s">
        <v>24</v>
      </c>
      <c r="K391">
        <v>376040</v>
      </c>
      <c r="L391" t="s">
        <v>2035</v>
      </c>
      <c r="M391" t="s">
        <v>2035</v>
      </c>
      <c r="N391" t="s">
        <v>2036</v>
      </c>
    </row>
    <row r="392" spans="1:14" x14ac:dyDescent="0.35">
      <c r="A392" t="s">
        <v>17</v>
      </c>
      <c r="B392" t="s">
        <v>116</v>
      </c>
      <c r="C392" t="s">
        <v>1210</v>
      </c>
      <c r="D392" t="s">
        <v>27</v>
      </c>
      <c r="E392">
        <v>360</v>
      </c>
      <c r="F392" t="s">
        <v>1211</v>
      </c>
      <c r="G392" t="s">
        <v>1212</v>
      </c>
      <c r="H392" t="s">
        <v>1213</v>
      </c>
      <c r="I392">
        <v>2017</v>
      </c>
      <c r="J392" t="s">
        <v>24</v>
      </c>
      <c r="K392">
        <v>376040</v>
      </c>
      <c r="L392" t="s">
        <v>2035</v>
      </c>
      <c r="M392" t="s">
        <v>2035</v>
      </c>
      <c r="N392" t="s">
        <v>2036</v>
      </c>
    </row>
    <row r="393" spans="1:14" x14ac:dyDescent="0.35">
      <c r="A393" t="s">
        <v>17</v>
      </c>
      <c r="B393" t="s">
        <v>76</v>
      </c>
      <c r="C393" t="s">
        <v>1090</v>
      </c>
      <c r="D393" t="s">
        <v>78</v>
      </c>
      <c r="E393" t="s">
        <v>374</v>
      </c>
      <c r="F393" t="s">
        <v>34</v>
      </c>
      <c r="G393" t="s">
        <v>1091</v>
      </c>
      <c r="I393">
        <v>2020</v>
      </c>
      <c r="J393" t="s">
        <v>24</v>
      </c>
      <c r="K393">
        <v>376040</v>
      </c>
      <c r="L393" t="s">
        <v>2035</v>
      </c>
      <c r="M393" t="s">
        <v>2035</v>
      </c>
      <c r="N393" t="s">
        <v>374</v>
      </c>
    </row>
    <row r="394" spans="1:14" x14ac:dyDescent="0.35">
      <c r="A394" t="s">
        <v>17</v>
      </c>
      <c r="B394" t="s">
        <v>30</v>
      </c>
      <c r="C394" t="s">
        <v>625</v>
      </c>
      <c r="D394" t="s">
        <v>27</v>
      </c>
      <c r="E394" t="s">
        <v>44</v>
      </c>
      <c r="F394" t="s">
        <v>626</v>
      </c>
      <c r="G394" t="s">
        <v>627</v>
      </c>
      <c r="H394" t="s">
        <v>628</v>
      </c>
      <c r="I394">
        <v>2018</v>
      </c>
      <c r="J394" t="s">
        <v>24</v>
      </c>
      <c r="K394">
        <v>376664</v>
      </c>
      <c r="L394" t="s">
        <v>2035</v>
      </c>
      <c r="M394" t="s">
        <v>2035</v>
      </c>
      <c r="N394" t="s">
        <v>2036</v>
      </c>
    </row>
    <row r="395" spans="1:14" x14ac:dyDescent="0.35">
      <c r="A395" t="s">
        <v>17</v>
      </c>
      <c r="B395" t="s">
        <v>76</v>
      </c>
      <c r="C395" t="s">
        <v>1275</v>
      </c>
      <c r="D395" t="s">
        <v>78</v>
      </c>
      <c r="E395" t="s">
        <v>374</v>
      </c>
      <c r="F395" t="s">
        <v>1276</v>
      </c>
      <c r="G395" t="s">
        <v>1277</v>
      </c>
      <c r="I395">
        <v>2020</v>
      </c>
      <c r="J395" t="s">
        <v>24</v>
      </c>
      <c r="K395">
        <v>376040</v>
      </c>
      <c r="L395" t="s">
        <v>2035</v>
      </c>
      <c r="M395" t="s">
        <v>2035</v>
      </c>
      <c r="N395" t="s">
        <v>374</v>
      </c>
    </row>
    <row r="396" spans="1:14" x14ac:dyDescent="0.35">
      <c r="A396" t="s">
        <v>17</v>
      </c>
      <c r="B396" t="s">
        <v>81</v>
      </c>
      <c r="C396" t="s">
        <v>1168</v>
      </c>
      <c r="D396" t="s">
        <v>27</v>
      </c>
      <c r="E396" t="s">
        <v>113</v>
      </c>
      <c r="F396" t="s">
        <v>1169</v>
      </c>
      <c r="G396" t="s">
        <v>1170</v>
      </c>
      <c r="I396">
        <v>2021</v>
      </c>
      <c r="J396" t="s">
        <v>24</v>
      </c>
      <c r="K396">
        <v>376040</v>
      </c>
      <c r="L396" t="s">
        <v>2035</v>
      </c>
      <c r="M396" t="s">
        <v>2035</v>
      </c>
      <c r="N396" t="s">
        <v>2036</v>
      </c>
    </row>
    <row r="397" spans="1:14" x14ac:dyDescent="0.35">
      <c r="A397" t="s">
        <v>17</v>
      </c>
      <c r="B397" t="s">
        <v>81</v>
      </c>
      <c r="C397" t="s">
        <v>992</v>
      </c>
      <c r="D397" t="s">
        <v>27</v>
      </c>
      <c r="E397" t="s">
        <v>113</v>
      </c>
      <c r="F397" t="s">
        <v>993</v>
      </c>
      <c r="G397" t="s">
        <v>994</v>
      </c>
      <c r="H397" t="s">
        <v>994</v>
      </c>
      <c r="I397">
        <v>2021</v>
      </c>
      <c r="J397" t="s">
        <v>24</v>
      </c>
      <c r="K397">
        <v>376040</v>
      </c>
      <c r="L397" t="s">
        <v>2035</v>
      </c>
      <c r="M397" t="s">
        <v>2035</v>
      </c>
      <c r="N397" t="s">
        <v>2036</v>
      </c>
    </row>
    <row r="398" spans="1:14" x14ac:dyDescent="0.35">
      <c r="A398" t="s">
        <v>17</v>
      </c>
      <c r="B398" t="s">
        <v>84</v>
      </c>
      <c r="C398" t="s">
        <v>392</v>
      </c>
      <c r="D398" t="s">
        <v>20</v>
      </c>
      <c r="E398" t="s">
        <v>21</v>
      </c>
      <c r="F398" t="s">
        <v>393</v>
      </c>
      <c r="G398" t="s">
        <v>394</v>
      </c>
      <c r="I398">
        <v>2020</v>
      </c>
      <c r="J398" t="s">
        <v>24</v>
      </c>
      <c r="K398">
        <v>376040</v>
      </c>
      <c r="L398" t="s">
        <v>2035</v>
      </c>
      <c r="M398" t="s">
        <v>2035</v>
      </c>
      <c r="N398" t="s">
        <v>2036</v>
      </c>
    </row>
    <row r="399" spans="1:14" x14ac:dyDescent="0.35">
      <c r="A399" t="s">
        <v>17</v>
      </c>
      <c r="B399" t="s">
        <v>1214</v>
      </c>
      <c r="C399" t="s">
        <v>1265</v>
      </c>
      <c r="D399" t="s">
        <v>1216</v>
      </c>
      <c r="E399" t="s">
        <v>1217</v>
      </c>
      <c r="G399" t="s">
        <v>1266</v>
      </c>
      <c r="I399">
        <v>2021</v>
      </c>
      <c r="J399" t="s">
        <v>24</v>
      </c>
      <c r="K399">
        <v>376040</v>
      </c>
      <c r="L399" t="s">
        <v>2035</v>
      </c>
      <c r="M399" t="s">
        <v>2035</v>
      </c>
      <c r="N399" t="s">
        <v>2036</v>
      </c>
    </row>
    <row r="400" spans="1:14" x14ac:dyDescent="0.35">
      <c r="A400" t="s">
        <v>17</v>
      </c>
      <c r="B400" t="s">
        <v>725</v>
      </c>
      <c r="C400" t="s">
        <v>726</v>
      </c>
      <c r="D400" t="s">
        <v>38</v>
      </c>
      <c r="E400" t="s">
        <v>39</v>
      </c>
      <c r="F400" t="s">
        <v>34</v>
      </c>
      <c r="G400" t="s">
        <v>727</v>
      </c>
      <c r="I400">
        <v>2021</v>
      </c>
      <c r="J400" t="s">
        <v>24</v>
      </c>
      <c r="K400">
        <v>376040</v>
      </c>
      <c r="L400" t="s">
        <v>2035</v>
      </c>
      <c r="M400" t="s">
        <v>2035</v>
      </c>
      <c r="N400" t="s">
        <v>2036</v>
      </c>
    </row>
    <row r="401" spans="1:14" x14ac:dyDescent="0.35">
      <c r="A401" t="s">
        <v>17</v>
      </c>
      <c r="B401" t="s">
        <v>1312</v>
      </c>
      <c r="C401" t="s">
        <v>1357</v>
      </c>
      <c r="D401" t="s">
        <v>1358</v>
      </c>
      <c r="E401" t="s">
        <v>151</v>
      </c>
      <c r="F401" t="s">
        <v>1359</v>
      </c>
      <c r="G401" t="s">
        <v>1360</v>
      </c>
      <c r="I401">
        <v>2020</v>
      </c>
      <c r="J401" t="s">
        <v>24</v>
      </c>
      <c r="K401">
        <v>376040</v>
      </c>
      <c r="L401" t="s">
        <v>2035</v>
      </c>
      <c r="M401" t="s">
        <v>2035</v>
      </c>
      <c r="N401" t="s">
        <v>374</v>
      </c>
    </row>
    <row r="402" spans="1:14" x14ac:dyDescent="0.35">
      <c r="A402" t="s">
        <v>17</v>
      </c>
      <c r="B402" t="s">
        <v>92</v>
      </c>
      <c r="C402" t="s">
        <v>1252</v>
      </c>
      <c r="D402" t="s">
        <v>27</v>
      </c>
      <c r="E402" t="s">
        <v>44</v>
      </c>
      <c r="F402" t="s">
        <v>1253</v>
      </c>
      <c r="G402" t="s">
        <v>1254</v>
      </c>
      <c r="H402" t="s">
        <v>1255</v>
      </c>
      <c r="I402">
        <v>2017</v>
      </c>
      <c r="J402" t="s">
        <v>24</v>
      </c>
      <c r="K402">
        <v>376040</v>
      </c>
      <c r="L402" t="s">
        <v>2035</v>
      </c>
      <c r="M402" t="s">
        <v>2035</v>
      </c>
      <c r="N402" t="s">
        <v>2036</v>
      </c>
    </row>
    <row r="403" spans="1:14" x14ac:dyDescent="0.35">
      <c r="A403" t="s">
        <v>17</v>
      </c>
      <c r="B403" t="s">
        <v>76</v>
      </c>
      <c r="C403" t="s">
        <v>1246</v>
      </c>
      <c r="D403" t="s">
        <v>78</v>
      </c>
      <c r="E403" t="s">
        <v>374</v>
      </c>
      <c r="F403" t="s">
        <v>1247</v>
      </c>
      <c r="G403" t="s">
        <v>1248</v>
      </c>
      <c r="I403">
        <v>2020</v>
      </c>
      <c r="J403" t="s">
        <v>24</v>
      </c>
      <c r="K403">
        <v>376040</v>
      </c>
      <c r="L403" t="s">
        <v>2035</v>
      </c>
      <c r="M403" t="s">
        <v>2035</v>
      </c>
      <c r="N403" t="s">
        <v>374</v>
      </c>
    </row>
    <row r="404" spans="1:14" x14ac:dyDescent="0.35">
      <c r="A404" t="s">
        <v>17</v>
      </c>
      <c r="B404" t="s">
        <v>42</v>
      </c>
      <c r="C404" t="s">
        <v>1258</v>
      </c>
      <c r="D404" t="s">
        <v>27</v>
      </c>
      <c r="E404" t="s">
        <v>44</v>
      </c>
      <c r="F404" t="s">
        <v>1259</v>
      </c>
      <c r="G404" t="s">
        <v>1260</v>
      </c>
      <c r="H404" t="s">
        <v>1261</v>
      </c>
      <c r="I404">
        <v>2018</v>
      </c>
      <c r="J404" t="s">
        <v>24</v>
      </c>
      <c r="K404">
        <v>372234</v>
      </c>
      <c r="L404" t="s">
        <v>2035</v>
      </c>
      <c r="M404" t="s">
        <v>2035</v>
      </c>
      <c r="N404" t="s">
        <v>2036</v>
      </c>
    </row>
    <row r="405" spans="1:14" x14ac:dyDescent="0.35">
      <c r="A405" t="s">
        <v>17</v>
      </c>
      <c r="B405" t="s">
        <v>92</v>
      </c>
      <c r="C405" t="s">
        <v>1119</v>
      </c>
      <c r="D405" t="s">
        <v>27</v>
      </c>
      <c r="E405" t="s">
        <v>44</v>
      </c>
      <c r="F405" t="s">
        <v>1120</v>
      </c>
      <c r="G405" t="s">
        <v>1121</v>
      </c>
      <c r="I405">
        <v>2017</v>
      </c>
      <c r="J405" t="s">
        <v>24</v>
      </c>
      <c r="K405">
        <v>376040</v>
      </c>
      <c r="L405" t="s">
        <v>2035</v>
      </c>
      <c r="M405" t="s">
        <v>2035</v>
      </c>
      <c r="N405" t="s">
        <v>2036</v>
      </c>
    </row>
    <row r="406" spans="1:14" x14ac:dyDescent="0.35">
      <c r="A406" t="s">
        <v>17</v>
      </c>
      <c r="B406" t="s">
        <v>98</v>
      </c>
      <c r="C406" t="s">
        <v>709</v>
      </c>
      <c r="D406" t="s">
        <v>27</v>
      </c>
      <c r="E406" t="s">
        <v>44</v>
      </c>
      <c r="F406" t="s">
        <v>34</v>
      </c>
      <c r="G406" t="s">
        <v>710</v>
      </c>
      <c r="I406">
        <v>2021</v>
      </c>
      <c r="J406" t="s">
        <v>24</v>
      </c>
      <c r="K406">
        <v>376040</v>
      </c>
      <c r="L406" t="s">
        <v>2035</v>
      </c>
      <c r="M406" t="s">
        <v>2035</v>
      </c>
      <c r="N406" t="s">
        <v>2036</v>
      </c>
    </row>
    <row r="407" spans="1:14" x14ac:dyDescent="0.35">
      <c r="A407" t="s">
        <v>17</v>
      </c>
      <c r="B407" t="s">
        <v>223</v>
      </c>
      <c r="C407" t="s">
        <v>1242</v>
      </c>
      <c r="D407" t="s">
        <v>1243</v>
      </c>
      <c r="G407" t="s">
        <v>1244</v>
      </c>
      <c r="H407" t="s">
        <v>1245</v>
      </c>
      <c r="I407">
        <v>2010</v>
      </c>
      <c r="K407">
        <v>376040</v>
      </c>
      <c r="L407" t="s">
        <v>2035</v>
      </c>
      <c r="M407" t="s">
        <v>2035</v>
      </c>
      <c r="N407" t="s">
        <v>374</v>
      </c>
    </row>
    <row r="408" spans="1:14" x14ac:dyDescent="0.35">
      <c r="A408" t="s">
        <v>17</v>
      </c>
      <c r="B408" t="s">
        <v>88</v>
      </c>
      <c r="C408" t="s">
        <v>89</v>
      </c>
      <c r="D408" t="s">
        <v>90</v>
      </c>
      <c r="E408" t="s">
        <v>39</v>
      </c>
      <c r="F408" t="s">
        <v>34</v>
      </c>
      <c r="G408" t="s">
        <v>91</v>
      </c>
      <c r="I408">
        <v>2021</v>
      </c>
      <c r="J408" t="s">
        <v>24</v>
      </c>
      <c r="K408">
        <v>376040</v>
      </c>
      <c r="L408" t="s">
        <v>2035</v>
      </c>
      <c r="M408" t="s">
        <v>2035</v>
      </c>
      <c r="N408" t="s">
        <v>2036</v>
      </c>
    </row>
    <row r="409" spans="1:14" x14ac:dyDescent="0.35">
      <c r="A409" t="s">
        <v>17</v>
      </c>
      <c r="B409" t="s">
        <v>98</v>
      </c>
      <c r="C409" t="s">
        <v>419</v>
      </c>
      <c r="D409" t="s">
        <v>27</v>
      </c>
      <c r="E409">
        <v>360</v>
      </c>
      <c r="F409" t="s">
        <v>420</v>
      </c>
      <c r="G409" t="s">
        <v>421</v>
      </c>
      <c r="H409" s="5">
        <v>90291000000000</v>
      </c>
      <c r="I409">
        <v>2017</v>
      </c>
      <c r="J409" t="s">
        <v>24</v>
      </c>
      <c r="K409">
        <v>376040</v>
      </c>
      <c r="L409" t="s">
        <v>2035</v>
      </c>
      <c r="M409" t="s">
        <v>2035</v>
      </c>
      <c r="N409" t="s">
        <v>2036</v>
      </c>
    </row>
    <row r="410" spans="1:14" x14ac:dyDescent="0.35">
      <c r="A410" t="s">
        <v>17</v>
      </c>
      <c r="B410" t="s">
        <v>488</v>
      </c>
      <c r="C410" t="s">
        <v>489</v>
      </c>
      <c r="D410" t="s">
        <v>38</v>
      </c>
      <c r="E410" t="s">
        <v>39</v>
      </c>
      <c r="F410" t="s">
        <v>490</v>
      </c>
      <c r="G410" t="s">
        <v>491</v>
      </c>
      <c r="I410">
        <v>2021</v>
      </c>
      <c r="J410" t="s">
        <v>24</v>
      </c>
      <c r="K410">
        <v>376040</v>
      </c>
      <c r="L410" t="s">
        <v>2035</v>
      </c>
      <c r="M410" t="s">
        <v>2035</v>
      </c>
      <c r="N410" t="s">
        <v>2036</v>
      </c>
    </row>
    <row r="411" spans="1:14" x14ac:dyDescent="0.35">
      <c r="A411" t="s">
        <v>17</v>
      </c>
      <c r="B411" t="s">
        <v>223</v>
      </c>
      <c r="C411" t="s">
        <v>410</v>
      </c>
      <c r="D411" t="s">
        <v>411</v>
      </c>
      <c r="E411" t="s">
        <v>374</v>
      </c>
      <c r="F411" t="s">
        <v>412</v>
      </c>
      <c r="G411" t="s">
        <v>413</v>
      </c>
      <c r="I411">
        <v>1950</v>
      </c>
      <c r="J411" t="s">
        <v>24</v>
      </c>
      <c r="K411">
        <v>376040</v>
      </c>
      <c r="L411" t="s">
        <v>2035</v>
      </c>
      <c r="M411" t="s">
        <v>2035</v>
      </c>
      <c r="N411" t="s">
        <v>374</v>
      </c>
    </row>
    <row r="412" spans="1:14" x14ac:dyDescent="0.35">
      <c r="A412" t="s">
        <v>17</v>
      </c>
      <c r="B412" t="s">
        <v>92</v>
      </c>
      <c r="C412" t="s">
        <v>149</v>
      </c>
      <c r="D412" t="s">
        <v>27</v>
      </c>
      <c r="E412" t="s">
        <v>150</v>
      </c>
      <c r="F412" t="s">
        <v>151</v>
      </c>
      <c r="G412" t="s">
        <v>152</v>
      </c>
      <c r="H412" t="s">
        <v>153</v>
      </c>
      <c r="I412">
        <v>2017</v>
      </c>
      <c r="J412" t="s">
        <v>24</v>
      </c>
      <c r="K412">
        <v>376040</v>
      </c>
      <c r="L412" t="s">
        <v>2035</v>
      </c>
      <c r="M412" t="s">
        <v>2035</v>
      </c>
      <c r="N412" t="s">
        <v>2036</v>
      </c>
    </row>
    <row r="413" spans="1:14" x14ac:dyDescent="0.35">
      <c r="A413" t="s">
        <v>17</v>
      </c>
      <c r="B413" t="s">
        <v>116</v>
      </c>
      <c r="C413" t="s">
        <v>2133</v>
      </c>
      <c r="D413" t="s">
        <v>27</v>
      </c>
      <c r="E413" t="s">
        <v>44</v>
      </c>
      <c r="F413" t="s">
        <v>1231</v>
      </c>
      <c r="G413" t="s">
        <v>1232</v>
      </c>
      <c r="I413">
        <v>2018</v>
      </c>
      <c r="J413" t="s">
        <v>24</v>
      </c>
      <c r="K413">
        <v>376040</v>
      </c>
      <c r="L413" t="s">
        <v>2035</v>
      </c>
      <c r="M413" t="s">
        <v>2035</v>
      </c>
      <c r="N413" t="s">
        <v>2036</v>
      </c>
    </row>
    <row r="414" spans="1:14" x14ac:dyDescent="0.35">
      <c r="A414" t="s">
        <v>17</v>
      </c>
      <c r="B414" t="s">
        <v>1281</v>
      </c>
      <c r="C414" t="s">
        <v>1284</v>
      </c>
      <c r="D414" t="s">
        <v>78</v>
      </c>
      <c r="F414" t="s">
        <v>339</v>
      </c>
      <c r="G414" t="s">
        <v>557</v>
      </c>
      <c r="I414">
        <v>2020</v>
      </c>
      <c r="J414" t="s">
        <v>24</v>
      </c>
      <c r="K414">
        <v>376040</v>
      </c>
      <c r="L414" t="s">
        <v>2035</v>
      </c>
      <c r="M414" t="s">
        <v>2035</v>
      </c>
      <c r="N414" t="s">
        <v>374</v>
      </c>
    </row>
    <row r="415" spans="1:14" x14ac:dyDescent="0.35">
      <c r="A415" t="s">
        <v>17</v>
      </c>
      <c r="B415" t="s">
        <v>92</v>
      </c>
      <c r="C415" t="s">
        <v>1249</v>
      </c>
      <c r="D415" t="s">
        <v>27</v>
      </c>
      <c r="E415" t="s">
        <v>44</v>
      </c>
      <c r="F415" t="s">
        <v>1250</v>
      </c>
      <c r="G415" t="s">
        <v>1251</v>
      </c>
      <c r="I415">
        <v>2017</v>
      </c>
      <c r="J415" t="s">
        <v>24</v>
      </c>
      <c r="K415">
        <v>376040</v>
      </c>
      <c r="L415" t="s">
        <v>2035</v>
      </c>
      <c r="M415" t="s">
        <v>2035</v>
      </c>
      <c r="N415" t="s">
        <v>2036</v>
      </c>
    </row>
    <row r="416" spans="1:14" x14ac:dyDescent="0.35">
      <c r="A416" t="s">
        <v>17</v>
      </c>
      <c r="B416" t="s">
        <v>229</v>
      </c>
      <c r="C416" t="s">
        <v>395</v>
      </c>
      <c r="D416" t="s">
        <v>27</v>
      </c>
      <c r="E416" t="s">
        <v>113</v>
      </c>
      <c r="F416" t="s">
        <v>396</v>
      </c>
      <c r="G416" t="s">
        <v>397</v>
      </c>
      <c r="I416">
        <v>2021</v>
      </c>
      <c r="J416" t="s">
        <v>24</v>
      </c>
      <c r="K416">
        <v>376040</v>
      </c>
      <c r="L416" t="s">
        <v>2035</v>
      </c>
      <c r="M416" t="s">
        <v>2035</v>
      </c>
      <c r="N416" t="s">
        <v>2036</v>
      </c>
    </row>
    <row r="417" spans="1:14" x14ac:dyDescent="0.35">
      <c r="A417" t="s">
        <v>17</v>
      </c>
      <c r="B417" t="s">
        <v>223</v>
      </c>
      <c r="C417" t="s">
        <v>1285</v>
      </c>
      <c r="G417" t="s">
        <v>1286</v>
      </c>
      <c r="I417">
        <v>1950</v>
      </c>
      <c r="K417">
        <v>376040</v>
      </c>
      <c r="L417" t="s">
        <v>2035</v>
      </c>
      <c r="M417" t="s">
        <v>2035</v>
      </c>
      <c r="N417" t="s">
        <v>374</v>
      </c>
    </row>
    <row r="418" spans="1:14" x14ac:dyDescent="0.35">
      <c r="A418" t="s">
        <v>17</v>
      </c>
      <c r="B418" t="s">
        <v>223</v>
      </c>
      <c r="C418" t="s">
        <v>1297</v>
      </c>
      <c r="D418" t="s">
        <v>78</v>
      </c>
      <c r="E418" t="s">
        <v>374</v>
      </c>
      <c r="F418" t="s">
        <v>1298</v>
      </c>
      <c r="G418" t="s">
        <v>1299</v>
      </c>
      <c r="I418">
        <v>2020</v>
      </c>
      <c r="J418" t="s">
        <v>24</v>
      </c>
      <c r="K418">
        <v>376040</v>
      </c>
      <c r="L418" t="s">
        <v>2035</v>
      </c>
      <c r="M418" t="s">
        <v>2035</v>
      </c>
      <c r="N418" t="s">
        <v>374</v>
      </c>
    </row>
    <row r="419" spans="1:14" x14ac:dyDescent="0.35">
      <c r="A419" t="s">
        <v>17</v>
      </c>
      <c r="B419" t="s">
        <v>76</v>
      </c>
      <c r="C419" t="s">
        <v>422</v>
      </c>
      <c r="D419" t="s">
        <v>423</v>
      </c>
      <c r="E419" t="s">
        <v>424</v>
      </c>
      <c r="F419" t="s">
        <v>425</v>
      </c>
      <c r="G419" t="s">
        <v>426</v>
      </c>
      <c r="H419" t="s">
        <v>426</v>
      </c>
      <c r="I419">
        <v>2010</v>
      </c>
      <c r="J419" t="s">
        <v>24</v>
      </c>
      <c r="K419">
        <v>376040</v>
      </c>
      <c r="L419" t="s">
        <v>2035</v>
      </c>
      <c r="M419" t="s">
        <v>2035</v>
      </c>
      <c r="N419" t="s">
        <v>374</v>
      </c>
    </row>
    <row r="420" spans="1:14" x14ac:dyDescent="0.35">
      <c r="A420" t="s">
        <v>17</v>
      </c>
      <c r="B420" t="s">
        <v>76</v>
      </c>
      <c r="C420" t="s">
        <v>1204</v>
      </c>
      <c r="D420" t="s">
        <v>78</v>
      </c>
      <c r="E420" t="s">
        <v>374</v>
      </c>
      <c r="F420" t="s">
        <v>1205</v>
      </c>
      <c r="G420" t="s">
        <v>1206</v>
      </c>
      <c r="I420">
        <v>2020</v>
      </c>
      <c r="J420" t="s">
        <v>24</v>
      </c>
      <c r="K420">
        <v>376040</v>
      </c>
      <c r="L420" t="s">
        <v>2035</v>
      </c>
      <c r="M420" t="s">
        <v>2035</v>
      </c>
      <c r="N420" t="s">
        <v>374</v>
      </c>
    </row>
    <row r="421" spans="1:14" x14ac:dyDescent="0.35">
      <c r="A421" t="s">
        <v>17</v>
      </c>
      <c r="B421" t="s">
        <v>76</v>
      </c>
      <c r="C421" t="s">
        <v>1063</v>
      </c>
      <c r="D421" t="s">
        <v>78</v>
      </c>
      <c r="F421" t="s">
        <v>34</v>
      </c>
      <c r="G421" t="s">
        <v>1064</v>
      </c>
      <c r="I421">
        <v>2022</v>
      </c>
      <c r="J421" t="s">
        <v>80</v>
      </c>
      <c r="K421">
        <v>376040</v>
      </c>
      <c r="L421" t="s">
        <v>2035</v>
      </c>
      <c r="M421" t="s">
        <v>2035</v>
      </c>
      <c r="N421" t="s">
        <v>374</v>
      </c>
    </row>
    <row r="422" spans="1:14" x14ac:dyDescent="0.35">
      <c r="A422" t="s">
        <v>17</v>
      </c>
      <c r="B422" t="s">
        <v>240</v>
      </c>
      <c r="C422" t="s">
        <v>241</v>
      </c>
      <c r="D422" t="s">
        <v>20</v>
      </c>
      <c r="E422" t="s">
        <v>21</v>
      </c>
      <c r="F422" t="s">
        <v>242</v>
      </c>
      <c r="G422" t="s">
        <v>243</v>
      </c>
      <c r="I422">
        <v>2020</v>
      </c>
      <c r="J422" t="s">
        <v>24</v>
      </c>
      <c r="K422">
        <v>376040</v>
      </c>
      <c r="L422" t="s">
        <v>2035</v>
      </c>
      <c r="M422" t="s">
        <v>2035</v>
      </c>
      <c r="N422" t="s">
        <v>2036</v>
      </c>
    </row>
    <row r="423" spans="1:14" x14ac:dyDescent="0.35">
      <c r="A423" t="s">
        <v>17</v>
      </c>
      <c r="B423" t="s">
        <v>98</v>
      </c>
      <c r="C423" t="s">
        <v>2134</v>
      </c>
      <c r="D423" t="s">
        <v>27</v>
      </c>
      <c r="E423" t="s">
        <v>44</v>
      </c>
      <c r="F423" t="s">
        <v>151</v>
      </c>
      <c r="G423" t="s">
        <v>817</v>
      </c>
      <c r="H423" t="s">
        <v>817</v>
      </c>
      <c r="I423">
        <v>2021</v>
      </c>
      <c r="J423" t="s">
        <v>24</v>
      </c>
      <c r="K423">
        <v>376040</v>
      </c>
      <c r="L423" t="s">
        <v>2035</v>
      </c>
      <c r="M423" t="s">
        <v>2035</v>
      </c>
      <c r="N423" t="s">
        <v>2036</v>
      </c>
    </row>
    <row r="424" spans="1:14" x14ac:dyDescent="0.35">
      <c r="A424" t="s">
        <v>17</v>
      </c>
      <c r="B424" t="s">
        <v>84</v>
      </c>
      <c r="C424" t="s">
        <v>2135</v>
      </c>
      <c r="D424" t="s">
        <v>20</v>
      </c>
      <c r="E424" t="s">
        <v>21</v>
      </c>
      <c r="F424" t="s">
        <v>339</v>
      </c>
      <c r="G424" t="s">
        <v>682</v>
      </c>
      <c r="H424" t="s">
        <v>682</v>
      </c>
      <c r="I424">
        <v>2020</v>
      </c>
      <c r="J424" t="s">
        <v>24</v>
      </c>
      <c r="K424">
        <v>376040</v>
      </c>
      <c r="L424" t="s">
        <v>2035</v>
      </c>
      <c r="M424" t="s">
        <v>2035</v>
      </c>
      <c r="N424" t="s">
        <v>2036</v>
      </c>
    </row>
    <row r="425" spans="1:14" x14ac:dyDescent="0.35">
      <c r="A425" t="s">
        <v>17</v>
      </c>
      <c r="B425" t="s">
        <v>108</v>
      </c>
      <c r="C425" t="s">
        <v>1179</v>
      </c>
      <c r="D425" t="s">
        <v>20</v>
      </c>
      <c r="E425" t="s">
        <v>21</v>
      </c>
      <c r="F425" t="s">
        <v>1180</v>
      </c>
      <c r="G425" t="s">
        <v>1181</v>
      </c>
      <c r="I425">
        <v>2020</v>
      </c>
      <c r="J425" t="s">
        <v>24</v>
      </c>
      <c r="K425">
        <v>376040</v>
      </c>
      <c r="L425" t="s">
        <v>2035</v>
      </c>
      <c r="M425" t="s">
        <v>2035</v>
      </c>
      <c r="N425" t="s">
        <v>2036</v>
      </c>
    </row>
    <row r="426" spans="1:14" x14ac:dyDescent="0.35">
      <c r="A426" t="s">
        <v>17</v>
      </c>
      <c r="B426" t="s">
        <v>92</v>
      </c>
      <c r="C426" t="s">
        <v>2136</v>
      </c>
      <c r="D426" t="s">
        <v>20</v>
      </c>
      <c r="E426" t="s">
        <v>21</v>
      </c>
      <c r="F426" t="s">
        <v>579</v>
      </c>
      <c r="G426" t="s">
        <v>580</v>
      </c>
      <c r="I426">
        <v>2020</v>
      </c>
      <c r="J426" t="s">
        <v>24</v>
      </c>
      <c r="K426">
        <v>376040</v>
      </c>
      <c r="L426" t="s">
        <v>2035</v>
      </c>
      <c r="M426" t="s">
        <v>2035</v>
      </c>
      <c r="N426" t="s">
        <v>2036</v>
      </c>
    </row>
    <row r="427" spans="1:14" x14ac:dyDescent="0.35">
      <c r="A427" t="s">
        <v>17</v>
      </c>
      <c r="B427" t="s">
        <v>240</v>
      </c>
      <c r="C427" t="s">
        <v>1318</v>
      </c>
      <c r="D427" t="s">
        <v>1216</v>
      </c>
      <c r="E427" t="s">
        <v>1217</v>
      </c>
      <c r="G427" t="s">
        <v>1319</v>
      </c>
      <c r="I427">
        <v>2021</v>
      </c>
      <c r="J427" t="s">
        <v>1264</v>
      </c>
      <c r="K427">
        <v>376040</v>
      </c>
      <c r="L427" t="s">
        <v>2035</v>
      </c>
      <c r="M427" t="s">
        <v>2035</v>
      </c>
      <c r="N427" t="s">
        <v>2036</v>
      </c>
    </row>
    <row r="428" spans="1:14" x14ac:dyDescent="0.35">
      <c r="A428" t="s">
        <v>17</v>
      </c>
      <c r="B428" t="s">
        <v>84</v>
      </c>
      <c r="C428" t="s">
        <v>2137</v>
      </c>
      <c r="D428" t="s">
        <v>20</v>
      </c>
      <c r="E428" t="s">
        <v>21</v>
      </c>
      <c r="F428" t="s">
        <v>1094</v>
      </c>
      <c r="G428" t="s">
        <v>1095</v>
      </c>
      <c r="I428">
        <v>2020</v>
      </c>
      <c r="J428" t="s">
        <v>24</v>
      </c>
      <c r="K428">
        <v>376040</v>
      </c>
      <c r="L428" t="s">
        <v>2035</v>
      </c>
      <c r="M428" t="s">
        <v>2035</v>
      </c>
      <c r="N428" t="s">
        <v>2036</v>
      </c>
    </row>
    <row r="429" spans="1:14" x14ac:dyDescent="0.35">
      <c r="A429" t="s">
        <v>17</v>
      </c>
      <c r="B429" t="s">
        <v>73</v>
      </c>
      <c r="C429" t="s">
        <v>2138</v>
      </c>
      <c r="D429" t="s">
        <v>20</v>
      </c>
      <c r="E429" t="s">
        <v>21</v>
      </c>
      <c r="F429" t="s">
        <v>151</v>
      </c>
      <c r="G429" t="s">
        <v>1177</v>
      </c>
      <c r="H429" t="s">
        <v>1178</v>
      </c>
      <c r="I429">
        <v>2020</v>
      </c>
      <c r="J429" t="s">
        <v>24</v>
      </c>
      <c r="K429">
        <v>376040</v>
      </c>
      <c r="L429" t="s">
        <v>2035</v>
      </c>
      <c r="M429" t="s">
        <v>2035</v>
      </c>
      <c r="N429" t="s">
        <v>2036</v>
      </c>
    </row>
    <row r="430" spans="1:14" x14ac:dyDescent="0.35">
      <c r="A430" t="s">
        <v>17</v>
      </c>
      <c r="B430" t="s">
        <v>76</v>
      </c>
      <c r="C430" t="s">
        <v>77</v>
      </c>
      <c r="D430" t="s">
        <v>78</v>
      </c>
      <c r="G430" t="s">
        <v>79</v>
      </c>
      <c r="I430">
        <v>2022</v>
      </c>
      <c r="J430" t="s">
        <v>80</v>
      </c>
      <c r="K430">
        <v>376040</v>
      </c>
      <c r="L430" t="s">
        <v>2035</v>
      </c>
      <c r="M430" t="s">
        <v>2035</v>
      </c>
      <c r="N430" t="s">
        <v>374</v>
      </c>
    </row>
    <row r="431" spans="1:14" x14ac:dyDescent="0.35">
      <c r="A431" t="s">
        <v>17</v>
      </c>
      <c r="B431" t="s">
        <v>76</v>
      </c>
      <c r="C431" t="s">
        <v>227</v>
      </c>
      <c r="D431" t="s">
        <v>78</v>
      </c>
      <c r="F431" t="s">
        <v>34</v>
      </c>
      <c r="G431" t="s">
        <v>228</v>
      </c>
      <c r="I431">
        <v>2022</v>
      </c>
      <c r="J431" t="s">
        <v>80</v>
      </c>
      <c r="K431">
        <v>376040</v>
      </c>
      <c r="L431" t="s">
        <v>2035</v>
      </c>
      <c r="M431" t="s">
        <v>2035</v>
      </c>
      <c r="N431" t="s">
        <v>374</v>
      </c>
    </row>
    <row r="432" spans="1:14" x14ac:dyDescent="0.35">
      <c r="A432" t="s">
        <v>17</v>
      </c>
      <c r="B432" t="s">
        <v>1310</v>
      </c>
      <c r="C432" t="s">
        <v>1671</v>
      </c>
      <c r="D432" t="s">
        <v>151</v>
      </c>
      <c r="E432" t="s">
        <v>151</v>
      </c>
      <c r="F432" t="s">
        <v>151</v>
      </c>
      <c r="I432">
        <v>1950</v>
      </c>
      <c r="K432">
        <v>376040</v>
      </c>
      <c r="L432" t="s">
        <v>2035</v>
      </c>
      <c r="M432" t="s">
        <v>2035</v>
      </c>
      <c r="N432" t="s">
        <v>2139</v>
      </c>
    </row>
    <row r="433" spans="1:14" x14ac:dyDescent="0.35">
      <c r="A433" t="s">
        <v>17</v>
      </c>
      <c r="B433" t="s">
        <v>108</v>
      </c>
      <c r="C433" t="s">
        <v>1336</v>
      </c>
      <c r="D433" t="s">
        <v>1216</v>
      </c>
      <c r="E433" t="s">
        <v>1217</v>
      </c>
      <c r="G433" t="s">
        <v>1337</v>
      </c>
      <c r="I433">
        <v>2021</v>
      </c>
      <c r="J433" t="s">
        <v>24</v>
      </c>
      <c r="K433">
        <v>376040</v>
      </c>
      <c r="L433" t="s">
        <v>2035</v>
      </c>
      <c r="M433" t="s">
        <v>2035</v>
      </c>
      <c r="N433" t="s">
        <v>2036</v>
      </c>
    </row>
    <row r="434" spans="1:14" x14ac:dyDescent="0.35">
      <c r="A434" t="s">
        <v>17</v>
      </c>
      <c r="B434" t="s">
        <v>42</v>
      </c>
      <c r="C434" t="s">
        <v>2140</v>
      </c>
      <c r="D434" t="s">
        <v>27</v>
      </c>
      <c r="E434">
        <v>360</v>
      </c>
      <c r="F434" t="s">
        <v>151</v>
      </c>
      <c r="G434" t="s">
        <v>1271</v>
      </c>
      <c r="I434">
        <v>2021</v>
      </c>
      <c r="J434" t="s">
        <v>24</v>
      </c>
      <c r="K434">
        <v>372234</v>
      </c>
      <c r="L434" t="s">
        <v>2035</v>
      </c>
      <c r="M434" t="s">
        <v>2035</v>
      </c>
      <c r="N434" t="s">
        <v>2036</v>
      </c>
    </row>
    <row r="435" spans="1:14" x14ac:dyDescent="0.35">
      <c r="A435" t="s">
        <v>17</v>
      </c>
      <c r="B435" t="s">
        <v>101</v>
      </c>
      <c r="C435" t="s">
        <v>2141</v>
      </c>
      <c r="E435" t="s">
        <v>20</v>
      </c>
      <c r="F435" t="s">
        <v>683</v>
      </c>
      <c r="G435" t="s">
        <v>684</v>
      </c>
      <c r="H435" t="s">
        <v>684</v>
      </c>
      <c r="I435">
        <v>2020</v>
      </c>
      <c r="J435" t="s">
        <v>24</v>
      </c>
      <c r="K435">
        <v>376040</v>
      </c>
      <c r="L435" t="s">
        <v>2035</v>
      </c>
      <c r="M435" t="s">
        <v>2035</v>
      </c>
      <c r="N435" t="s">
        <v>2036</v>
      </c>
    </row>
    <row r="436" spans="1:14" x14ac:dyDescent="0.35">
      <c r="A436" t="s">
        <v>17</v>
      </c>
      <c r="B436" t="s">
        <v>65</v>
      </c>
      <c r="C436" t="s">
        <v>1222</v>
      </c>
      <c r="D436" t="s">
        <v>329</v>
      </c>
      <c r="E436" t="s">
        <v>218</v>
      </c>
      <c r="F436" t="s">
        <v>1223</v>
      </c>
      <c r="G436" t="s">
        <v>1224</v>
      </c>
      <c r="I436">
        <v>2021</v>
      </c>
      <c r="J436" t="s">
        <v>24</v>
      </c>
      <c r="K436">
        <v>376040</v>
      </c>
      <c r="L436" t="s">
        <v>2035</v>
      </c>
      <c r="M436" t="s">
        <v>2035</v>
      </c>
      <c r="N436" t="s">
        <v>2036</v>
      </c>
    </row>
    <row r="437" spans="1:14" x14ac:dyDescent="0.35">
      <c r="A437" t="s">
        <v>17</v>
      </c>
      <c r="B437" t="s">
        <v>240</v>
      </c>
      <c r="C437" t="s">
        <v>2142</v>
      </c>
      <c r="D437" t="s">
        <v>20</v>
      </c>
      <c r="E437" t="s">
        <v>21</v>
      </c>
      <c r="F437" t="s">
        <v>477</v>
      </c>
      <c r="G437" t="s">
        <v>478</v>
      </c>
      <c r="I437">
        <v>2020</v>
      </c>
      <c r="J437" t="s">
        <v>24</v>
      </c>
      <c r="K437">
        <v>376040</v>
      </c>
      <c r="L437" t="s">
        <v>2035</v>
      </c>
      <c r="M437" t="s">
        <v>2035</v>
      </c>
      <c r="N437" t="s">
        <v>2036</v>
      </c>
    </row>
    <row r="438" spans="1:14" x14ac:dyDescent="0.35">
      <c r="A438" t="s">
        <v>17</v>
      </c>
      <c r="B438" t="s">
        <v>1214</v>
      </c>
      <c r="C438" t="s">
        <v>1262</v>
      </c>
      <c r="D438" t="s">
        <v>1216</v>
      </c>
      <c r="E438" t="s">
        <v>1217</v>
      </c>
      <c r="G438" t="s">
        <v>1263</v>
      </c>
      <c r="I438">
        <v>2021</v>
      </c>
      <c r="J438" t="s">
        <v>1264</v>
      </c>
      <c r="K438">
        <v>376040</v>
      </c>
      <c r="L438" t="s">
        <v>2035</v>
      </c>
      <c r="M438" t="s">
        <v>2035</v>
      </c>
      <c r="N438" t="s">
        <v>2036</v>
      </c>
    </row>
    <row r="439" spans="1:14" x14ac:dyDescent="0.35">
      <c r="A439" t="s">
        <v>17</v>
      </c>
      <c r="B439" t="s">
        <v>88</v>
      </c>
      <c r="C439" t="s">
        <v>2143</v>
      </c>
      <c r="D439" t="s">
        <v>217</v>
      </c>
      <c r="E439" t="s">
        <v>218</v>
      </c>
      <c r="F439" t="s">
        <v>34</v>
      </c>
      <c r="G439" t="s">
        <v>865</v>
      </c>
      <c r="H439" t="s">
        <v>865</v>
      </c>
      <c r="I439">
        <v>2021</v>
      </c>
      <c r="J439" t="s">
        <v>248</v>
      </c>
      <c r="K439">
        <v>376040</v>
      </c>
      <c r="L439" t="s">
        <v>2035</v>
      </c>
      <c r="M439" t="s">
        <v>2035</v>
      </c>
      <c r="N439" t="s">
        <v>2036</v>
      </c>
    </row>
    <row r="440" spans="1:14" x14ac:dyDescent="0.35">
      <c r="A440" t="s">
        <v>17</v>
      </c>
      <c r="B440" t="s">
        <v>98</v>
      </c>
      <c r="C440" t="s">
        <v>2144</v>
      </c>
      <c r="D440" t="s">
        <v>27</v>
      </c>
      <c r="E440" t="s">
        <v>44</v>
      </c>
      <c r="F440" t="s">
        <v>34</v>
      </c>
      <c r="G440" t="s">
        <v>538</v>
      </c>
      <c r="H440" t="s">
        <v>539</v>
      </c>
      <c r="I440">
        <v>2021</v>
      </c>
      <c r="J440" t="s">
        <v>24</v>
      </c>
      <c r="K440">
        <v>376040</v>
      </c>
      <c r="L440" t="s">
        <v>2035</v>
      </c>
      <c r="M440" t="s">
        <v>2035</v>
      </c>
      <c r="N440" t="s">
        <v>2036</v>
      </c>
    </row>
    <row r="441" spans="1:14" x14ac:dyDescent="0.35">
      <c r="A441" t="s">
        <v>17</v>
      </c>
      <c r="B441" t="s">
        <v>92</v>
      </c>
      <c r="C441" t="s">
        <v>2145</v>
      </c>
      <c r="D441" t="s">
        <v>27</v>
      </c>
      <c r="E441">
        <v>360</v>
      </c>
      <c r="F441" t="s">
        <v>1084</v>
      </c>
      <c r="G441" t="s">
        <v>1085</v>
      </c>
      <c r="I441">
        <v>2020</v>
      </c>
      <c r="J441" t="s">
        <v>24</v>
      </c>
      <c r="K441">
        <v>376040</v>
      </c>
      <c r="L441" t="s">
        <v>2035</v>
      </c>
      <c r="M441" t="s">
        <v>2035</v>
      </c>
      <c r="N441" t="s">
        <v>2036</v>
      </c>
    </row>
    <row r="442" spans="1:14" x14ac:dyDescent="0.35">
      <c r="A442" t="s">
        <v>17</v>
      </c>
      <c r="B442" t="s">
        <v>101</v>
      </c>
      <c r="C442" t="s">
        <v>2146</v>
      </c>
      <c r="D442" t="s">
        <v>27</v>
      </c>
      <c r="E442">
        <v>360</v>
      </c>
      <c r="F442" t="s">
        <v>151</v>
      </c>
      <c r="G442" t="s">
        <v>1328</v>
      </c>
      <c r="I442">
        <v>2021</v>
      </c>
      <c r="J442" t="s">
        <v>24</v>
      </c>
      <c r="K442">
        <v>376040</v>
      </c>
      <c r="L442" t="s">
        <v>2035</v>
      </c>
      <c r="M442" t="s">
        <v>2035</v>
      </c>
      <c r="N442" t="s">
        <v>2036</v>
      </c>
    </row>
    <row r="443" spans="1:14" x14ac:dyDescent="0.35">
      <c r="A443" t="s">
        <v>17</v>
      </c>
      <c r="B443" t="s">
        <v>81</v>
      </c>
      <c r="C443" t="s">
        <v>938</v>
      </c>
      <c r="D443" t="s">
        <v>329</v>
      </c>
      <c r="E443" t="s">
        <v>218</v>
      </c>
      <c r="F443" t="s">
        <v>939</v>
      </c>
      <c r="G443" t="s">
        <v>940</v>
      </c>
      <c r="I443">
        <v>2021</v>
      </c>
      <c r="J443" t="s">
        <v>24</v>
      </c>
      <c r="K443">
        <v>376040</v>
      </c>
      <c r="L443" t="s">
        <v>2035</v>
      </c>
      <c r="M443" t="s">
        <v>2035</v>
      </c>
      <c r="N443" t="s">
        <v>2036</v>
      </c>
    </row>
    <row r="444" spans="1:14" x14ac:dyDescent="0.35">
      <c r="A444" t="s">
        <v>17</v>
      </c>
      <c r="B444" t="s">
        <v>18</v>
      </c>
      <c r="C444" t="s">
        <v>2147</v>
      </c>
      <c r="D444" t="s">
        <v>20</v>
      </c>
      <c r="E444" t="s">
        <v>21</v>
      </c>
      <c r="F444" t="s">
        <v>339</v>
      </c>
      <c r="G444" t="s">
        <v>340</v>
      </c>
      <c r="H444" t="s">
        <v>340</v>
      </c>
      <c r="I444">
        <v>2020</v>
      </c>
      <c r="J444" t="s">
        <v>24</v>
      </c>
      <c r="K444">
        <v>370957</v>
      </c>
      <c r="L444" t="s">
        <v>2035</v>
      </c>
      <c r="M444" t="s">
        <v>2035</v>
      </c>
      <c r="N444" t="s">
        <v>2036</v>
      </c>
    </row>
    <row r="445" spans="1:14" x14ac:dyDescent="0.35">
      <c r="A445" t="s">
        <v>17</v>
      </c>
      <c r="B445" t="s">
        <v>42</v>
      </c>
      <c r="C445" t="s">
        <v>836</v>
      </c>
      <c r="D445" t="s">
        <v>27</v>
      </c>
      <c r="E445" t="s">
        <v>44</v>
      </c>
      <c r="F445" t="s">
        <v>837</v>
      </c>
      <c r="G445" t="s">
        <v>838</v>
      </c>
      <c r="H445" t="s">
        <v>839</v>
      </c>
      <c r="I445">
        <v>2018</v>
      </c>
      <c r="J445" t="s">
        <v>24</v>
      </c>
      <c r="K445">
        <v>372234</v>
      </c>
      <c r="L445" t="s">
        <v>2035</v>
      </c>
      <c r="M445" t="s">
        <v>2035</v>
      </c>
      <c r="N445" t="s">
        <v>2036</v>
      </c>
    </row>
    <row r="446" spans="1:14" x14ac:dyDescent="0.35">
      <c r="A446" t="s">
        <v>17</v>
      </c>
      <c r="B446" t="s">
        <v>372</v>
      </c>
      <c r="C446" t="s">
        <v>373</v>
      </c>
      <c r="D446" t="s">
        <v>78</v>
      </c>
      <c r="E446" t="s">
        <v>374</v>
      </c>
      <c r="F446" t="s">
        <v>34</v>
      </c>
      <c r="G446" t="s">
        <v>375</v>
      </c>
      <c r="I446">
        <v>2020</v>
      </c>
      <c r="J446" t="s">
        <v>24</v>
      </c>
      <c r="K446">
        <v>376040</v>
      </c>
      <c r="L446" t="s">
        <v>2035</v>
      </c>
      <c r="M446" t="s">
        <v>2035</v>
      </c>
      <c r="N446" t="s">
        <v>374</v>
      </c>
    </row>
    <row r="447" spans="1:14" x14ac:dyDescent="0.35">
      <c r="A447" t="s">
        <v>17</v>
      </c>
      <c r="B447" t="s">
        <v>1310</v>
      </c>
      <c r="C447" t="s">
        <v>1311</v>
      </c>
      <c r="D447" t="s">
        <v>151</v>
      </c>
      <c r="E447" t="s">
        <v>151</v>
      </c>
      <c r="F447" t="s">
        <v>151</v>
      </c>
      <c r="I447">
        <v>1950</v>
      </c>
      <c r="K447">
        <v>376040</v>
      </c>
      <c r="L447" t="s">
        <v>2035</v>
      </c>
      <c r="M447" t="s">
        <v>2035</v>
      </c>
      <c r="N447" t="s">
        <v>2139</v>
      </c>
    </row>
    <row r="448" spans="1:14" x14ac:dyDescent="0.35">
      <c r="A448" t="s">
        <v>17</v>
      </c>
      <c r="B448" t="s">
        <v>180</v>
      </c>
      <c r="C448" t="s">
        <v>1334</v>
      </c>
      <c r="D448" t="s">
        <v>20</v>
      </c>
      <c r="E448" t="s">
        <v>21</v>
      </c>
      <c r="F448" t="s">
        <v>34</v>
      </c>
      <c r="G448" t="s">
        <v>1335</v>
      </c>
      <c r="I448">
        <v>2020</v>
      </c>
      <c r="J448" t="s">
        <v>24</v>
      </c>
      <c r="K448">
        <v>376040</v>
      </c>
      <c r="L448" t="s">
        <v>2035</v>
      </c>
      <c r="M448" t="s">
        <v>2035</v>
      </c>
      <c r="N448" t="s">
        <v>2036</v>
      </c>
    </row>
    <row r="449" spans="1:14" x14ac:dyDescent="0.35">
      <c r="A449" t="s">
        <v>17</v>
      </c>
      <c r="B449" t="s">
        <v>108</v>
      </c>
      <c r="C449" t="s">
        <v>1338</v>
      </c>
      <c r="D449" t="s">
        <v>1339</v>
      </c>
      <c r="E449" t="s">
        <v>1340</v>
      </c>
      <c r="G449" t="s">
        <v>1341</v>
      </c>
      <c r="I449">
        <v>2021</v>
      </c>
      <c r="J449" t="s">
        <v>172</v>
      </c>
      <c r="K449">
        <v>376040</v>
      </c>
      <c r="L449" t="s">
        <v>2035</v>
      </c>
      <c r="M449" t="s">
        <v>2035</v>
      </c>
      <c r="N449" t="s">
        <v>2036</v>
      </c>
    </row>
    <row r="450" spans="1:14" x14ac:dyDescent="0.35">
      <c r="A450" t="s">
        <v>17</v>
      </c>
      <c r="B450" t="s">
        <v>92</v>
      </c>
      <c r="C450" t="s">
        <v>1344</v>
      </c>
      <c r="D450" t="s">
        <v>173</v>
      </c>
      <c r="E450" t="s">
        <v>94</v>
      </c>
      <c r="F450" t="s">
        <v>1345</v>
      </c>
      <c r="G450" t="s">
        <v>1346</v>
      </c>
      <c r="H450" t="s">
        <v>1347</v>
      </c>
      <c r="I450">
        <v>2017</v>
      </c>
      <c r="J450" t="s">
        <v>24</v>
      </c>
      <c r="K450">
        <v>376040</v>
      </c>
      <c r="L450" t="s">
        <v>2035</v>
      </c>
      <c r="M450" t="s">
        <v>2035</v>
      </c>
      <c r="N450" t="s">
        <v>2036</v>
      </c>
    </row>
    <row r="451" spans="1:14" x14ac:dyDescent="0.35">
      <c r="A451" t="s">
        <v>17</v>
      </c>
      <c r="B451" t="s">
        <v>510</v>
      </c>
      <c r="C451" t="s">
        <v>1352</v>
      </c>
      <c r="D451" t="s">
        <v>38</v>
      </c>
      <c r="E451" t="s">
        <v>39</v>
      </c>
      <c r="F451" t="s">
        <v>34</v>
      </c>
      <c r="G451" t="s">
        <v>1353</v>
      </c>
      <c r="I451">
        <v>2021</v>
      </c>
      <c r="J451" t="s">
        <v>24</v>
      </c>
      <c r="K451">
        <v>376040</v>
      </c>
      <c r="L451" t="s">
        <v>2035</v>
      </c>
      <c r="M451" t="s">
        <v>2035</v>
      </c>
      <c r="N451" t="s">
        <v>2036</v>
      </c>
    </row>
    <row r="452" spans="1:14" x14ac:dyDescent="0.35">
      <c r="A452" t="s">
        <v>17</v>
      </c>
      <c r="B452" t="s">
        <v>1281</v>
      </c>
      <c r="C452" t="s">
        <v>1354</v>
      </c>
      <c r="D452" t="s">
        <v>78</v>
      </c>
      <c r="F452" t="s">
        <v>1355</v>
      </c>
      <c r="G452" t="s">
        <v>1356</v>
      </c>
      <c r="I452">
        <v>2020</v>
      </c>
      <c r="J452" t="s">
        <v>558</v>
      </c>
      <c r="K452">
        <v>376040</v>
      </c>
      <c r="L452" t="s">
        <v>2035</v>
      </c>
      <c r="M452" t="s">
        <v>2035</v>
      </c>
      <c r="N452" t="s">
        <v>374</v>
      </c>
    </row>
    <row r="453" spans="1:14" x14ac:dyDescent="0.35">
      <c r="A453" t="s">
        <v>17</v>
      </c>
      <c r="B453" t="s">
        <v>372</v>
      </c>
      <c r="C453" t="s">
        <v>1361</v>
      </c>
      <c r="D453" t="s">
        <v>78</v>
      </c>
      <c r="E453" t="s">
        <v>374</v>
      </c>
      <c r="F453" t="s">
        <v>1362</v>
      </c>
      <c r="G453" t="s">
        <v>1363</v>
      </c>
      <c r="I453">
        <v>2020</v>
      </c>
      <c r="J453" t="s">
        <v>24</v>
      </c>
      <c r="K453">
        <v>376040</v>
      </c>
      <c r="L453" t="s">
        <v>2035</v>
      </c>
      <c r="M453" t="s">
        <v>2035</v>
      </c>
      <c r="N453" t="s">
        <v>374</v>
      </c>
    </row>
    <row r="454" spans="1:14" x14ac:dyDescent="0.35">
      <c r="A454" t="s">
        <v>17</v>
      </c>
      <c r="B454" t="s">
        <v>1310</v>
      </c>
      <c r="C454" t="s">
        <v>1364</v>
      </c>
      <c r="D454" t="s">
        <v>151</v>
      </c>
      <c r="E454" t="s">
        <v>151</v>
      </c>
      <c r="F454" t="s">
        <v>151</v>
      </c>
      <c r="I454">
        <v>1950</v>
      </c>
      <c r="K454">
        <v>376040</v>
      </c>
      <c r="L454" t="s">
        <v>2035</v>
      </c>
      <c r="M454" t="s">
        <v>2035</v>
      </c>
      <c r="N454" t="s">
        <v>2139</v>
      </c>
    </row>
    <row r="455" spans="1:14" x14ac:dyDescent="0.35">
      <c r="A455" t="s">
        <v>17</v>
      </c>
      <c r="B455" t="s">
        <v>1365</v>
      </c>
      <c r="C455" t="s">
        <v>1366</v>
      </c>
      <c r="D455" t="s">
        <v>151</v>
      </c>
      <c r="E455" t="s">
        <v>151</v>
      </c>
      <c r="F455" t="s">
        <v>151</v>
      </c>
      <c r="I455">
        <v>1950</v>
      </c>
      <c r="K455">
        <v>376040</v>
      </c>
      <c r="L455" t="s">
        <v>2035</v>
      </c>
      <c r="M455" t="s">
        <v>2035</v>
      </c>
      <c r="N455" t="s">
        <v>2139</v>
      </c>
    </row>
    <row r="456" spans="1:14" x14ac:dyDescent="0.35">
      <c r="A456" t="s">
        <v>17</v>
      </c>
      <c r="B456" t="s">
        <v>1365</v>
      </c>
      <c r="C456" t="s">
        <v>1367</v>
      </c>
      <c r="D456" t="s">
        <v>151</v>
      </c>
      <c r="E456" t="s">
        <v>151</v>
      </c>
      <c r="F456" t="s">
        <v>151</v>
      </c>
      <c r="I456">
        <v>1950</v>
      </c>
      <c r="K456">
        <v>376040</v>
      </c>
      <c r="L456" t="s">
        <v>2035</v>
      </c>
      <c r="M456" t="s">
        <v>2035</v>
      </c>
      <c r="N456" t="s">
        <v>2139</v>
      </c>
    </row>
    <row r="457" spans="1:14" x14ac:dyDescent="0.35">
      <c r="A457" t="s">
        <v>17</v>
      </c>
      <c r="B457" t="s">
        <v>1365</v>
      </c>
      <c r="C457" t="s">
        <v>1368</v>
      </c>
      <c r="D457" t="s">
        <v>151</v>
      </c>
      <c r="E457" t="s">
        <v>151</v>
      </c>
      <c r="F457" t="s">
        <v>151</v>
      </c>
      <c r="I457">
        <v>1950</v>
      </c>
      <c r="K457">
        <v>376040</v>
      </c>
      <c r="L457" t="s">
        <v>2035</v>
      </c>
      <c r="M457" t="s">
        <v>2035</v>
      </c>
      <c r="N457" t="s">
        <v>2139</v>
      </c>
    </row>
    <row r="458" spans="1:14" x14ac:dyDescent="0.35">
      <c r="A458" t="s">
        <v>17</v>
      </c>
      <c r="B458" t="s">
        <v>1310</v>
      </c>
      <c r="C458" t="s">
        <v>1369</v>
      </c>
      <c r="D458" t="s">
        <v>151</v>
      </c>
      <c r="E458" t="s">
        <v>151</v>
      </c>
      <c r="F458" t="s">
        <v>151</v>
      </c>
      <c r="I458">
        <v>1950</v>
      </c>
      <c r="K458">
        <v>376040</v>
      </c>
      <c r="L458" t="s">
        <v>2035</v>
      </c>
      <c r="M458" t="s">
        <v>2035</v>
      </c>
      <c r="N458" t="s">
        <v>2139</v>
      </c>
    </row>
    <row r="459" spans="1:14" x14ac:dyDescent="0.35">
      <c r="A459" t="s">
        <v>17</v>
      </c>
      <c r="B459" t="s">
        <v>1310</v>
      </c>
      <c r="C459" t="s">
        <v>1370</v>
      </c>
      <c r="D459" t="s">
        <v>151</v>
      </c>
      <c r="E459" t="s">
        <v>151</v>
      </c>
      <c r="F459" t="s">
        <v>151</v>
      </c>
      <c r="I459">
        <v>1950</v>
      </c>
      <c r="K459">
        <v>376040</v>
      </c>
      <c r="L459" t="s">
        <v>2035</v>
      </c>
      <c r="M459" t="s">
        <v>2035</v>
      </c>
      <c r="N459" t="s">
        <v>2139</v>
      </c>
    </row>
    <row r="460" spans="1:14" x14ac:dyDescent="0.35">
      <c r="A460" t="s">
        <v>17</v>
      </c>
      <c r="B460" t="s">
        <v>1310</v>
      </c>
      <c r="C460" t="s">
        <v>1371</v>
      </c>
      <c r="D460" t="s">
        <v>151</v>
      </c>
      <c r="E460" t="s">
        <v>151</v>
      </c>
      <c r="F460" t="s">
        <v>151</v>
      </c>
      <c r="I460">
        <v>1950</v>
      </c>
      <c r="K460">
        <v>376040</v>
      </c>
      <c r="L460" t="s">
        <v>2035</v>
      </c>
      <c r="M460" t="s">
        <v>2035</v>
      </c>
      <c r="N460" t="s">
        <v>2139</v>
      </c>
    </row>
    <row r="461" spans="1:14" x14ac:dyDescent="0.35">
      <c r="A461" t="s">
        <v>17</v>
      </c>
      <c r="B461" t="s">
        <v>1310</v>
      </c>
      <c r="C461" t="s">
        <v>1372</v>
      </c>
      <c r="D461" t="s">
        <v>151</v>
      </c>
      <c r="E461" t="s">
        <v>151</v>
      </c>
      <c r="F461" t="s">
        <v>151</v>
      </c>
      <c r="I461">
        <v>1950</v>
      </c>
      <c r="K461">
        <v>376040</v>
      </c>
      <c r="L461" t="s">
        <v>2035</v>
      </c>
      <c r="M461" t="s">
        <v>2035</v>
      </c>
      <c r="N461" t="s">
        <v>2139</v>
      </c>
    </row>
    <row r="462" spans="1:14" x14ac:dyDescent="0.35">
      <c r="A462" t="s">
        <v>17</v>
      </c>
      <c r="B462" t="s">
        <v>1310</v>
      </c>
      <c r="C462" t="s">
        <v>1373</v>
      </c>
      <c r="D462" t="s">
        <v>151</v>
      </c>
      <c r="E462" t="s">
        <v>151</v>
      </c>
      <c r="F462" t="s">
        <v>151</v>
      </c>
      <c r="I462">
        <v>1950</v>
      </c>
      <c r="K462">
        <v>376040</v>
      </c>
      <c r="L462" t="s">
        <v>2035</v>
      </c>
      <c r="M462" t="s">
        <v>2035</v>
      </c>
      <c r="N462" t="s">
        <v>2139</v>
      </c>
    </row>
    <row r="463" spans="1:14" x14ac:dyDescent="0.35">
      <c r="A463" t="s">
        <v>17</v>
      </c>
      <c r="B463" t="s">
        <v>1310</v>
      </c>
      <c r="C463" t="s">
        <v>1374</v>
      </c>
      <c r="D463" t="s">
        <v>151</v>
      </c>
      <c r="E463" t="s">
        <v>151</v>
      </c>
      <c r="F463" t="s">
        <v>151</v>
      </c>
      <c r="I463">
        <v>1950</v>
      </c>
      <c r="K463">
        <v>376040</v>
      </c>
      <c r="L463" t="s">
        <v>2035</v>
      </c>
      <c r="M463" t="s">
        <v>2035</v>
      </c>
      <c r="N463" t="s">
        <v>2139</v>
      </c>
    </row>
    <row r="464" spans="1:14" x14ac:dyDescent="0.35">
      <c r="A464" t="s">
        <v>17</v>
      </c>
      <c r="B464" t="s">
        <v>1310</v>
      </c>
      <c r="C464" t="s">
        <v>1375</v>
      </c>
      <c r="D464" t="s">
        <v>151</v>
      </c>
      <c r="E464" t="s">
        <v>151</v>
      </c>
      <c r="F464" t="s">
        <v>151</v>
      </c>
      <c r="I464">
        <v>1950</v>
      </c>
      <c r="K464">
        <v>376040</v>
      </c>
      <c r="L464" t="s">
        <v>2035</v>
      </c>
      <c r="M464" t="s">
        <v>2035</v>
      </c>
      <c r="N464" t="s">
        <v>2139</v>
      </c>
    </row>
    <row r="465" spans="1:14" x14ac:dyDescent="0.35">
      <c r="A465" t="s">
        <v>17</v>
      </c>
      <c r="B465" t="s">
        <v>1310</v>
      </c>
      <c r="C465" t="s">
        <v>1376</v>
      </c>
      <c r="D465" t="s">
        <v>151</v>
      </c>
      <c r="E465" t="s">
        <v>151</v>
      </c>
      <c r="F465" t="s">
        <v>151</v>
      </c>
      <c r="I465">
        <v>1950</v>
      </c>
      <c r="K465">
        <v>376040</v>
      </c>
      <c r="L465" t="s">
        <v>2035</v>
      </c>
      <c r="M465" t="s">
        <v>2035</v>
      </c>
      <c r="N465" t="s">
        <v>2139</v>
      </c>
    </row>
    <row r="466" spans="1:14" x14ac:dyDescent="0.35">
      <c r="A466" t="s">
        <v>17</v>
      </c>
      <c r="B466" t="s">
        <v>1310</v>
      </c>
      <c r="C466" t="s">
        <v>1377</v>
      </c>
      <c r="D466" t="s">
        <v>151</v>
      </c>
      <c r="E466" t="s">
        <v>151</v>
      </c>
      <c r="F466" t="s">
        <v>151</v>
      </c>
      <c r="I466">
        <v>1950</v>
      </c>
      <c r="K466">
        <v>376040</v>
      </c>
      <c r="L466" t="s">
        <v>2035</v>
      </c>
      <c r="M466" t="s">
        <v>2035</v>
      </c>
      <c r="N466" t="s">
        <v>2139</v>
      </c>
    </row>
    <row r="467" spans="1:14" x14ac:dyDescent="0.35">
      <c r="A467" t="s">
        <v>17</v>
      </c>
      <c r="B467" t="s">
        <v>1310</v>
      </c>
      <c r="C467" t="s">
        <v>1378</v>
      </c>
      <c r="D467" t="s">
        <v>151</v>
      </c>
      <c r="E467" t="s">
        <v>151</v>
      </c>
      <c r="F467" t="s">
        <v>151</v>
      </c>
      <c r="I467">
        <v>1950</v>
      </c>
      <c r="K467">
        <v>376040</v>
      </c>
      <c r="L467" t="s">
        <v>2035</v>
      </c>
      <c r="M467" t="s">
        <v>2035</v>
      </c>
      <c r="N467" t="s">
        <v>2139</v>
      </c>
    </row>
    <row r="468" spans="1:14" x14ac:dyDescent="0.35">
      <c r="A468" t="s">
        <v>17</v>
      </c>
      <c r="B468" t="s">
        <v>1310</v>
      </c>
      <c r="C468" t="s">
        <v>1379</v>
      </c>
      <c r="D468" t="s">
        <v>151</v>
      </c>
      <c r="E468" t="s">
        <v>151</v>
      </c>
      <c r="F468" t="s">
        <v>151</v>
      </c>
      <c r="I468">
        <v>1950</v>
      </c>
      <c r="K468">
        <v>376040</v>
      </c>
      <c r="L468" t="s">
        <v>2035</v>
      </c>
      <c r="M468" t="s">
        <v>2035</v>
      </c>
      <c r="N468" t="s">
        <v>2139</v>
      </c>
    </row>
    <row r="469" spans="1:14" x14ac:dyDescent="0.35">
      <c r="A469" t="s">
        <v>17</v>
      </c>
      <c r="B469" t="s">
        <v>1310</v>
      </c>
      <c r="C469" t="s">
        <v>1380</v>
      </c>
      <c r="D469" t="s">
        <v>151</v>
      </c>
      <c r="E469" t="s">
        <v>151</v>
      </c>
      <c r="F469" t="s">
        <v>151</v>
      </c>
      <c r="I469">
        <v>1950</v>
      </c>
      <c r="K469">
        <v>376040</v>
      </c>
      <c r="L469" t="s">
        <v>2035</v>
      </c>
      <c r="M469" t="s">
        <v>2035</v>
      </c>
      <c r="N469" t="s">
        <v>2139</v>
      </c>
    </row>
    <row r="470" spans="1:14" x14ac:dyDescent="0.35">
      <c r="A470" t="s">
        <v>17</v>
      </c>
      <c r="B470" t="s">
        <v>1381</v>
      </c>
      <c r="C470" t="s">
        <v>1382</v>
      </c>
      <c r="D470" t="s">
        <v>27</v>
      </c>
      <c r="E470" t="s">
        <v>44</v>
      </c>
      <c r="F470" t="s">
        <v>1383</v>
      </c>
      <c r="G470" t="s">
        <v>1384</v>
      </c>
      <c r="H470" t="s">
        <v>1385</v>
      </c>
      <c r="I470">
        <v>2017</v>
      </c>
      <c r="J470" t="s">
        <v>24</v>
      </c>
      <c r="K470">
        <v>376040</v>
      </c>
      <c r="L470" t="s">
        <v>2035</v>
      </c>
      <c r="M470" t="s">
        <v>2035</v>
      </c>
      <c r="N470" t="s">
        <v>2036</v>
      </c>
    </row>
    <row r="471" spans="1:14" x14ac:dyDescent="0.35">
      <c r="A471" t="s">
        <v>17</v>
      </c>
      <c r="B471" t="s">
        <v>1310</v>
      </c>
      <c r="C471" t="s">
        <v>1386</v>
      </c>
      <c r="D471" t="s">
        <v>151</v>
      </c>
      <c r="E471" t="s">
        <v>151</v>
      </c>
      <c r="F471" t="s">
        <v>151</v>
      </c>
      <c r="I471">
        <v>1950</v>
      </c>
      <c r="K471">
        <v>376040</v>
      </c>
      <c r="L471" t="s">
        <v>2035</v>
      </c>
      <c r="M471" t="s">
        <v>2035</v>
      </c>
      <c r="N471" t="s">
        <v>2139</v>
      </c>
    </row>
    <row r="472" spans="1:14" x14ac:dyDescent="0.35">
      <c r="A472" t="s">
        <v>17</v>
      </c>
      <c r="B472" t="s">
        <v>1365</v>
      </c>
      <c r="C472" t="s">
        <v>1387</v>
      </c>
      <c r="D472" t="s">
        <v>151</v>
      </c>
      <c r="E472" t="s">
        <v>151</v>
      </c>
      <c r="F472" t="s">
        <v>151</v>
      </c>
      <c r="I472">
        <v>1950</v>
      </c>
      <c r="K472">
        <v>376040</v>
      </c>
      <c r="L472" t="s">
        <v>2035</v>
      </c>
      <c r="M472" t="s">
        <v>2035</v>
      </c>
      <c r="N472" t="s">
        <v>2139</v>
      </c>
    </row>
    <row r="473" spans="1:14" x14ac:dyDescent="0.35">
      <c r="A473" t="s">
        <v>17</v>
      </c>
      <c r="B473" t="s">
        <v>1365</v>
      </c>
      <c r="C473" t="s">
        <v>1388</v>
      </c>
      <c r="D473" t="s">
        <v>151</v>
      </c>
      <c r="E473" t="s">
        <v>151</v>
      </c>
      <c r="F473" t="s">
        <v>151</v>
      </c>
      <c r="I473">
        <v>1950</v>
      </c>
      <c r="K473">
        <v>376040</v>
      </c>
      <c r="L473" t="s">
        <v>2035</v>
      </c>
      <c r="M473" t="s">
        <v>2035</v>
      </c>
      <c r="N473" t="s">
        <v>2139</v>
      </c>
    </row>
    <row r="474" spans="1:14" x14ac:dyDescent="0.35">
      <c r="A474" t="s">
        <v>17</v>
      </c>
      <c r="B474" t="s">
        <v>98</v>
      </c>
      <c r="C474" t="s">
        <v>1389</v>
      </c>
      <c r="D474" t="s">
        <v>27</v>
      </c>
      <c r="E474" t="s">
        <v>44</v>
      </c>
      <c r="F474" t="s">
        <v>34</v>
      </c>
      <c r="G474" t="s">
        <v>1390</v>
      </c>
      <c r="I474">
        <v>2021</v>
      </c>
      <c r="J474" t="s">
        <v>24</v>
      </c>
      <c r="K474">
        <v>376040</v>
      </c>
      <c r="L474" t="s">
        <v>2035</v>
      </c>
      <c r="M474" t="s">
        <v>2035</v>
      </c>
      <c r="N474" t="s">
        <v>2036</v>
      </c>
    </row>
    <row r="475" spans="1:14" x14ac:dyDescent="0.35">
      <c r="A475" t="s">
        <v>17</v>
      </c>
      <c r="B475" t="s">
        <v>1391</v>
      </c>
      <c r="C475" t="s">
        <v>1392</v>
      </c>
      <c r="I475">
        <v>1950</v>
      </c>
      <c r="K475">
        <v>376040</v>
      </c>
      <c r="L475" t="s">
        <v>2035</v>
      </c>
      <c r="M475" t="s">
        <v>2035</v>
      </c>
      <c r="N475" t="s">
        <v>2139</v>
      </c>
    </row>
    <row r="476" spans="1:14" x14ac:dyDescent="0.35">
      <c r="A476" t="s">
        <v>17</v>
      </c>
      <c r="B476" t="s">
        <v>1365</v>
      </c>
      <c r="C476" t="s">
        <v>1393</v>
      </c>
      <c r="D476" t="s">
        <v>151</v>
      </c>
      <c r="E476" t="s">
        <v>151</v>
      </c>
      <c r="F476" t="s">
        <v>151</v>
      </c>
      <c r="I476">
        <v>1950</v>
      </c>
      <c r="K476">
        <v>376040</v>
      </c>
      <c r="L476" t="s">
        <v>2035</v>
      </c>
      <c r="M476" t="s">
        <v>2035</v>
      </c>
      <c r="N476" t="s">
        <v>2139</v>
      </c>
    </row>
    <row r="477" spans="1:14" x14ac:dyDescent="0.35">
      <c r="A477" t="s">
        <v>17</v>
      </c>
      <c r="B477" t="s">
        <v>1365</v>
      </c>
      <c r="C477" t="s">
        <v>1394</v>
      </c>
      <c r="D477" t="s">
        <v>151</v>
      </c>
      <c r="E477" t="s">
        <v>151</v>
      </c>
      <c r="F477" t="s">
        <v>151</v>
      </c>
      <c r="I477">
        <v>1950</v>
      </c>
      <c r="K477">
        <v>376040</v>
      </c>
      <c r="L477" t="s">
        <v>2035</v>
      </c>
      <c r="M477" t="s">
        <v>2035</v>
      </c>
      <c r="N477" t="s">
        <v>2139</v>
      </c>
    </row>
    <row r="478" spans="1:14" x14ac:dyDescent="0.35">
      <c r="A478" t="s">
        <v>17</v>
      </c>
      <c r="B478" t="s">
        <v>1365</v>
      </c>
      <c r="C478" t="s">
        <v>1395</v>
      </c>
      <c r="D478" t="s">
        <v>151</v>
      </c>
      <c r="E478" t="s">
        <v>151</v>
      </c>
      <c r="F478" t="s">
        <v>151</v>
      </c>
      <c r="I478">
        <v>1950</v>
      </c>
      <c r="K478">
        <v>376040</v>
      </c>
      <c r="L478" t="s">
        <v>2035</v>
      </c>
      <c r="M478" t="s">
        <v>2035</v>
      </c>
      <c r="N478" t="s">
        <v>2139</v>
      </c>
    </row>
    <row r="479" spans="1:14" x14ac:dyDescent="0.35">
      <c r="A479" t="s">
        <v>17</v>
      </c>
      <c r="B479" t="s">
        <v>1365</v>
      </c>
      <c r="C479" t="s">
        <v>1396</v>
      </c>
      <c r="D479" t="s">
        <v>151</v>
      </c>
      <c r="E479" t="s">
        <v>151</v>
      </c>
      <c r="F479" t="s">
        <v>151</v>
      </c>
      <c r="I479">
        <v>1950</v>
      </c>
      <c r="K479">
        <v>376040</v>
      </c>
      <c r="L479" t="s">
        <v>2035</v>
      </c>
      <c r="M479" t="s">
        <v>2035</v>
      </c>
      <c r="N479" t="s">
        <v>2139</v>
      </c>
    </row>
    <row r="480" spans="1:14" x14ac:dyDescent="0.35">
      <c r="A480" t="s">
        <v>17</v>
      </c>
      <c r="B480" t="s">
        <v>1365</v>
      </c>
      <c r="C480" t="s">
        <v>1397</v>
      </c>
      <c r="D480" t="s">
        <v>151</v>
      </c>
      <c r="E480" t="s">
        <v>151</v>
      </c>
      <c r="F480" t="s">
        <v>151</v>
      </c>
      <c r="I480">
        <v>1950</v>
      </c>
      <c r="K480">
        <v>376040</v>
      </c>
      <c r="L480" t="s">
        <v>2035</v>
      </c>
      <c r="M480" t="s">
        <v>2035</v>
      </c>
      <c r="N480" t="s">
        <v>2139</v>
      </c>
    </row>
    <row r="481" spans="1:14" x14ac:dyDescent="0.35">
      <c r="A481" t="s">
        <v>17</v>
      </c>
      <c r="B481" t="s">
        <v>1365</v>
      </c>
      <c r="C481" t="s">
        <v>1398</v>
      </c>
      <c r="D481" t="s">
        <v>151</v>
      </c>
      <c r="E481" t="s">
        <v>151</v>
      </c>
      <c r="F481" t="s">
        <v>151</v>
      </c>
      <c r="I481">
        <v>1950</v>
      </c>
      <c r="K481">
        <v>376040</v>
      </c>
      <c r="L481" t="s">
        <v>2035</v>
      </c>
      <c r="M481" t="s">
        <v>2035</v>
      </c>
      <c r="N481" t="s">
        <v>2139</v>
      </c>
    </row>
    <row r="482" spans="1:14" x14ac:dyDescent="0.35">
      <c r="A482" t="s">
        <v>17</v>
      </c>
      <c r="B482" t="s">
        <v>1365</v>
      </c>
      <c r="C482" t="s">
        <v>1399</v>
      </c>
      <c r="D482" t="s">
        <v>151</v>
      </c>
      <c r="E482" t="s">
        <v>151</v>
      </c>
      <c r="F482" t="s">
        <v>151</v>
      </c>
      <c r="I482">
        <v>1950</v>
      </c>
      <c r="K482">
        <v>376040</v>
      </c>
      <c r="L482" t="s">
        <v>2035</v>
      </c>
      <c r="M482" t="s">
        <v>2035</v>
      </c>
      <c r="N482" t="s">
        <v>2139</v>
      </c>
    </row>
    <row r="483" spans="1:14" x14ac:dyDescent="0.35">
      <c r="A483" t="s">
        <v>17</v>
      </c>
      <c r="B483" t="s">
        <v>1365</v>
      </c>
      <c r="C483" t="s">
        <v>1400</v>
      </c>
      <c r="D483" t="s">
        <v>151</v>
      </c>
      <c r="E483" t="s">
        <v>151</v>
      </c>
      <c r="F483" t="s">
        <v>151</v>
      </c>
      <c r="I483">
        <v>1950</v>
      </c>
      <c r="K483">
        <v>376040</v>
      </c>
      <c r="L483" t="s">
        <v>2035</v>
      </c>
      <c r="M483" t="s">
        <v>2035</v>
      </c>
      <c r="N483" t="s">
        <v>2139</v>
      </c>
    </row>
    <row r="484" spans="1:14" x14ac:dyDescent="0.35">
      <c r="A484" t="s">
        <v>17</v>
      </c>
      <c r="B484" t="s">
        <v>1365</v>
      </c>
      <c r="C484" t="s">
        <v>1401</v>
      </c>
      <c r="D484" t="s">
        <v>151</v>
      </c>
      <c r="E484" t="s">
        <v>151</v>
      </c>
      <c r="F484" t="s">
        <v>151</v>
      </c>
      <c r="I484">
        <v>1950</v>
      </c>
      <c r="K484">
        <v>376040</v>
      </c>
      <c r="L484" t="s">
        <v>2035</v>
      </c>
      <c r="M484" t="s">
        <v>2035</v>
      </c>
      <c r="N484" t="s">
        <v>2139</v>
      </c>
    </row>
    <row r="485" spans="1:14" x14ac:dyDescent="0.35">
      <c r="A485" t="s">
        <v>17</v>
      </c>
      <c r="B485" t="s">
        <v>1365</v>
      </c>
      <c r="C485" t="s">
        <v>1402</v>
      </c>
      <c r="D485" t="s">
        <v>151</v>
      </c>
      <c r="E485" t="s">
        <v>151</v>
      </c>
      <c r="F485" t="s">
        <v>151</v>
      </c>
      <c r="I485">
        <v>1950</v>
      </c>
      <c r="K485">
        <v>376040</v>
      </c>
      <c r="L485" t="s">
        <v>2035</v>
      </c>
      <c r="M485" t="s">
        <v>2035</v>
      </c>
      <c r="N485" t="s">
        <v>2139</v>
      </c>
    </row>
    <row r="486" spans="1:14" x14ac:dyDescent="0.35">
      <c r="A486" t="s">
        <v>17</v>
      </c>
      <c r="B486" t="s">
        <v>1365</v>
      </c>
      <c r="C486" t="s">
        <v>1403</v>
      </c>
      <c r="D486" t="s">
        <v>151</v>
      </c>
      <c r="E486" t="s">
        <v>151</v>
      </c>
      <c r="F486" t="s">
        <v>151</v>
      </c>
      <c r="I486">
        <v>1950</v>
      </c>
      <c r="K486">
        <v>376040</v>
      </c>
      <c r="L486" t="s">
        <v>2035</v>
      </c>
      <c r="M486" t="s">
        <v>2035</v>
      </c>
      <c r="N486" t="s">
        <v>2139</v>
      </c>
    </row>
    <row r="487" spans="1:14" x14ac:dyDescent="0.35">
      <c r="A487" t="s">
        <v>17</v>
      </c>
      <c r="B487" t="s">
        <v>1391</v>
      </c>
      <c r="C487" t="s">
        <v>1404</v>
      </c>
      <c r="D487" t="s">
        <v>151</v>
      </c>
      <c r="E487" t="s">
        <v>151</v>
      </c>
      <c r="F487" t="s">
        <v>151</v>
      </c>
      <c r="I487">
        <v>1950</v>
      </c>
      <c r="K487">
        <v>376040</v>
      </c>
      <c r="L487" t="s">
        <v>2035</v>
      </c>
      <c r="M487" t="s">
        <v>2035</v>
      </c>
      <c r="N487" t="s">
        <v>2139</v>
      </c>
    </row>
    <row r="488" spans="1:14" x14ac:dyDescent="0.35">
      <c r="A488" t="s">
        <v>17</v>
      </c>
      <c r="B488" t="s">
        <v>1365</v>
      </c>
      <c r="C488" t="s">
        <v>1405</v>
      </c>
      <c r="D488" t="s">
        <v>151</v>
      </c>
      <c r="E488" t="s">
        <v>151</v>
      </c>
      <c r="F488" t="s">
        <v>151</v>
      </c>
      <c r="I488">
        <v>1950</v>
      </c>
      <c r="K488">
        <v>376040</v>
      </c>
      <c r="L488" t="s">
        <v>2035</v>
      </c>
      <c r="M488" t="s">
        <v>2035</v>
      </c>
      <c r="N488" t="s">
        <v>2139</v>
      </c>
    </row>
    <row r="489" spans="1:14" x14ac:dyDescent="0.35">
      <c r="A489" t="s">
        <v>17</v>
      </c>
      <c r="B489" t="s">
        <v>1365</v>
      </c>
      <c r="C489" t="s">
        <v>1406</v>
      </c>
      <c r="D489" t="s">
        <v>151</v>
      </c>
      <c r="E489" t="s">
        <v>151</v>
      </c>
      <c r="F489" t="s">
        <v>151</v>
      </c>
      <c r="I489">
        <v>1950</v>
      </c>
      <c r="K489">
        <v>376040</v>
      </c>
      <c r="L489" t="s">
        <v>2035</v>
      </c>
      <c r="M489" t="s">
        <v>2035</v>
      </c>
      <c r="N489" t="s">
        <v>2139</v>
      </c>
    </row>
    <row r="490" spans="1:14" x14ac:dyDescent="0.35">
      <c r="A490" t="s">
        <v>17</v>
      </c>
      <c r="B490" t="s">
        <v>1365</v>
      </c>
      <c r="C490" t="s">
        <v>1407</v>
      </c>
      <c r="D490" t="s">
        <v>151</v>
      </c>
      <c r="E490" t="s">
        <v>151</v>
      </c>
      <c r="F490" t="s">
        <v>151</v>
      </c>
      <c r="I490">
        <v>1950</v>
      </c>
      <c r="K490">
        <v>376040</v>
      </c>
      <c r="L490" t="s">
        <v>2035</v>
      </c>
      <c r="M490" t="s">
        <v>2035</v>
      </c>
      <c r="N490" t="s">
        <v>2139</v>
      </c>
    </row>
    <row r="491" spans="1:14" x14ac:dyDescent="0.35">
      <c r="A491" t="s">
        <v>17</v>
      </c>
      <c r="B491" t="s">
        <v>1365</v>
      </c>
      <c r="C491" t="s">
        <v>1408</v>
      </c>
      <c r="D491" t="s">
        <v>151</v>
      </c>
      <c r="E491" t="s">
        <v>151</v>
      </c>
      <c r="F491" t="s">
        <v>151</v>
      </c>
      <c r="I491">
        <v>1950</v>
      </c>
      <c r="K491">
        <v>376040</v>
      </c>
      <c r="L491" t="s">
        <v>2035</v>
      </c>
      <c r="M491" t="s">
        <v>2035</v>
      </c>
      <c r="N491" t="s">
        <v>2139</v>
      </c>
    </row>
    <row r="492" spans="1:14" x14ac:dyDescent="0.35">
      <c r="A492" t="s">
        <v>17</v>
      </c>
      <c r="B492" t="s">
        <v>1391</v>
      </c>
      <c r="C492" t="s">
        <v>1409</v>
      </c>
      <c r="I492">
        <v>1950</v>
      </c>
      <c r="K492">
        <v>376040</v>
      </c>
      <c r="L492" t="s">
        <v>2035</v>
      </c>
      <c r="M492" t="s">
        <v>2035</v>
      </c>
      <c r="N492" t="s">
        <v>2139</v>
      </c>
    </row>
    <row r="493" spans="1:14" x14ac:dyDescent="0.35">
      <c r="A493" t="s">
        <v>17</v>
      </c>
      <c r="B493" t="s">
        <v>1391</v>
      </c>
      <c r="C493" t="s">
        <v>1410</v>
      </c>
      <c r="I493">
        <v>1950</v>
      </c>
      <c r="K493">
        <v>376040</v>
      </c>
      <c r="L493" t="s">
        <v>2035</v>
      </c>
      <c r="M493" t="s">
        <v>2035</v>
      </c>
      <c r="N493" t="s">
        <v>2139</v>
      </c>
    </row>
    <row r="494" spans="1:14" x14ac:dyDescent="0.35">
      <c r="A494" t="s">
        <v>17</v>
      </c>
      <c r="B494" t="s">
        <v>1365</v>
      </c>
      <c r="C494" t="s">
        <v>1411</v>
      </c>
      <c r="D494" t="s">
        <v>151</v>
      </c>
      <c r="E494" t="s">
        <v>151</v>
      </c>
      <c r="F494" t="s">
        <v>151</v>
      </c>
      <c r="I494">
        <v>1950</v>
      </c>
      <c r="K494">
        <v>376040</v>
      </c>
      <c r="L494" t="s">
        <v>2035</v>
      </c>
      <c r="M494" t="s">
        <v>2035</v>
      </c>
      <c r="N494" t="s">
        <v>2139</v>
      </c>
    </row>
    <row r="495" spans="1:14" x14ac:dyDescent="0.35">
      <c r="A495" t="s">
        <v>17</v>
      </c>
      <c r="B495" t="s">
        <v>1412</v>
      </c>
      <c r="C495" t="s">
        <v>1413</v>
      </c>
      <c r="I495">
        <v>1950</v>
      </c>
      <c r="K495">
        <v>376040</v>
      </c>
      <c r="L495" t="s">
        <v>2035</v>
      </c>
      <c r="M495" t="s">
        <v>2035</v>
      </c>
      <c r="N495" t="s">
        <v>2139</v>
      </c>
    </row>
    <row r="496" spans="1:14" x14ac:dyDescent="0.35">
      <c r="A496" t="s">
        <v>17</v>
      </c>
      <c r="B496" t="s">
        <v>1365</v>
      </c>
      <c r="C496" t="s">
        <v>1414</v>
      </c>
      <c r="D496" t="s">
        <v>151</v>
      </c>
      <c r="E496" t="s">
        <v>151</v>
      </c>
      <c r="F496" t="s">
        <v>151</v>
      </c>
      <c r="I496">
        <v>1950</v>
      </c>
      <c r="K496">
        <v>376040</v>
      </c>
      <c r="L496" t="s">
        <v>2035</v>
      </c>
      <c r="M496" t="s">
        <v>2035</v>
      </c>
      <c r="N496" t="s">
        <v>2139</v>
      </c>
    </row>
    <row r="497" spans="1:14" x14ac:dyDescent="0.35">
      <c r="A497" t="s">
        <v>17</v>
      </c>
      <c r="B497" t="s">
        <v>1365</v>
      </c>
      <c r="C497" t="s">
        <v>1415</v>
      </c>
      <c r="D497" t="s">
        <v>151</v>
      </c>
      <c r="E497" t="s">
        <v>151</v>
      </c>
      <c r="F497" t="s">
        <v>151</v>
      </c>
      <c r="I497">
        <v>1950</v>
      </c>
      <c r="K497">
        <v>376040</v>
      </c>
      <c r="L497" t="s">
        <v>2035</v>
      </c>
      <c r="M497" t="s">
        <v>2035</v>
      </c>
      <c r="N497" t="s">
        <v>2139</v>
      </c>
    </row>
    <row r="498" spans="1:14" x14ac:dyDescent="0.35">
      <c r="A498" t="s">
        <v>17</v>
      </c>
      <c r="B498" t="s">
        <v>1365</v>
      </c>
      <c r="C498" t="s">
        <v>1416</v>
      </c>
      <c r="D498" t="s">
        <v>151</v>
      </c>
      <c r="E498" t="s">
        <v>151</v>
      </c>
      <c r="F498" t="s">
        <v>151</v>
      </c>
      <c r="I498">
        <v>1950</v>
      </c>
      <c r="K498">
        <v>376040</v>
      </c>
      <c r="L498" t="s">
        <v>2035</v>
      </c>
      <c r="M498" t="s">
        <v>2035</v>
      </c>
      <c r="N498" t="s">
        <v>2139</v>
      </c>
    </row>
    <row r="499" spans="1:14" x14ac:dyDescent="0.35">
      <c r="A499" t="s">
        <v>17</v>
      </c>
      <c r="B499" t="s">
        <v>1365</v>
      </c>
      <c r="C499" t="s">
        <v>1417</v>
      </c>
      <c r="D499" t="s">
        <v>151</v>
      </c>
      <c r="E499" t="s">
        <v>151</v>
      </c>
      <c r="F499" t="s">
        <v>151</v>
      </c>
      <c r="I499">
        <v>1950</v>
      </c>
      <c r="K499">
        <v>376040</v>
      </c>
      <c r="L499" t="s">
        <v>2035</v>
      </c>
      <c r="M499" t="s">
        <v>2035</v>
      </c>
      <c r="N499" t="s">
        <v>2139</v>
      </c>
    </row>
    <row r="500" spans="1:14" x14ac:dyDescent="0.35">
      <c r="A500" t="s">
        <v>17</v>
      </c>
      <c r="B500" t="s">
        <v>1365</v>
      </c>
      <c r="C500" t="s">
        <v>1370</v>
      </c>
      <c r="D500" t="s">
        <v>151</v>
      </c>
      <c r="E500" t="s">
        <v>151</v>
      </c>
      <c r="F500" t="s">
        <v>151</v>
      </c>
      <c r="I500">
        <v>1950</v>
      </c>
      <c r="K500">
        <v>376040</v>
      </c>
      <c r="L500" t="s">
        <v>2035</v>
      </c>
      <c r="M500" t="s">
        <v>2035</v>
      </c>
      <c r="N500" t="s">
        <v>2139</v>
      </c>
    </row>
    <row r="501" spans="1:14" x14ac:dyDescent="0.35">
      <c r="A501" t="s">
        <v>17</v>
      </c>
      <c r="B501" t="s">
        <v>1310</v>
      </c>
      <c r="C501" t="s">
        <v>1418</v>
      </c>
      <c r="D501" t="s">
        <v>151</v>
      </c>
      <c r="E501" t="s">
        <v>151</v>
      </c>
      <c r="F501" t="s">
        <v>151</v>
      </c>
      <c r="I501">
        <v>1950</v>
      </c>
      <c r="K501">
        <v>376040</v>
      </c>
      <c r="L501" t="s">
        <v>2035</v>
      </c>
      <c r="M501" t="s">
        <v>2035</v>
      </c>
      <c r="N501" t="s">
        <v>2139</v>
      </c>
    </row>
    <row r="502" spans="1:14" x14ac:dyDescent="0.35">
      <c r="A502" t="s">
        <v>17</v>
      </c>
      <c r="B502" t="s">
        <v>1310</v>
      </c>
      <c r="C502" t="s">
        <v>1419</v>
      </c>
      <c r="D502" t="s">
        <v>151</v>
      </c>
      <c r="E502" t="s">
        <v>151</v>
      </c>
      <c r="F502" t="s">
        <v>151</v>
      </c>
      <c r="I502">
        <v>1950</v>
      </c>
      <c r="K502">
        <v>376040</v>
      </c>
      <c r="L502" t="s">
        <v>2035</v>
      </c>
      <c r="M502" t="s">
        <v>2035</v>
      </c>
      <c r="N502" t="s">
        <v>2139</v>
      </c>
    </row>
    <row r="503" spans="1:14" x14ac:dyDescent="0.35">
      <c r="A503" t="s">
        <v>17</v>
      </c>
      <c r="B503" t="s">
        <v>1310</v>
      </c>
      <c r="C503" t="s">
        <v>1420</v>
      </c>
      <c r="D503" t="s">
        <v>151</v>
      </c>
      <c r="E503" t="s">
        <v>151</v>
      </c>
      <c r="F503" t="s">
        <v>151</v>
      </c>
      <c r="I503">
        <v>1950</v>
      </c>
      <c r="K503">
        <v>376040</v>
      </c>
      <c r="L503" t="s">
        <v>2035</v>
      </c>
      <c r="M503" t="s">
        <v>2035</v>
      </c>
      <c r="N503" t="s">
        <v>2139</v>
      </c>
    </row>
    <row r="504" spans="1:14" x14ac:dyDescent="0.35">
      <c r="A504" t="s">
        <v>17</v>
      </c>
      <c r="B504" t="s">
        <v>1365</v>
      </c>
      <c r="C504" t="s">
        <v>1421</v>
      </c>
      <c r="D504" t="s">
        <v>151</v>
      </c>
      <c r="E504" t="s">
        <v>151</v>
      </c>
      <c r="F504" t="s">
        <v>151</v>
      </c>
      <c r="I504">
        <v>1950</v>
      </c>
      <c r="K504">
        <v>376040</v>
      </c>
      <c r="L504" t="s">
        <v>2035</v>
      </c>
      <c r="M504" t="s">
        <v>2035</v>
      </c>
      <c r="N504" t="s">
        <v>2139</v>
      </c>
    </row>
    <row r="505" spans="1:14" x14ac:dyDescent="0.35">
      <c r="A505" t="s">
        <v>17</v>
      </c>
      <c r="B505" t="s">
        <v>1310</v>
      </c>
      <c r="C505" t="s">
        <v>1422</v>
      </c>
      <c r="D505" t="s">
        <v>151</v>
      </c>
      <c r="E505" t="s">
        <v>151</v>
      </c>
      <c r="F505" t="s">
        <v>151</v>
      </c>
      <c r="I505">
        <v>1950</v>
      </c>
      <c r="K505">
        <v>376040</v>
      </c>
      <c r="L505" t="s">
        <v>2035</v>
      </c>
      <c r="M505" t="s">
        <v>2035</v>
      </c>
      <c r="N505" t="s">
        <v>2139</v>
      </c>
    </row>
    <row r="506" spans="1:14" x14ac:dyDescent="0.35">
      <c r="A506" t="s">
        <v>17</v>
      </c>
      <c r="B506" t="s">
        <v>1310</v>
      </c>
      <c r="C506" t="s">
        <v>1423</v>
      </c>
      <c r="D506" t="s">
        <v>151</v>
      </c>
      <c r="E506" t="s">
        <v>151</v>
      </c>
      <c r="F506" t="s">
        <v>151</v>
      </c>
      <c r="I506">
        <v>1950</v>
      </c>
      <c r="K506">
        <v>376040</v>
      </c>
      <c r="L506" t="s">
        <v>2035</v>
      </c>
      <c r="M506" t="s">
        <v>2035</v>
      </c>
      <c r="N506" t="s">
        <v>2139</v>
      </c>
    </row>
    <row r="507" spans="1:14" x14ac:dyDescent="0.35">
      <c r="A507" t="s">
        <v>17</v>
      </c>
      <c r="B507" t="s">
        <v>1310</v>
      </c>
      <c r="C507" t="s">
        <v>1424</v>
      </c>
      <c r="D507" t="s">
        <v>151</v>
      </c>
      <c r="E507" t="s">
        <v>151</v>
      </c>
      <c r="F507" t="s">
        <v>151</v>
      </c>
      <c r="I507">
        <v>1950</v>
      </c>
      <c r="K507">
        <v>376040</v>
      </c>
      <c r="L507" t="s">
        <v>2035</v>
      </c>
      <c r="M507" t="s">
        <v>2035</v>
      </c>
      <c r="N507" t="s">
        <v>2139</v>
      </c>
    </row>
    <row r="508" spans="1:14" x14ac:dyDescent="0.35">
      <c r="A508" t="s">
        <v>17</v>
      </c>
      <c r="B508" t="s">
        <v>1310</v>
      </c>
      <c r="C508" t="s">
        <v>1425</v>
      </c>
      <c r="D508" t="s">
        <v>151</v>
      </c>
      <c r="E508" t="s">
        <v>151</v>
      </c>
      <c r="F508" t="s">
        <v>151</v>
      </c>
      <c r="I508">
        <v>1950</v>
      </c>
      <c r="K508">
        <v>376040</v>
      </c>
      <c r="L508" t="s">
        <v>2035</v>
      </c>
      <c r="M508" t="s">
        <v>2035</v>
      </c>
      <c r="N508" t="s">
        <v>2139</v>
      </c>
    </row>
    <row r="509" spans="1:14" x14ac:dyDescent="0.35">
      <c r="A509" t="s">
        <v>17</v>
      </c>
      <c r="B509" t="s">
        <v>1365</v>
      </c>
      <c r="C509" t="s">
        <v>1426</v>
      </c>
      <c r="D509" t="s">
        <v>151</v>
      </c>
      <c r="E509" t="s">
        <v>151</v>
      </c>
      <c r="F509" t="s">
        <v>151</v>
      </c>
      <c r="I509">
        <v>1950</v>
      </c>
      <c r="K509">
        <v>376040</v>
      </c>
      <c r="L509" t="s">
        <v>2035</v>
      </c>
      <c r="M509" t="s">
        <v>2035</v>
      </c>
      <c r="N509" t="s">
        <v>2139</v>
      </c>
    </row>
    <row r="510" spans="1:14" x14ac:dyDescent="0.35">
      <c r="A510" t="s">
        <v>17</v>
      </c>
      <c r="B510" t="s">
        <v>1365</v>
      </c>
      <c r="C510" t="s">
        <v>1427</v>
      </c>
      <c r="D510" t="s">
        <v>151</v>
      </c>
      <c r="E510" t="s">
        <v>151</v>
      </c>
      <c r="F510" t="s">
        <v>151</v>
      </c>
      <c r="I510">
        <v>1950</v>
      </c>
      <c r="K510">
        <v>376040</v>
      </c>
      <c r="L510" t="s">
        <v>2035</v>
      </c>
      <c r="M510" t="s">
        <v>2035</v>
      </c>
      <c r="N510" t="s">
        <v>2139</v>
      </c>
    </row>
    <row r="511" spans="1:14" x14ac:dyDescent="0.35">
      <c r="A511" t="s">
        <v>17</v>
      </c>
      <c r="B511" t="s">
        <v>1310</v>
      </c>
      <c r="C511" t="s">
        <v>1414</v>
      </c>
      <c r="D511" t="s">
        <v>151</v>
      </c>
      <c r="E511" t="s">
        <v>151</v>
      </c>
      <c r="F511" t="s">
        <v>151</v>
      </c>
      <c r="I511">
        <v>1950</v>
      </c>
      <c r="K511">
        <v>376040</v>
      </c>
      <c r="L511" t="s">
        <v>2035</v>
      </c>
      <c r="M511" t="s">
        <v>2035</v>
      </c>
      <c r="N511" t="s">
        <v>2139</v>
      </c>
    </row>
    <row r="512" spans="1:14" x14ac:dyDescent="0.35">
      <c r="A512" t="s">
        <v>17</v>
      </c>
      <c r="B512" t="s">
        <v>1310</v>
      </c>
      <c r="C512" t="s">
        <v>1428</v>
      </c>
      <c r="I512">
        <v>1950</v>
      </c>
      <c r="K512">
        <v>376040</v>
      </c>
      <c r="L512" t="s">
        <v>2035</v>
      </c>
      <c r="M512" t="s">
        <v>2035</v>
      </c>
      <c r="N512" t="s">
        <v>2139</v>
      </c>
    </row>
    <row r="513" spans="1:14" x14ac:dyDescent="0.35">
      <c r="A513" t="s">
        <v>17</v>
      </c>
      <c r="B513" t="s">
        <v>1310</v>
      </c>
      <c r="C513" t="s">
        <v>1429</v>
      </c>
      <c r="D513" t="s">
        <v>151</v>
      </c>
      <c r="E513" t="s">
        <v>151</v>
      </c>
      <c r="F513" t="s">
        <v>151</v>
      </c>
      <c r="I513">
        <v>1950</v>
      </c>
      <c r="K513">
        <v>376040</v>
      </c>
      <c r="L513" t="s">
        <v>2035</v>
      </c>
      <c r="M513" t="s">
        <v>2035</v>
      </c>
      <c r="N513" t="s">
        <v>2139</v>
      </c>
    </row>
    <row r="514" spans="1:14" x14ac:dyDescent="0.35">
      <c r="A514" t="s">
        <v>17</v>
      </c>
      <c r="B514" t="s">
        <v>1310</v>
      </c>
      <c r="C514" t="s">
        <v>1430</v>
      </c>
      <c r="D514" t="s">
        <v>151</v>
      </c>
      <c r="E514" t="s">
        <v>151</v>
      </c>
      <c r="F514" t="s">
        <v>151</v>
      </c>
      <c r="I514">
        <v>1950</v>
      </c>
      <c r="K514">
        <v>376040</v>
      </c>
      <c r="L514" t="s">
        <v>2035</v>
      </c>
      <c r="M514" t="s">
        <v>2035</v>
      </c>
      <c r="N514" t="s">
        <v>2139</v>
      </c>
    </row>
    <row r="515" spans="1:14" x14ac:dyDescent="0.35">
      <c r="A515" t="s">
        <v>17</v>
      </c>
      <c r="B515" t="s">
        <v>1310</v>
      </c>
      <c r="C515" t="s">
        <v>1431</v>
      </c>
      <c r="D515" t="s">
        <v>151</v>
      </c>
      <c r="E515" t="s">
        <v>151</v>
      </c>
      <c r="F515" t="s">
        <v>151</v>
      </c>
      <c r="I515">
        <v>1950</v>
      </c>
      <c r="K515">
        <v>376040</v>
      </c>
      <c r="L515" t="s">
        <v>2035</v>
      </c>
      <c r="M515" t="s">
        <v>2035</v>
      </c>
      <c r="N515" t="s">
        <v>2139</v>
      </c>
    </row>
    <row r="516" spans="1:14" x14ac:dyDescent="0.35">
      <c r="A516" t="s">
        <v>17</v>
      </c>
      <c r="B516" t="s">
        <v>1310</v>
      </c>
      <c r="C516" t="s">
        <v>1432</v>
      </c>
      <c r="D516" t="s">
        <v>151</v>
      </c>
      <c r="E516" t="s">
        <v>151</v>
      </c>
      <c r="F516" t="s">
        <v>151</v>
      </c>
      <c r="I516">
        <v>1950</v>
      </c>
      <c r="K516">
        <v>376040</v>
      </c>
      <c r="L516" t="s">
        <v>2035</v>
      </c>
      <c r="M516" t="s">
        <v>2035</v>
      </c>
      <c r="N516" t="s">
        <v>2139</v>
      </c>
    </row>
    <row r="517" spans="1:14" x14ac:dyDescent="0.35">
      <c r="A517" t="s">
        <v>17</v>
      </c>
      <c r="B517" t="s">
        <v>1310</v>
      </c>
      <c r="C517" t="s">
        <v>1433</v>
      </c>
      <c r="D517" t="s">
        <v>151</v>
      </c>
      <c r="E517" t="s">
        <v>151</v>
      </c>
      <c r="F517" t="s">
        <v>151</v>
      </c>
      <c r="I517">
        <v>1950</v>
      </c>
      <c r="K517">
        <v>376040</v>
      </c>
      <c r="L517" t="s">
        <v>2035</v>
      </c>
      <c r="M517" t="s">
        <v>2035</v>
      </c>
      <c r="N517" t="s">
        <v>2139</v>
      </c>
    </row>
    <row r="518" spans="1:14" x14ac:dyDescent="0.35">
      <c r="A518" t="s">
        <v>17</v>
      </c>
      <c r="B518" t="s">
        <v>1310</v>
      </c>
      <c r="C518" t="s">
        <v>1434</v>
      </c>
      <c r="D518" t="s">
        <v>151</v>
      </c>
      <c r="E518" t="s">
        <v>151</v>
      </c>
      <c r="F518" t="s">
        <v>151</v>
      </c>
      <c r="I518">
        <v>1950</v>
      </c>
      <c r="K518">
        <v>376040</v>
      </c>
      <c r="L518" t="s">
        <v>2035</v>
      </c>
      <c r="M518" t="s">
        <v>2035</v>
      </c>
      <c r="N518" t="s">
        <v>2139</v>
      </c>
    </row>
    <row r="519" spans="1:14" x14ac:dyDescent="0.35">
      <c r="A519" t="s">
        <v>17</v>
      </c>
      <c r="B519" t="s">
        <v>1310</v>
      </c>
      <c r="C519" t="s">
        <v>1435</v>
      </c>
      <c r="D519" t="s">
        <v>151</v>
      </c>
      <c r="E519" t="s">
        <v>151</v>
      </c>
      <c r="F519" t="s">
        <v>151</v>
      </c>
      <c r="I519">
        <v>1950</v>
      </c>
      <c r="K519">
        <v>376040</v>
      </c>
      <c r="L519" t="s">
        <v>2035</v>
      </c>
      <c r="M519" t="s">
        <v>2035</v>
      </c>
      <c r="N519" t="s">
        <v>2139</v>
      </c>
    </row>
    <row r="520" spans="1:14" x14ac:dyDescent="0.35">
      <c r="A520" t="s">
        <v>17</v>
      </c>
      <c r="B520" t="s">
        <v>1310</v>
      </c>
      <c r="C520" t="s">
        <v>1436</v>
      </c>
      <c r="D520" t="s">
        <v>151</v>
      </c>
      <c r="E520" t="s">
        <v>151</v>
      </c>
      <c r="F520" t="s">
        <v>151</v>
      </c>
      <c r="I520">
        <v>1950</v>
      </c>
      <c r="K520">
        <v>376040</v>
      </c>
      <c r="L520" t="s">
        <v>2035</v>
      </c>
      <c r="M520" t="s">
        <v>2035</v>
      </c>
      <c r="N520" t="s">
        <v>2139</v>
      </c>
    </row>
    <row r="521" spans="1:14" x14ac:dyDescent="0.35">
      <c r="A521" t="s">
        <v>17</v>
      </c>
      <c r="B521" t="s">
        <v>1310</v>
      </c>
      <c r="C521" t="s">
        <v>1437</v>
      </c>
      <c r="D521" t="s">
        <v>151</v>
      </c>
      <c r="E521" t="s">
        <v>151</v>
      </c>
      <c r="F521" t="s">
        <v>151</v>
      </c>
      <c r="I521">
        <v>1950</v>
      </c>
      <c r="K521">
        <v>376040</v>
      </c>
      <c r="L521" t="s">
        <v>2035</v>
      </c>
      <c r="M521" t="s">
        <v>2035</v>
      </c>
      <c r="N521" t="s">
        <v>2139</v>
      </c>
    </row>
    <row r="522" spans="1:14" x14ac:dyDescent="0.35">
      <c r="A522" t="s">
        <v>17</v>
      </c>
      <c r="B522" t="s">
        <v>1310</v>
      </c>
      <c r="C522" t="s">
        <v>1438</v>
      </c>
      <c r="D522" t="s">
        <v>151</v>
      </c>
      <c r="E522" t="s">
        <v>151</v>
      </c>
      <c r="F522" t="s">
        <v>151</v>
      </c>
      <c r="I522">
        <v>1950</v>
      </c>
      <c r="K522">
        <v>376040</v>
      </c>
      <c r="L522" t="s">
        <v>2035</v>
      </c>
      <c r="M522" t="s">
        <v>2035</v>
      </c>
      <c r="N522" t="s">
        <v>2139</v>
      </c>
    </row>
    <row r="523" spans="1:14" x14ac:dyDescent="0.35">
      <c r="A523" t="s">
        <v>17</v>
      </c>
      <c r="B523" t="s">
        <v>1310</v>
      </c>
      <c r="C523" t="s">
        <v>1439</v>
      </c>
      <c r="D523" t="s">
        <v>151</v>
      </c>
      <c r="E523" t="s">
        <v>151</v>
      </c>
      <c r="F523" t="s">
        <v>151</v>
      </c>
      <c r="I523">
        <v>1950</v>
      </c>
      <c r="K523">
        <v>376040</v>
      </c>
      <c r="L523" t="s">
        <v>2035</v>
      </c>
      <c r="M523" t="s">
        <v>2035</v>
      </c>
      <c r="N523" t="s">
        <v>2139</v>
      </c>
    </row>
    <row r="524" spans="1:14" x14ac:dyDescent="0.35">
      <c r="A524" t="s">
        <v>17</v>
      </c>
      <c r="B524" t="s">
        <v>1310</v>
      </c>
      <c r="C524" t="s">
        <v>1440</v>
      </c>
      <c r="D524" t="s">
        <v>151</v>
      </c>
      <c r="E524" t="s">
        <v>151</v>
      </c>
      <c r="F524" t="s">
        <v>151</v>
      </c>
      <c r="I524">
        <v>1950</v>
      </c>
      <c r="K524">
        <v>376040</v>
      </c>
      <c r="L524" t="s">
        <v>2035</v>
      </c>
      <c r="M524" t="s">
        <v>2035</v>
      </c>
      <c r="N524" t="s">
        <v>2139</v>
      </c>
    </row>
    <row r="525" spans="1:14" x14ac:dyDescent="0.35">
      <c r="A525" t="s">
        <v>17</v>
      </c>
      <c r="B525" t="s">
        <v>1310</v>
      </c>
      <c r="C525" t="s">
        <v>1441</v>
      </c>
      <c r="D525" t="s">
        <v>151</v>
      </c>
      <c r="E525" t="s">
        <v>151</v>
      </c>
      <c r="F525" t="s">
        <v>151</v>
      </c>
      <c r="I525">
        <v>1950</v>
      </c>
      <c r="K525">
        <v>376040</v>
      </c>
      <c r="L525" t="s">
        <v>2035</v>
      </c>
      <c r="M525" t="s">
        <v>2035</v>
      </c>
      <c r="N525" t="s">
        <v>2139</v>
      </c>
    </row>
    <row r="526" spans="1:14" x14ac:dyDescent="0.35">
      <c r="A526" t="s">
        <v>17</v>
      </c>
      <c r="B526" t="s">
        <v>1310</v>
      </c>
      <c r="C526" t="s">
        <v>1442</v>
      </c>
      <c r="D526" t="s">
        <v>151</v>
      </c>
      <c r="E526" t="s">
        <v>151</v>
      </c>
      <c r="F526" t="s">
        <v>151</v>
      </c>
      <c r="I526">
        <v>1950</v>
      </c>
      <c r="K526">
        <v>376040</v>
      </c>
      <c r="L526" t="s">
        <v>2035</v>
      </c>
      <c r="M526" t="s">
        <v>2035</v>
      </c>
      <c r="N526" t="s">
        <v>2139</v>
      </c>
    </row>
    <row r="527" spans="1:14" x14ac:dyDescent="0.35">
      <c r="A527" t="s">
        <v>17</v>
      </c>
      <c r="B527" t="s">
        <v>1310</v>
      </c>
      <c r="C527" t="s">
        <v>1443</v>
      </c>
      <c r="D527" t="s">
        <v>151</v>
      </c>
      <c r="E527" t="s">
        <v>151</v>
      </c>
      <c r="F527" t="s">
        <v>151</v>
      </c>
      <c r="I527">
        <v>1950</v>
      </c>
      <c r="K527">
        <v>376040</v>
      </c>
      <c r="L527" t="s">
        <v>2035</v>
      </c>
      <c r="M527" t="s">
        <v>2035</v>
      </c>
      <c r="N527" t="s">
        <v>2139</v>
      </c>
    </row>
    <row r="528" spans="1:14" x14ac:dyDescent="0.35">
      <c r="A528" t="s">
        <v>17</v>
      </c>
      <c r="B528" t="s">
        <v>1310</v>
      </c>
      <c r="C528" t="s">
        <v>1444</v>
      </c>
      <c r="D528" t="s">
        <v>151</v>
      </c>
      <c r="E528" t="s">
        <v>151</v>
      </c>
      <c r="F528" t="s">
        <v>151</v>
      </c>
      <c r="I528">
        <v>1950</v>
      </c>
      <c r="K528">
        <v>376040</v>
      </c>
      <c r="L528" t="s">
        <v>2035</v>
      </c>
      <c r="M528" t="s">
        <v>2035</v>
      </c>
      <c r="N528" t="s">
        <v>2139</v>
      </c>
    </row>
    <row r="529" spans="1:14" x14ac:dyDescent="0.35">
      <c r="A529" t="s">
        <v>17</v>
      </c>
      <c r="B529" t="s">
        <v>1310</v>
      </c>
      <c r="C529" t="s">
        <v>1405</v>
      </c>
      <c r="D529" t="s">
        <v>151</v>
      </c>
      <c r="E529" t="s">
        <v>151</v>
      </c>
      <c r="F529" t="s">
        <v>151</v>
      </c>
      <c r="I529">
        <v>1950</v>
      </c>
      <c r="K529">
        <v>376040</v>
      </c>
      <c r="L529" t="s">
        <v>2035</v>
      </c>
      <c r="M529" t="s">
        <v>2035</v>
      </c>
      <c r="N529" t="s">
        <v>2139</v>
      </c>
    </row>
    <row r="530" spans="1:14" x14ac:dyDescent="0.35">
      <c r="A530" t="s">
        <v>17</v>
      </c>
      <c r="B530" t="s">
        <v>1310</v>
      </c>
      <c r="C530" t="s">
        <v>1445</v>
      </c>
      <c r="D530" t="s">
        <v>151</v>
      </c>
      <c r="E530" t="s">
        <v>151</v>
      </c>
      <c r="F530" t="s">
        <v>151</v>
      </c>
      <c r="I530">
        <v>1950</v>
      </c>
      <c r="K530">
        <v>376040</v>
      </c>
      <c r="L530" t="s">
        <v>2035</v>
      </c>
      <c r="M530" t="s">
        <v>2035</v>
      </c>
      <c r="N530" t="s">
        <v>2139</v>
      </c>
    </row>
    <row r="531" spans="1:14" x14ac:dyDescent="0.35">
      <c r="A531" t="s">
        <v>17</v>
      </c>
      <c r="B531" t="s">
        <v>1310</v>
      </c>
      <c r="C531" t="s">
        <v>1446</v>
      </c>
      <c r="D531" t="s">
        <v>151</v>
      </c>
      <c r="E531" t="s">
        <v>151</v>
      </c>
      <c r="F531" t="s">
        <v>151</v>
      </c>
      <c r="I531">
        <v>1950</v>
      </c>
      <c r="K531">
        <v>376040</v>
      </c>
      <c r="L531" t="s">
        <v>2035</v>
      </c>
      <c r="M531" t="s">
        <v>2035</v>
      </c>
      <c r="N531" t="s">
        <v>2139</v>
      </c>
    </row>
    <row r="532" spans="1:14" x14ac:dyDescent="0.35">
      <c r="A532" t="s">
        <v>17</v>
      </c>
      <c r="B532" t="s">
        <v>1310</v>
      </c>
      <c r="C532" t="s">
        <v>1447</v>
      </c>
      <c r="D532" t="s">
        <v>151</v>
      </c>
      <c r="E532" t="s">
        <v>151</v>
      </c>
      <c r="F532" t="s">
        <v>151</v>
      </c>
      <c r="I532">
        <v>1950</v>
      </c>
      <c r="K532">
        <v>376040</v>
      </c>
      <c r="L532" t="s">
        <v>2035</v>
      </c>
      <c r="M532" t="s">
        <v>2035</v>
      </c>
      <c r="N532" t="s">
        <v>2139</v>
      </c>
    </row>
    <row r="533" spans="1:14" x14ac:dyDescent="0.35">
      <c r="A533" t="s">
        <v>17</v>
      </c>
      <c r="B533" t="s">
        <v>1310</v>
      </c>
      <c r="C533" t="s">
        <v>1448</v>
      </c>
      <c r="D533" t="s">
        <v>151</v>
      </c>
      <c r="E533" t="s">
        <v>151</v>
      </c>
      <c r="F533" t="s">
        <v>151</v>
      </c>
      <c r="I533">
        <v>1950</v>
      </c>
      <c r="K533">
        <v>376040</v>
      </c>
      <c r="L533" t="s">
        <v>2035</v>
      </c>
      <c r="M533" t="s">
        <v>2035</v>
      </c>
      <c r="N533" t="s">
        <v>2139</v>
      </c>
    </row>
    <row r="534" spans="1:14" x14ac:dyDescent="0.35">
      <c r="A534" t="s">
        <v>17</v>
      </c>
      <c r="B534" t="s">
        <v>1310</v>
      </c>
      <c r="C534" t="s">
        <v>1449</v>
      </c>
      <c r="D534" t="s">
        <v>151</v>
      </c>
      <c r="E534" t="s">
        <v>151</v>
      </c>
      <c r="F534" t="s">
        <v>151</v>
      </c>
      <c r="I534">
        <v>1950</v>
      </c>
      <c r="K534">
        <v>376040</v>
      </c>
      <c r="L534" t="s">
        <v>2035</v>
      </c>
      <c r="M534" t="s">
        <v>2035</v>
      </c>
      <c r="N534" t="s">
        <v>2139</v>
      </c>
    </row>
    <row r="535" spans="1:14" x14ac:dyDescent="0.35">
      <c r="A535" t="s">
        <v>17</v>
      </c>
      <c r="B535" t="s">
        <v>1310</v>
      </c>
      <c r="C535" t="s">
        <v>1450</v>
      </c>
      <c r="D535" t="s">
        <v>151</v>
      </c>
      <c r="E535" t="s">
        <v>151</v>
      </c>
      <c r="F535" t="s">
        <v>151</v>
      </c>
      <c r="I535">
        <v>1950</v>
      </c>
      <c r="K535">
        <v>376040</v>
      </c>
      <c r="L535" t="s">
        <v>2035</v>
      </c>
      <c r="M535" t="s">
        <v>2035</v>
      </c>
      <c r="N535" t="s">
        <v>2139</v>
      </c>
    </row>
    <row r="536" spans="1:14" x14ac:dyDescent="0.35">
      <c r="A536" t="s">
        <v>17</v>
      </c>
      <c r="B536" t="s">
        <v>1310</v>
      </c>
      <c r="C536" t="s">
        <v>1451</v>
      </c>
      <c r="D536" t="s">
        <v>151</v>
      </c>
      <c r="E536" t="s">
        <v>151</v>
      </c>
      <c r="F536" t="s">
        <v>151</v>
      </c>
      <c r="I536">
        <v>1950</v>
      </c>
      <c r="K536">
        <v>376040</v>
      </c>
      <c r="L536" t="s">
        <v>2035</v>
      </c>
      <c r="M536" t="s">
        <v>2035</v>
      </c>
      <c r="N536" t="s">
        <v>2139</v>
      </c>
    </row>
    <row r="537" spans="1:14" x14ac:dyDescent="0.35">
      <c r="A537" t="s">
        <v>17</v>
      </c>
      <c r="B537" t="s">
        <v>1365</v>
      </c>
      <c r="C537" t="s">
        <v>1452</v>
      </c>
      <c r="D537" t="s">
        <v>151</v>
      </c>
      <c r="E537" t="s">
        <v>151</v>
      </c>
      <c r="F537" t="s">
        <v>151</v>
      </c>
      <c r="I537">
        <v>1950</v>
      </c>
      <c r="K537">
        <v>376040</v>
      </c>
      <c r="L537" t="s">
        <v>2035</v>
      </c>
      <c r="M537" t="s">
        <v>2035</v>
      </c>
      <c r="N537" t="s">
        <v>2139</v>
      </c>
    </row>
    <row r="538" spans="1:14" x14ac:dyDescent="0.35">
      <c r="A538" t="s">
        <v>17</v>
      </c>
      <c r="B538" t="s">
        <v>1310</v>
      </c>
      <c r="C538" t="s">
        <v>1453</v>
      </c>
      <c r="D538" t="s">
        <v>151</v>
      </c>
      <c r="E538" t="s">
        <v>151</v>
      </c>
      <c r="F538" t="s">
        <v>151</v>
      </c>
      <c r="I538">
        <v>1950</v>
      </c>
      <c r="K538">
        <v>376040</v>
      </c>
      <c r="L538" t="s">
        <v>2035</v>
      </c>
      <c r="M538" t="s">
        <v>2035</v>
      </c>
      <c r="N538" t="s">
        <v>2139</v>
      </c>
    </row>
    <row r="539" spans="1:14" x14ac:dyDescent="0.35">
      <c r="A539" t="s">
        <v>17</v>
      </c>
      <c r="B539" t="s">
        <v>1310</v>
      </c>
      <c r="C539" t="s">
        <v>1454</v>
      </c>
      <c r="D539" t="s">
        <v>151</v>
      </c>
      <c r="E539" t="s">
        <v>151</v>
      </c>
      <c r="F539" t="s">
        <v>151</v>
      </c>
      <c r="I539">
        <v>1950</v>
      </c>
      <c r="K539">
        <v>376040</v>
      </c>
      <c r="L539" t="s">
        <v>2035</v>
      </c>
      <c r="M539" t="s">
        <v>2035</v>
      </c>
      <c r="N539" t="s">
        <v>2139</v>
      </c>
    </row>
    <row r="540" spans="1:14" x14ac:dyDescent="0.35">
      <c r="A540" t="s">
        <v>17</v>
      </c>
      <c r="B540" t="s">
        <v>1310</v>
      </c>
      <c r="C540" t="s">
        <v>1455</v>
      </c>
      <c r="D540" t="s">
        <v>151</v>
      </c>
      <c r="E540" t="s">
        <v>151</v>
      </c>
      <c r="F540" t="s">
        <v>151</v>
      </c>
      <c r="I540">
        <v>1950</v>
      </c>
      <c r="K540">
        <v>376040</v>
      </c>
      <c r="L540" t="s">
        <v>2035</v>
      </c>
      <c r="M540" t="s">
        <v>2035</v>
      </c>
      <c r="N540" t="s">
        <v>2139</v>
      </c>
    </row>
    <row r="541" spans="1:14" x14ac:dyDescent="0.35">
      <c r="A541" t="s">
        <v>17</v>
      </c>
      <c r="B541" t="s">
        <v>1310</v>
      </c>
      <c r="C541" t="s">
        <v>1456</v>
      </c>
      <c r="D541" t="s">
        <v>151</v>
      </c>
      <c r="E541" t="s">
        <v>151</v>
      </c>
      <c r="F541" t="s">
        <v>151</v>
      </c>
      <c r="I541">
        <v>1950</v>
      </c>
      <c r="K541">
        <v>376040</v>
      </c>
      <c r="L541" t="s">
        <v>2035</v>
      </c>
      <c r="M541" t="s">
        <v>2035</v>
      </c>
      <c r="N541" t="s">
        <v>2139</v>
      </c>
    </row>
    <row r="542" spans="1:14" x14ac:dyDescent="0.35">
      <c r="A542" t="s">
        <v>17</v>
      </c>
      <c r="B542" t="s">
        <v>1310</v>
      </c>
      <c r="C542" t="s">
        <v>1457</v>
      </c>
      <c r="D542" t="s">
        <v>151</v>
      </c>
      <c r="E542" t="s">
        <v>151</v>
      </c>
      <c r="F542" t="s">
        <v>151</v>
      </c>
      <c r="I542">
        <v>1950</v>
      </c>
      <c r="K542">
        <v>376040</v>
      </c>
      <c r="L542" t="s">
        <v>2035</v>
      </c>
      <c r="M542" t="s">
        <v>2035</v>
      </c>
      <c r="N542" t="s">
        <v>2139</v>
      </c>
    </row>
    <row r="543" spans="1:14" x14ac:dyDescent="0.35">
      <c r="A543" t="s">
        <v>17</v>
      </c>
      <c r="B543" t="s">
        <v>1310</v>
      </c>
      <c r="C543" t="s">
        <v>1458</v>
      </c>
      <c r="D543" t="s">
        <v>151</v>
      </c>
      <c r="E543" t="s">
        <v>151</v>
      </c>
      <c r="F543" t="s">
        <v>151</v>
      </c>
      <c r="I543">
        <v>1950</v>
      </c>
      <c r="K543">
        <v>376040</v>
      </c>
      <c r="L543" t="s">
        <v>2035</v>
      </c>
      <c r="M543" t="s">
        <v>2035</v>
      </c>
      <c r="N543" t="s">
        <v>2139</v>
      </c>
    </row>
    <row r="544" spans="1:14" x14ac:dyDescent="0.35">
      <c r="A544" t="s">
        <v>17</v>
      </c>
      <c r="B544" t="s">
        <v>1310</v>
      </c>
      <c r="C544" t="s">
        <v>1459</v>
      </c>
      <c r="D544" t="s">
        <v>151</v>
      </c>
      <c r="E544" t="s">
        <v>151</v>
      </c>
      <c r="F544" t="s">
        <v>151</v>
      </c>
      <c r="I544">
        <v>1950</v>
      </c>
      <c r="K544">
        <v>376040</v>
      </c>
      <c r="L544" t="s">
        <v>2035</v>
      </c>
      <c r="M544" t="s">
        <v>2035</v>
      </c>
      <c r="N544" t="s">
        <v>2139</v>
      </c>
    </row>
    <row r="545" spans="1:14" x14ac:dyDescent="0.35">
      <c r="A545" t="s">
        <v>17</v>
      </c>
      <c r="B545" t="s">
        <v>1310</v>
      </c>
      <c r="C545" t="s">
        <v>1460</v>
      </c>
      <c r="D545" t="s">
        <v>151</v>
      </c>
      <c r="E545" t="s">
        <v>151</v>
      </c>
      <c r="F545" t="s">
        <v>151</v>
      </c>
      <c r="I545">
        <v>1950</v>
      </c>
      <c r="K545">
        <v>376040</v>
      </c>
      <c r="L545" t="s">
        <v>2035</v>
      </c>
      <c r="M545" t="s">
        <v>2035</v>
      </c>
      <c r="N545" t="s">
        <v>2139</v>
      </c>
    </row>
    <row r="546" spans="1:14" x14ac:dyDescent="0.35">
      <c r="A546" t="s">
        <v>17</v>
      </c>
      <c r="B546" t="s">
        <v>1310</v>
      </c>
      <c r="C546" t="s">
        <v>1367</v>
      </c>
      <c r="D546" t="s">
        <v>151</v>
      </c>
      <c r="E546" t="s">
        <v>151</v>
      </c>
      <c r="F546" t="s">
        <v>151</v>
      </c>
      <c r="I546">
        <v>1950</v>
      </c>
      <c r="K546">
        <v>376040</v>
      </c>
      <c r="L546" t="s">
        <v>2035</v>
      </c>
      <c r="M546" t="s">
        <v>2035</v>
      </c>
      <c r="N546" t="s">
        <v>2139</v>
      </c>
    </row>
    <row r="547" spans="1:14" x14ac:dyDescent="0.35">
      <c r="A547" t="s">
        <v>17</v>
      </c>
      <c r="B547" t="s">
        <v>1310</v>
      </c>
      <c r="C547" t="s">
        <v>1461</v>
      </c>
      <c r="D547" t="s">
        <v>151</v>
      </c>
      <c r="E547" t="s">
        <v>151</v>
      </c>
      <c r="F547" t="s">
        <v>151</v>
      </c>
      <c r="I547">
        <v>1950</v>
      </c>
      <c r="K547">
        <v>376040</v>
      </c>
      <c r="L547" t="s">
        <v>2035</v>
      </c>
      <c r="M547" t="s">
        <v>2035</v>
      </c>
      <c r="N547" t="s">
        <v>2139</v>
      </c>
    </row>
    <row r="548" spans="1:14" x14ac:dyDescent="0.35">
      <c r="A548" t="s">
        <v>17</v>
      </c>
      <c r="B548" t="s">
        <v>1310</v>
      </c>
      <c r="C548" t="s">
        <v>1415</v>
      </c>
      <c r="D548" t="s">
        <v>151</v>
      </c>
      <c r="E548" t="s">
        <v>151</v>
      </c>
      <c r="F548" t="s">
        <v>151</v>
      </c>
      <c r="I548">
        <v>1950</v>
      </c>
      <c r="K548">
        <v>376040</v>
      </c>
      <c r="L548" t="s">
        <v>2035</v>
      </c>
      <c r="M548" t="s">
        <v>2035</v>
      </c>
      <c r="N548" t="s">
        <v>2139</v>
      </c>
    </row>
    <row r="549" spans="1:14" x14ac:dyDescent="0.35">
      <c r="A549" t="s">
        <v>17</v>
      </c>
      <c r="B549" t="s">
        <v>1310</v>
      </c>
      <c r="C549" t="s">
        <v>1462</v>
      </c>
      <c r="D549" t="s">
        <v>151</v>
      </c>
      <c r="E549" t="s">
        <v>151</v>
      </c>
      <c r="F549" t="s">
        <v>151</v>
      </c>
      <c r="I549">
        <v>1950</v>
      </c>
      <c r="K549">
        <v>376040</v>
      </c>
      <c r="L549" t="s">
        <v>2035</v>
      </c>
      <c r="M549" t="s">
        <v>2035</v>
      </c>
      <c r="N549" t="s">
        <v>2139</v>
      </c>
    </row>
    <row r="550" spans="1:14" x14ac:dyDescent="0.35">
      <c r="A550" t="s">
        <v>17</v>
      </c>
      <c r="B550" t="s">
        <v>1310</v>
      </c>
      <c r="C550" t="s">
        <v>1463</v>
      </c>
      <c r="D550" t="s">
        <v>151</v>
      </c>
      <c r="E550" t="s">
        <v>151</v>
      </c>
      <c r="F550" t="s">
        <v>151</v>
      </c>
      <c r="I550">
        <v>1950</v>
      </c>
      <c r="K550">
        <v>376040</v>
      </c>
      <c r="L550" t="s">
        <v>2035</v>
      </c>
      <c r="M550" t="s">
        <v>2035</v>
      </c>
      <c r="N550" t="s">
        <v>2139</v>
      </c>
    </row>
    <row r="551" spans="1:14" x14ac:dyDescent="0.35">
      <c r="A551" t="s">
        <v>17</v>
      </c>
      <c r="B551" t="s">
        <v>1310</v>
      </c>
      <c r="C551" t="s">
        <v>1398</v>
      </c>
      <c r="D551" t="s">
        <v>151</v>
      </c>
      <c r="E551" t="s">
        <v>151</v>
      </c>
      <c r="F551" t="s">
        <v>151</v>
      </c>
      <c r="I551">
        <v>1950</v>
      </c>
      <c r="K551">
        <v>376040</v>
      </c>
      <c r="L551" t="s">
        <v>2035</v>
      </c>
      <c r="M551" t="s">
        <v>2035</v>
      </c>
      <c r="N551" t="s">
        <v>2139</v>
      </c>
    </row>
    <row r="552" spans="1:14" x14ac:dyDescent="0.35">
      <c r="A552" t="s">
        <v>17</v>
      </c>
      <c r="B552" t="s">
        <v>1310</v>
      </c>
      <c r="C552" t="s">
        <v>1464</v>
      </c>
      <c r="D552" t="s">
        <v>151</v>
      </c>
      <c r="E552" t="s">
        <v>151</v>
      </c>
      <c r="F552" t="s">
        <v>151</v>
      </c>
      <c r="I552">
        <v>1950</v>
      </c>
      <c r="K552">
        <v>376040</v>
      </c>
      <c r="L552" t="s">
        <v>2035</v>
      </c>
      <c r="M552" t="s">
        <v>2035</v>
      </c>
      <c r="N552" t="s">
        <v>2139</v>
      </c>
    </row>
    <row r="553" spans="1:14" x14ac:dyDescent="0.35">
      <c r="A553" t="s">
        <v>17</v>
      </c>
      <c r="B553" t="s">
        <v>1310</v>
      </c>
      <c r="C553" t="s">
        <v>1465</v>
      </c>
      <c r="D553" t="s">
        <v>151</v>
      </c>
      <c r="E553" t="s">
        <v>151</v>
      </c>
      <c r="F553" t="s">
        <v>151</v>
      </c>
      <c r="I553">
        <v>1950</v>
      </c>
      <c r="K553">
        <v>376040</v>
      </c>
      <c r="L553" t="s">
        <v>2035</v>
      </c>
      <c r="M553" t="s">
        <v>2035</v>
      </c>
      <c r="N553" t="s">
        <v>2139</v>
      </c>
    </row>
    <row r="554" spans="1:14" x14ac:dyDescent="0.35">
      <c r="A554" t="s">
        <v>17</v>
      </c>
      <c r="B554" t="s">
        <v>1310</v>
      </c>
      <c r="C554" t="s">
        <v>1466</v>
      </c>
      <c r="D554" t="s">
        <v>151</v>
      </c>
      <c r="E554" t="s">
        <v>151</v>
      </c>
      <c r="F554" t="s">
        <v>151</v>
      </c>
      <c r="I554">
        <v>1950</v>
      </c>
      <c r="K554">
        <v>376040</v>
      </c>
      <c r="L554" t="s">
        <v>2035</v>
      </c>
      <c r="M554" t="s">
        <v>2035</v>
      </c>
      <c r="N554" t="s">
        <v>2139</v>
      </c>
    </row>
    <row r="555" spans="1:14" x14ac:dyDescent="0.35">
      <c r="A555" t="s">
        <v>17</v>
      </c>
      <c r="B555" t="s">
        <v>1310</v>
      </c>
      <c r="C555" t="s">
        <v>1467</v>
      </c>
      <c r="D555" t="s">
        <v>151</v>
      </c>
      <c r="E555" t="s">
        <v>151</v>
      </c>
      <c r="F555" t="s">
        <v>151</v>
      </c>
      <c r="I555">
        <v>1950</v>
      </c>
      <c r="K555">
        <v>376040</v>
      </c>
      <c r="L555" t="s">
        <v>2035</v>
      </c>
      <c r="M555" t="s">
        <v>2035</v>
      </c>
      <c r="N555" t="s">
        <v>2139</v>
      </c>
    </row>
    <row r="556" spans="1:14" x14ac:dyDescent="0.35">
      <c r="A556" t="s">
        <v>17</v>
      </c>
      <c r="B556" t="s">
        <v>1310</v>
      </c>
      <c r="C556" t="s">
        <v>1468</v>
      </c>
      <c r="D556" t="s">
        <v>151</v>
      </c>
      <c r="E556" t="s">
        <v>151</v>
      </c>
      <c r="F556" t="s">
        <v>151</v>
      </c>
      <c r="I556">
        <v>1950</v>
      </c>
      <c r="K556">
        <v>376040</v>
      </c>
      <c r="L556" t="s">
        <v>2035</v>
      </c>
      <c r="M556" t="s">
        <v>2035</v>
      </c>
      <c r="N556" t="s">
        <v>2139</v>
      </c>
    </row>
    <row r="557" spans="1:14" x14ac:dyDescent="0.35">
      <c r="A557" t="s">
        <v>17</v>
      </c>
      <c r="B557" t="s">
        <v>1310</v>
      </c>
      <c r="C557" t="s">
        <v>1469</v>
      </c>
      <c r="D557" t="s">
        <v>151</v>
      </c>
      <c r="E557" t="s">
        <v>151</v>
      </c>
      <c r="F557" t="s">
        <v>151</v>
      </c>
      <c r="I557">
        <v>1950</v>
      </c>
      <c r="K557">
        <v>376040</v>
      </c>
      <c r="L557" t="s">
        <v>2035</v>
      </c>
      <c r="M557" t="s">
        <v>2035</v>
      </c>
      <c r="N557" t="s">
        <v>2139</v>
      </c>
    </row>
    <row r="558" spans="1:14" x14ac:dyDescent="0.35">
      <c r="A558" t="s">
        <v>17</v>
      </c>
      <c r="B558" t="s">
        <v>1310</v>
      </c>
      <c r="C558" t="s">
        <v>1470</v>
      </c>
      <c r="D558" t="s">
        <v>151</v>
      </c>
      <c r="E558" t="s">
        <v>151</v>
      </c>
      <c r="F558" t="s">
        <v>151</v>
      </c>
      <c r="I558">
        <v>1950</v>
      </c>
      <c r="K558">
        <v>376040</v>
      </c>
      <c r="L558" t="s">
        <v>2035</v>
      </c>
      <c r="M558" t="s">
        <v>2035</v>
      </c>
      <c r="N558" t="s">
        <v>2139</v>
      </c>
    </row>
    <row r="559" spans="1:14" x14ac:dyDescent="0.35">
      <c r="A559" t="s">
        <v>17</v>
      </c>
      <c r="B559" t="s">
        <v>1310</v>
      </c>
      <c r="C559" t="s">
        <v>1471</v>
      </c>
      <c r="D559" t="s">
        <v>151</v>
      </c>
      <c r="E559" t="s">
        <v>151</v>
      </c>
      <c r="F559" t="s">
        <v>151</v>
      </c>
      <c r="I559">
        <v>1950</v>
      </c>
      <c r="K559">
        <v>376040</v>
      </c>
      <c r="L559" t="s">
        <v>2035</v>
      </c>
      <c r="M559" t="s">
        <v>2035</v>
      </c>
      <c r="N559" t="s">
        <v>2139</v>
      </c>
    </row>
    <row r="560" spans="1:14" x14ac:dyDescent="0.35">
      <c r="A560" t="s">
        <v>17</v>
      </c>
      <c r="B560" t="s">
        <v>1310</v>
      </c>
      <c r="C560" t="s">
        <v>1427</v>
      </c>
      <c r="D560" t="s">
        <v>151</v>
      </c>
      <c r="E560" t="s">
        <v>151</v>
      </c>
      <c r="F560" t="s">
        <v>151</v>
      </c>
      <c r="I560">
        <v>1950</v>
      </c>
      <c r="K560">
        <v>376040</v>
      </c>
      <c r="L560" t="s">
        <v>2035</v>
      </c>
      <c r="M560" t="s">
        <v>2035</v>
      </c>
      <c r="N560" t="s">
        <v>2139</v>
      </c>
    </row>
    <row r="561" spans="1:14" x14ac:dyDescent="0.35">
      <c r="A561" t="s">
        <v>17</v>
      </c>
      <c r="B561" t="s">
        <v>1310</v>
      </c>
      <c r="C561" t="s">
        <v>1472</v>
      </c>
      <c r="D561" t="s">
        <v>151</v>
      </c>
      <c r="E561" t="s">
        <v>151</v>
      </c>
      <c r="F561" t="s">
        <v>151</v>
      </c>
      <c r="I561">
        <v>1950</v>
      </c>
      <c r="K561">
        <v>376040</v>
      </c>
      <c r="L561" t="s">
        <v>2035</v>
      </c>
      <c r="M561" t="s">
        <v>2035</v>
      </c>
      <c r="N561" t="s">
        <v>2139</v>
      </c>
    </row>
    <row r="562" spans="1:14" x14ac:dyDescent="0.35">
      <c r="A562" t="s">
        <v>17</v>
      </c>
      <c r="B562" t="s">
        <v>1310</v>
      </c>
      <c r="C562" t="s">
        <v>1473</v>
      </c>
      <c r="D562" t="s">
        <v>151</v>
      </c>
      <c r="E562" t="s">
        <v>151</v>
      </c>
      <c r="F562" t="s">
        <v>151</v>
      </c>
      <c r="I562">
        <v>1950</v>
      </c>
      <c r="K562">
        <v>376040</v>
      </c>
      <c r="L562" t="s">
        <v>2035</v>
      </c>
      <c r="M562" t="s">
        <v>2035</v>
      </c>
      <c r="N562" t="s">
        <v>2139</v>
      </c>
    </row>
    <row r="563" spans="1:14" x14ac:dyDescent="0.35">
      <c r="A563" t="s">
        <v>17</v>
      </c>
      <c r="B563" t="s">
        <v>1310</v>
      </c>
      <c r="C563" t="s">
        <v>1474</v>
      </c>
      <c r="D563" t="s">
        <v>151</v>
      </c>
      <c r="E563" t="s">
        <v>151</v>
      </c>
      <c r="F563" t="s">
        <v>151</v>
      </c>
      <c r="I563">
        <v>1950</v>
      </c>
      <c r="K563">
        <v>376040</v>
      </c>
      <c r="L563" t="s">
        <v>2035</v>
      </c>
      <c r="M563" t="s">
        <v>2035</v>
      </c>
      <c r="N563" t="s">
        <v>2139</v>
      </c>
    </row>
    <row r="564" spans="1:14" x14ac:dyDescent="0.35">
      <c r="A564" t="s">
        <v>17</v>
      </c>
      <c r="B564" t="s">
        <v>1310</v>
      </c>
      <c r="C564" t="s">
        <v>1475</v>
      </c>
      <c r="D564" t="s">
        <v>151</v>
      </c>
      <c r="E564" t="s">
        <v>151</v>
      </c>
      <c r="F564" t="s">
        <v>151</v>
      </c>
      <c r="I564">
        <v>1950</v>
      </c>
      <c r="K564">
        <v>376040</v>
      </c>
      <c r="L564" t="s">
        <v>2035</v>
      </c>
      <c r="M564" t="s">
        <v>2035</v>
      </c>
      <c r="N564" t="s">
        <v>2139</v>
      </c>
    </row>
    <row r="565" spans="1:14" x14ac:dyDescent="0.35">
      <c r="A565" t="s">
        <v>17</v>
      </c>
      <c r="B565" t="s">
        <v>1310</v>
      </c>
      <c r="C565" t="s">
        <v>1476</v>
      </c>
      <c r="D565" t="s">
        <v>151</v>
      </c>
      <c r="E565" t="s">
        <v>151</v>
      </c>
      <c r="F565" t="s">
        <v>151</v>
      </c>
      <c r="I565">
        <v>1950</v>
      </c>
      <c r="K565">
        <v>376040</v>
      </c>
      <c r="L565" t="s">
        <v>2035</v>
      </c>
      <c r="M565" t="s">
        <v>2035</v>
      </c>
      <c r="N565" t="s">
        <v>2139</v>
      </c>
    </row>
    <row r="566" spans="1:14" x14ac:dyDescent="0.35">
      <c r="A566" t="s">
        <v>17</v>
      </c>
      <c r="B566" t="s">
        <v>1310</v>
      </c>
      <c r="C566" t="s">
        <v>1477</v>
      </c>
      <c r="D566" t="s">
        <v>151</v>
      </c>
      <c r="E566" t="s">
        <v>151</v>
      </c>
      <c r="F566" t="s">
        <v>151</v>
      </c>
      <c r="I566">
        <v>1950</v>
      </c>
      <c r="K566">
        <v>376040</v>
      </c>
      <c r="L566" t="s">
        <v>2035</v>
      </c>
      <c r="M566" t="s">
        <v>2035</v>
      </c>
      <c r="N566" t="s">
        <v>2139</v>
      </c>
    </row>
    <row r="567" spans="1:14" x14ac:dyDescent="0.35">
      <c r="A567" t="s">
        <v>17</v>
      </c>
      <c r="B567" t="s">
        <v>1310</v>
      </c>
      <c r="C567" t="s">
        <v>1478</v>
      </c>
      <c r="D567" t="s">
        <v>151</v>
      </c>
      <c r="E567" t="s">
        <v>151</v>
      </c>
      <c r="F567" t="s">
        <v>151</v>
      </c>
      <c r="I567">
        <v>1950</v>
      </c>
      <c r="K567">
        <v>376040</v>
      </c>
      <c r="L567" t="s">
        <v>2035</v>
      </c>
      <c r="M567" t="s">
        <v>2035</v>
      </c>
      <c r="N567" t="s">
        <v>2139</v>
      </c>
    </row>
    <row r="568" spans="1:14" x14ac:dyDescent="0.35">
      <c r="A568" t="s">
        <v>17</v>
      </c>
      <c r="B568" t="s">
        <v>1310</v>
      </c>
      <c r="C568" t="s">
        <v>1479</v>
      </c>
      <c r="D568" t="s">
        <v>151</v>
      </c>
      <c r="E568" t="s">
        <v>151</v>
      </c>
      <c r="F568" t="s">
        <v>151</v>
      </c>
      <c r="I568">
        <v>1950</v>
      </c>
      <c r="K568">
        <v>376040</v>
      </c>
      <c r="L568" t="s">
        <v>2035</v>
      </c>
      <c r="M568" t="s">
        <v>2035</v>
      </c>
      <c r="N568" t="s">
        <v>2139</v>
      </c>
    </row>
    <row r="569" spans="1:14" x14ac:dyDescent="0.35">
      <c r="A569" t="s">
        <v>17</v>
      </c>
      <c r="B569" t="s">
        <v>1365</v>
      </c>
      <c r="C569" t="s">
        <v>1480</v>
      </c>
      <c r="D569" t="s">
        <v>151</v>
      </c>
      <c r="E569" t="s">
        <v>151</v>
      </c>
      <c r="F569" t="s">
        <v>151</v>
      </c>
      <c r="I569">
        <v>1950</v>
      </c>
      <c r="K569">
        <v>376040</v>
      </c>
      <c r="L569" t="s">
        <v>2035</v>
      </c>
      <c r="M569" t="s">
        <v>2035</v>
      </c>
      <c r="N569" t="s">
        <v>2139</v>
      </c>
    </row>
    <row r="570" spans="1:14" x14ac:dyDescent="0.35">
      <c r="A570" t="s">
        <v>17</v>
      </c>
      <c r="B570" t="s">
        <v>1365</v>
      </c>
      <c r="C570" t="s">
        <v>1481</v>
      </c>
      <c r="D570" t="s">
        <v>151</v>
      </c>
      <c r="E570" t="s">
        <v>151</v>
      </c>
      <c r="F570" t="s">
        <v>151</v>
      </c>
      <c r="I570">
        <v>1950</v>
      </c>
      <c r="K570">
        <v>376040</v>
      </c>
      <c r="L570" t="s">
        <v>2035</v>
      </c>
      <c r="M570" t="s">
        <v>2035</v>
      </c>
      <c r="N570" t="s">
        <v>2139</v>
      </c>
    </row>
    <row r="571" spans="1:14" x14ac:dyDescent="0.35">
      <c r="A571" t="s">
        <v>17</v>
      </c>
      <c r="B571" t="s">
        <v>1310</v>
      </c>
      <c r="C571" t="s">
        <v>1416</v>
      </c>
      <c r="D571" t="s">
        <v>151</v>
      </c>
      <c r="E571" t="s">
        <v>151</v>
      </c>
      <c r="F571" t="s">
        <v>151</v>
      </c>
      <c r="I571">
        <v>1950</v>
      </c>
      <c r="K571">
        <v>376040</v>
      </c>
      <c r="L571" t="s">
        <v>2035</v>
      </c>
      <c r="M571" t="s">
        <v>2035</v>
      </c>
      <c r="N571" t="s">
        <v>2139</v>
      </c>
    </row>
    <row r="572" spans="1:14" x14ac:dyDescent="0.35">
      <c r="A572" t="s">
        <v>17</v>
      </c>
      <c r="B572" t="s">
        <v>1310</v>
      </c>
      <c r="C572" t="s">
        <v>1482</v>
      </c>
      <c r="D572" t="s">
        <v>151</v>
      </c>
      <c r="E572" t="s">
        <v>151</v>
      </c>
      <c r="F572" t="s">
        <v>151</v>
      </c>
      <c r="I572">
        <v>1950</v>
      </c>
      <c r="K572">
        <v>376040</v>
      </c>
      <c r="L572" t="s">
        <v>2035</v>
      </c>
      <c r="M572" t="s">
        <v>2035</v>
      </c>
      <c r="N572" t="s">
        <v>2139</v>
      </c>
    </row>
    <row r="573" spans="1:14" x14ac:dyDescent="0.35">
      <c r="A573" t="s">
        <v>17</v>
      </c>
      <c r="B573" t="s">
        <v>1310</v>
      </c>
      <c r="C573" t="s">
        <v>1483</v>
      </c>
      <c r="D573" t="s">
        <v>151</v>
      </c>
      <c r="E573" t="s">
        <v>151</v>
      </c>
      <c r="F573" t="s">
        <v>151</v>
      </c>
      <c r="I573">
        <v>1950</v>
      </c>
      <c r="K573">
        <v>376040</v>
      </c>
      <c r="L573" t="s">
        <v>2035</v>
      </c>
      <c r="M573" t="s">
        <v>2035</v>
      </c>
      <c r="N573" t="s">
        <v>2139</v>
      </c>
    </row>
    <row r="574" spans="1:14" x14ac:dyDescent="0.35">
      <c r="A574" t="s">
        <v>17</v>
      </c>
      <c r="B574" t="s">
        <v>1310</v>
      </c>
      <c r="C574" t="s">
        <v>1397</v>
      </c>
      <c r="D574" t="s">
        <v>151</v>
      </c>
      <c r="E574" t="s">
        <v>151</v>
      </c>
      <c r="F574" t="s">
        <v>151</v>
      </c>
      <c r="I574">
        <v>1950</v>
      </c>
      <c r="K574">
        <v>376040</v>
      </c>
      <c r="L574" t="s">
        <v>2035</v>
      </c>
      <c r="M574" t="s">
        <v>2035</v>
      </c>
      <c r="N574" t="s">
        <v>2139</v>
      </c>
    </row>
    <row r="575" spans="1:14" x14ac:dyDescent="0.35">
      <c r="A575" t="s">
        <v>17</v>
      </c>
      <c r="B575" t="s">
        <v>1310</v>
      </c>
      <c r="C575" t="s">
        <v>1426</v>
      </c>
      <c r="D575" t="s">
        <v>151</v>
      </c>
      <c r="E575" t="s">
        <v>151</v>
      </c>
      <c r="F575" t="s">
        <v>151</v>
      </c>
      <c r="I575">
        <v>1950</v>
      </c>
      <c r="K575">
        <v>376040</v>
      </c>
      <c r="L575" t="s">
        <v>2035</v>
      </c>
      <c r="M575" t="s">
        <v>2035</v>
      </c>
      <c r="N575" t="s">
        <v>2139</v>
      </c>
    </row>
    <row r="576" spans="1:14" x14ac:dyDescent="0.35">
      <c r="A576" t="s">
        <v>17</v>
      </c>
      <c r="B576" t="s">
        <v>1310</v>
      </c>
      <c r="C576" t="s">
        <v>1484</v>
      </c>
      <c r="D576" t="s">
        <v>151</v>
      </c>
      <c r="E576" t="s">
        <v>151</v>
      </c>
      <c r="F576" t="s">
        <v>151</v>
      </c>
      <c r="I576">
        <v>1950</v>
      </c>
      <c r="K576">
        <v>376040</v>
      </c>
      <c r="L576" t="s">
        <v>2035</v>
      </c>
      <c r="M576" t="s">
        <v>2035</v>
      </c>
      <c r="N576" t="s">
        <v>2139</v>
      </c>
    </row>
    <row r="577" spans="1:14" x14ac:dyDescent="0.35">
      <c r="A577" t="s">
        <v>17</v>
      </c>
      <c r="B577" t="s">
        <v>1310</v>
      </c>
      <c r="C577" t="s">
        <v>1485</v>
      </c>
      <c r="D577" t="s">
        <v>151</v>
      </c>
      <c r="E577" t="s">
        <v>151</v>
      </c>
      <c r="F577" t="s">
        <v>151</v>
      </c>
      <c r="I577">
        <v>1950</v>
      </c>
      <c r="K577">
        <v>376040</v>
      </c>
      <c r="L577" t="s">
        <v>2035</v>
      </c>
      <c r="M577" t="s">
        <v>2035</v>
      </c>
      <c r="N577" t="s">
        <v>2139</v>
      </c>
    </row>
    <row r="578" spans="1:14" x14ac:dyDescent="0.35">
      <c r="A578" t="s">
        <v>17</v>
      </c>
      <c r="B578" t="s">
        <v>1310</v>
      </c>
      <c r="C578" t="s">
        <v>1486</v>
      </c>
      <c r="D578" t="s">
        <v>151</v>
      </c>
      <c r="E578" t="s">
        <v>151</v>
      </c>
      <c r="F578" t="s">
        <v>151</v>
      </c>
      <c r="I578">
        <v>1950</v>
      </c>
      <c r="K578">
        <v>376040</v>
      </c>
      <c r="L578" t="s">
        <v>2035</v>
      </c>
      <c r="M578" t="s">
        <v>2035</v>
      </c>
      <c r="N578" t="s">
        <v>2139</v>
      </c>
    </row>
    <row r="579" spans="1:14" x14ac:dyDescent="0.35">
      <c r="A579" t="s">
        <v>17</v>
      </c>
      <c r="B579" t="s">
        <v>1310</v>
      </c>
      <c r="C579" t="s">
        <v>1487</v>
      </c>
      <c r="D579" t="s">
        <v>151</v>
      </c>
      <c r="E579" t="s">
        <v>151</v>
      </c>
      <c r="F579" t="s">
        <v>151</v>
      </c>
      <c r="I579">
        <v>1950</v>
      </c>
      <c r="K579">
        <v>376040</v>
      </c>
      <c r="L579" t="s">
        <v>2035</v>
      </c>
      <c r="M579" t="s">
        <v>2035</v>
      </c>
      <c r="N579" t="s">
        <v>2139</v>
      </c>
    </row>
    <row r="580" spans="1:14" x14ac:dyDescent="0.35">
      <c r="A580" t="s">
        <v>17</v>
      </c>
      <c r="B580" t="s">
        <v>1310</v>
      </c>
      <c r="C580" t="s">
        <v>1488</v>
      </c>
      <c r="D580" t="s">
        <v>151</v>
      </c>
      <c r="E580" t="s">
        <v>151</v>
      </c>
      <c r="F580" t="s">
        <v>151</v>
      </c>
      <c r="I580">
        <v>1950</v>
      </c>
      <c r="K580">
        <v>376040</v>
      </c>
      <c r="L580" t="s">
        <v>2035</v>
      </c>
      <c r="M580" t="s">
        <v>2035</v>
      </c>
      <c r="N580" t="s">
        <v>2139</v>
      </c>
    </row>
    <row r="581" spans="1:14" x14ac:dyDescent="0.35">
      <c r="A581" t="s">
        <v>17</v>
      </c>
      <c r="B581" t="s">
        <v>1310</v>
      </c>
      <c r="C581" t="s">
        <v>1489</v>
      </c>
      <c r="D581" t="s">
        <v>151</v>
      </c>
      <c r="E581" t="s">
        <v>151</v>
      </c>
      <c r="F581" t="s">
        <v>151</v>
      </c>
      <c r="I581">
        <v>1950</v>
      </c>
      <c r="K581">
        <v>376040</v>
      </c>
      <c r="L581" t="s">
        <v>2035</v>
      </c>
      <c r="M581" t="s">
        <v>2035</v>
      </c>
      <c r="N581" t="s">
        <v>2139</v>
      </c>
    </row>
    <row r="582" spans="1:14" x14ac:dyDescent="0.35">
      <c r="A582" t="s">
        <v>17</v>
      </c>
      <c r="B582" t="s">
        <v>1310</v>
      </c>
      <c r="C582" t="s">
        <v>1401</v>
      </c>
      <c r="D582" t="s">
        <v>151</v>
      </c>
      <c r="E582" t="s">
        <v>151</v>
      </c>
      <c r="F582" t="s">
        <v>151</v>
      </c>
      <c r="I582">
        <v>1950</v>
      </c>
      <c r="K582">
        <v>376040</v>
      </c>
      <c r="L582" t="s">
        <v>2035</v>
      </c>
      <c r="M582" t="s">
        <v>2035</v>
      </c>
      <c r="N582" t="s">
        <v>2139</v>
      </c>
    </row>
    <row r="583" spans="1:14" x14ac:dyDescent="0.35">
      <c r="A583" t="s">
        <v>17</v>
      </c>
      <c r="B583" t="s">
        <v>1310</v>
      </c>
      <c r="C583" t="s">
        <v>1490</v>
      </c>
      <c r="D583" t="s">
        <v>151</v>
      </c>
      <c r="E583" t="s">
        <v>151</v>
      </c>
      <c r="F583" t="s">
        <v>151</v>
      </c>
      <c r="I583">
        <v>1950</v>
      </c>
      <c r="K583">
        <v>376040</v>
      </c>
      <c r="L583" t="s">
        <v>2035</v>
      </c>
      <c r="M583" t="s">
        <v>2035</v>
      </c>
      <c r="N583" t="s">
        <v>2139</v>
      </c>
    </row>
    <row r="584" spans="1:14" x14ac:dyDescent="0.35">
      <c r="A584" t="s">
        <v>17</v>
      </c>
      <c r="B584" t="s">
        <v>1310</v>
      </c>
      <c r="C584" t="s">
        <v>1491</v>
      </c>
      <c r="D584" t="s">
        <v>151</v>
      </c>
      <c r="E584" t="s">
        <v>151</v>
      </c>
      <c r="F584" t="s">
        <v>151</v>
      </c>
      <c r="I584">
        <v>1950</v>
      </c>
      <c r="K584">
        <v>376040</v>
      </c>
      <c r="L584" t="s">
        <v>2035</v>
      </c>
      <c r="M584" t="s">
        <v>2035</v>
      </c>
      <c r="N584" t="s">
        <v>2139</v>
      </c>
    </row>
    <row r="585" spans="1:14" x14ac:dyDescent="0.35">
      <c r="A585" t="s">
        <v>17</v>
      </c>
      <c r="B585" t="s">
        <v>1310</v>
      </c>
      <c r="C585" t="s">
        <v>1492</v>
      </c>
      <c r="D585" t="s">
        <v>151</v>
      </c>
      <c r="E585" t="s">
        <v>151</v>
      </c>
      <c r="F585" t="s">
        <v>151</v>
      </c>
      <c r="I585">
        <v>1950</v>
      </c>
      <c r="K585">
        <v>376040</v>
      </c>
      <c r="L585" t="s">
        <v>2035</v>
      </c>
      <c r="M585" t="s">
        <v>2035</v>
      </c>
      <c r="N585" t="s">
        <v>2139</v>
      </c>
    </row>
    <row r="586" spans="1:14" x14ac:dyDescent="0.35">
      <c r="A586" t="s">
        <v>17</v>
      </c>
      <c r="B586" t="s">
        <v>1310</v>
      </c>
      <c r="C586" t="s">
        <v>1493</v>
      </c>
      <c r="D586" t="s">
        <v>151</v>
      </c>
      <c r="E586" t="s">
        <v>151</v>
      </c>
      <c r="F586" t="s">
        <v>151</v>
      </c>
      <c r="I586">
        <v>1950</v>
      </c>
      <c r="K586">
        <v>376040</v>
      </c>
      <c r="L586" t="s">
        <v>2035</v>
      </c>
      <c r="M586" t="s">
        <v>2035</v>
      </c>
      <c r="N586" t="s">
        <v>2139</v>
      </c>
    </row>
    <row r="587" spans="1:14" x14ac:dyDescent="0.35">
      <c r="A587" t="s">
        <v>17</v>
      </c>
      <c r="B587" t="s">
        <v>1310</v>
      </c>
      <c r="C587" t="s">
        <v>1494</v>
      </c>
      <c r="D587" t="s">
        <v>151</v>
      </c>
      <c r="E587" t="s">
        <v>151</v>
      </c>
      <c r="F587" t="s">
        <v>151</v>
      </c>
      <c r="I587">
        <v>1950</v>
      </c>
      <c r="K587">
        <v>376040</v>
      </c>
      <c r="L587" t="s">
        <v>2035</v>
      </c>
      <c r="M587" t="s">
        <v>2035</v>
      </c>
      <c r="N587" t="s">
        <v>2139</v>
      </c>
    </row>
    <row r="588" spans="1:14" x14ac:dyDescent="0.35">
      <c r="A588" t="s">
        <v>17</v>
      </c>
      <c r="B588" t="s">
        <v>1310</v>
      </c>
      <c r="C588" t="s">
        <v>1388</v>
      </c>
      <c r="D588" t="s">
        <v>151</v>
      </c>
      <c r="E588" t="s">
        <v>151</v>
      </c>
      <c r="F588" t="s">
        <v>151</v>
      </c>
      <c r="I588">
        <v>1950</v>
      </c>
      <c r="K588">
        <v>376040</v>
      </c>
      <c r="L588" t="s">
        <v>2035</v>
      </c>
      <c r="M588" t="s">
        <v>2035</v>
      </c>
      <c r="N588" t="s">
        <v>2139</v>
      </c>
    </row>
    <row r="589" spans="1:14" x14ac:dyDescent="0.35">
      <c r="A589" t="s">
        <v>17</v>
      </c>
      <c r="B589" t="s">
        <v>1310</v>
      </c>
      <c r="C589" t="s">
        <v>1495</v>
      </c>
      <c r="D589" t="s">
        <v>151</v>
      </c>
      <c r="E589" t="s">
        <v>151</v>
      </c>
      <c r="F589" t="s">
        <v>151</v>
      </c>
      <c r="I589">
        <v>1950</v>
      </c>
      <c r="K589">
        <v>376040</v>
      </c>
      <c r="L589" t="s">
        <v>2035</v>
      </c>
      <c r="M589" t="s">
        <v>2035</v>
      </c>
      <c r="N589" t="s">
        <v>2139</v>
      </c>
    </row>
    <row r="590" spans="1:14" x14ac:dyDescent="0.35">
      <c r="A590" t="s">
        <v>17</v>
      </c>
      <c r="B590" t="s">
        <v>1310</v>
      </c>
      <c r="C590" t="s">
        <v>1496</v>
      </c>
      <c r="D590" t="s">
        <v>151</v>
      </c>
      <c r="E590" t="s">
        <v>151</v>
      </c>
      <c r="F590" t="s">
        <v>151</v>
      </c>
      <c r="I590">
        <v>1950</v>
      </c>
      <c r="K590">
        <v>376040</v>
      </c>
      <c r="L590" t="s">
        <v>2035</v>
      </c>
      <c r="M590" t="s">
        <v>2035</v>
      </c>
      <c r="N590" t="s">
        <v>2139</v>
      </c>
    </row>
    <row r="591" spans="1:14" x14ac:dyDescent="0.35">
      <c r="A591" t="s">
        <v>17</v>
      </c>
      <c r="B591" t="s">
        <v>1310</v>
      </c>
      <c r="C591" t="s">
        <v>1497</v>
      </c>
      <c r="D591" t="s">
        <v>151</v>
      </c>
      <c r="E591" t="s">
        <v>151</v>
      </c>
      <c r="F591" t="s">
        <v>151</v>
      </c>
      <c r="I591">
        <v>1950</v>
      </c>
      <c r="K591">
        <v>376040</v>
      </c>
      <c r="L591" t="s">
        <v>2035</v>
      </c>
      <c r="M591" t="s">
        <v>2035</v>
      </c>
      <c r="N591" t="s">
        <v>2139</v>
      </c>
    </row>
    <row r="592" spans="1:14" x14ac:dyDescent="0.35">
      <c r="A592" t="s">
        <v>17</v>
      </c>
      <c r="B592" t="s">
        <v>1310</v>
      </c>
      <c r="C592" t="s">
        <v>1498</v>
      </c>
      <c r="D592" t="s">
        <v>151</v>
      </c>
      <c r="E592" t="s">
        <v>151</v>
      </c>
      <c r="F592" t="s">
        <v>151</v>
      </c>
      <c r="I592">
        <v>1950</v>
      </c>
      <c r="K592">
        <v>376040</v>
      </c>
      <c r="L592" t="s">
        <v>2035</v>
      </c>
      <c r="M592" t="s">
        <v>2035</v>
      </c>
      <c r="N592" t="s">
        <v>2139</v>
      </c>
    </row>
    <row r="593" spans="1:14" x14ac:dyDescent="0.35">
      <c r="A593" t="s">
        <v>17</v>
      </c>
      <c r="B593" t="s">
        <v>1310</v>
      </c>
      <c r="C593" t="s">
        <v>1499</v>
      </c>
      <c r="D593" t="s">
        <v>151</v>
      </c>
      <c r="E593" t="s">
        <v>151</v>
      </c>
      <c r="F593" t="s">
        <v>151</v>
      </c>
      <c r="I593">
        <v>1950</v>
      </c>
      <c r="K593">
        <v>376040</v>
      </c>
      <c r="L593" t="s">
        <v>2035</v>
      </c>
      <c r="M593" t="s">
        <v>2035</v>
      </c>
      <c r="N593" t="s">
        <v>2139</v>
      </c>
    </row>
    <row r="594" spans="1:14" x14ac:dyDescent="0.35">
      <c r="A594" t="s">
        <v>17</v>
      </c>
      <c r="B594" t="s">
        <v>1310</v>
      </c>
      <c r="C594" t="s">
        <v>1500</v>
      </c>
      <c r="D594" t="s">
        <v>151</v>
      </c>
      <c r="E594" t="s">
        <v>151</v>
      </c>
      <c r="F594" t="s">
        <v>151</v>
      </c>
      <c r="I594">
        <v>1950</v>
      </c>
      <c r="K594">
        <v>376040</v>
      </c>
      <c r="L594" t="s">
        <v>2035</v>
      </c>
      <c r="M594" t="s">
        <v>2035</v>
      </c>
      <c r="N594" t="s">
        <v>2139</v>
      </c>
    </row>
    <row r="595" spans="1:14" x14ac:dyDescent="0.35">
      <c r="A595" t="s">
        <v>17</v>
      </c>
      <c r="B595" t="s">
        <v>1310</v>
      </c>
      <c r="C595" t="s">
        <v>1501</v>
      </c>
      <c r="D595" t="s">
        <v>151</v>
      </c>
      <c r="E595" t="s">
        <v>151</v>
      </c>
      <c r="F595" t="s">
        <v>151</v>
      </c>
      <c r="I595">
        <v>1950</v>
      </c>
      <c r="K595">
        <v>376040</v>
      </c>
      <c r="L595" t="s">
        <v>2035</v>
      </c>
      <c r="M595" t="s">
        <v>2035</v>
      </c>
      <c r="N595" t="s">
        <v>2139</v>
      </c>
    </row>
    <row r="596" spans="1:14" x14ac:dyDescent="0.35">
      <c r="A596" t="s">
        <v>17</v>
      </c>
      <c r="B596" t="s">
        <v>1310</v>
      </c>
      <c r="C596" t="s">
        <v>1502</v>
      </c>
      <c r="D596" t="s">
        <v>151</v>
      </c>
      <c r="E596" t="s">
        <v>151</v>
      </c>
      <c r="F596" t="s">
        <v>151</v>
      </c>
      <c r="I596">
        <v>1950</v>
      </c>
      <c r="K596">
        <v>376040</v>
      </c>
      <c r="L596" t="s">
        <v>2035</v>
      </c>
      <c r="M596" t="s">
        <v>2035</v>
      </c>
      <c r="N596" t="s">
        <v>2139</v>
      </c>
    </row>
    <row r="597" spans="1:14" x14ac:dyDescent="0.35">
      <c r="A597" t="s">
        <v>17</v>
      </c>
      <c r="B597" t="s">
        <v>1310</v>
      </c>
      <c r="C597" t="s">
        <v>1503</v>
      </c>
      <c r="D597" t="s">
        <v>151</v>
      </c>
      <c r="E597" t="s">
        <v>151</v>
      </c>
      <c r="F597" t="s">
        <v>151</v>
      </c>
      <c r="I597">
        <v>1950</v>
      </c>
      <c r="K597">
        <v>376040</v>
      </c>
      <c r="L597" t="s">
        <v>2035</v>
      </c>
      <c r="M597" t="s">
        <v>2035</v>
      </c>
      <c r="N597" t="s">
        <v>2139</v>
      </c>
    </row>
    <row r="598" spans="1:14" x14ac:dyDescent="0.35">
      <c r="A598" t="s">
        <v>17</v>
      </c>
      <c r="B598" t="s">
        <v>1310</v>
      </c>
      <c r="C598" t="s">
        <v>1504</v>
      </c>
      <c r="I598">
        <v>1950</v>
      </c>
      <c r="K598">
        <v>376040</v>
      </c>
      <c r="L598" t="s">
        <v>2035</v>
      </c>
      <c r="M598" t="s">
        <v>2035</v>
      </c>
      <c r="N598" t="s">
        <v>2139</v>
      </c>
    </row>
    <row r="599" spans="1:14" x14ac:dyDescent="0.35">
      <c r="A599" t="s">
        <v>17</v>
      </c>
      <c r="B599" t="s">
        <v>1310</v>
      </c>
      <c r="C599" t="s">
        <v>1505</v>
      </c>
      <c r="D599" t="s">
        <v>151</v>
      </c>
      <c r="E599" t="s">
        <v>151</v>
      </c>
      <c r="F599" t="s">
        <v>151</v>
      </c>
      <c r="I599">
        <v>1950</v>
      </c>
      <c r="K599">
        <v>376040</v>
      </c>
      <c r="L599" t="s">
        <v>2035</v>
      </c>
      <c r="M599" t="s">
        <v>2035</v>
      </c>
      <c r="N599" t="s">
        <v>2139</v>
      </c>
    </row>
    <row r="600" spans="1:14" x14ac:dyDescent="0.35">
      <c r="A600" t="s">
        <v>17</v>
      </c>
      <c r="B600" t="s">
        <v>1310</v>
      </c>
      <c r="C600" t="s">
        <v>1506</v>
      </c>
      <c r="D600" t="s">
        <v>151</v>
      </c>
      <c r="E600" t="s">
        <v>151</v>
      </c>
      <c r="F600" t="s">
        <v>151</v>
      </c>
      <c r="I600">
        <v>1950</v>
      </c>
      <c r="K600">
        <v>376040</v>
      </c>
      <c r="L600" t="s">
        <v>2035</v>
      </c>
      <c r="M600" t="s">
        <v>2035</v>
      </c>
      <c r="N600" t="s">
        <v>2139</v>
      </c>
    </row>
    <row r="601" spans="1:14" x14ac:dyDescent="0.35">
      <c r="A601" t="s">
        <v>17</v>
      </c>
      <c r="B601" t="s">
        <v>1310</v>
      </c>
      <c r="C601" t="s">
        <v>1507</v>
      </c>
      <c r="D601" t="s">
        <v>151</v>
      </c>
      <c r="E601" t="s">
        <v>151</v>
      </c>
      <c r="F601" t="s">
        <v>151</v>
      </c>
      <c r="I601">
        <v>1950</v>
      </c>
      <c r="K601">
        <v>376040</v>
      </c>
      <c r="L601" t="s">
        <v>2035</v>
      </c>
      <c r="M601" t="s">
        <v>2035</v>
      </c>
      <c r="N601" t="s">
        <v>2139</v>
      </c>
    </row>
    <row r="602" spans="1:14" x14ac:dyDescent="0.35">
      <c r="A602" t="s">
        <v>17</v>
      </c>
      <c r="B602" t="s">
        <v>1310</v>
      </c>
      <c r="C602" t="s">
        <v>1508</v>
      </c>
      <c r="D602" t="s">
        <v>151</v>
      </c>
      <c r="E602" t="s">
        <v>151</v>
      </c>
      <c r="F602" t="s">
        <v>151</v>
      </c>
      <c r="I602">
        <v>1950</v>
      </c>
      <c r="K602">
        <v>376040</v>
      </c>
      <c r="L602" t="s">
        <v>2035</v>
      </c>
      <c r="M602" t="s">
        <v>2035</v>
      </c>
      <c r="N602" t="s">
        <v>2139</v>
      </c>
    </row>
    <row r="603" spans="1:14" x14ac:dyDescent="0.35">
      <c r="A603" t="s">
        <v>17</v>
      </c>
      <c r="B603" t="s">
        <v>1310</v>
      </c>
      <c r="C603" t="s">
        <v>1509</v>
      </c>
      <c r="D603" t="s">
        <v>151</v>
      </c>
      <c r="E603" t="s">
        <v>151</v>
      </c>
      <c r="F603" t="s">
        <v>151</v>
      </c>
      <c r="I603">
        <v>1950</v>
      </c>
      <c r="K603">
        <v>376040</v>
      </c>
      <c r="L603" t="s">
        <v>2035</v>
      </c>
      <c r="M603" t="s">
        <v>2035</v>
      </c>
      <c r="N603" t="s">
        <v>2139</v>
      </c>
    </row>
    <row r="604" spans="1:14" x14ac:dyDescent="0.35">
      <c r="A604" t="s">
        <v>17</v>
      </c>
      <c r="B604" t="s">
        <v>1310</v>
      </c>
      <c r="C604" t="s">
        <v>1510</v>
      </c>
      <c r="I604">
        <v>1950</v>
      </c>
      <c r="K604">
        <v>376040</v>
      </c>
      <c r="L604" t="s">
        <v>2035</v>
      </c>
      <c r="M604" t="s">
        <v>2035</v>
      </c>
      <c r="N604" t="s">
        <v>2139</v>
      </c>
    </row>
    <row r="605" spans="1:14" x14ac:dyDescent="0.35">
      <c r="A605" t="s">
        <v>17</v>
      </c>
      <c r="B605" t="s">
        <v>1310</v>
      </c>
      <c r="C605" t="s">
        <v>1511</v>
      </c>
      <c r="D605" t="s">
        <v>151</v>
      </c>
      <c r="E605" t="s">
        <v>151</v>
      </c>
      <c r="F605" t="s">
        <v>151</v>
      </c>
      <c r="I605">
        <v>1950</v>
      </c>
      <c r="K605">
        <v>376040</v>
      </c>
      <c r="L605" t="s">
        <v>2035</v>
      </c>
      <c r="M605" t="s">
        <v>2035</v>
      </c>
      <c r="N605" t="s">
        <v>2139</v>
      </c>
    </row>
    <row r="606" spans="1:14" x14ac:dyDescent="0.35">
      <c r="A606" t="s">
        <v>17</v>
      </c>
      <c r="B606" t="s">
        <v>1310</v>
      </c>
      <c r="C606" t="s">
        <v>1393</v>
      </c>
      <c r="D606" t="s">
        <v>151</v>
      </c>
      <c r="E606" t="s">
        <v>151</v>
      </c>
      <c r="F606" t="s">
        <v>151</v>
      </c>
      <c r="I606">
        <v>1950</v>
      </c>
      <c r="K606">
        <v>376040</v>
      </c>
      <c r="L606" t="s">
        <v>2035</v>
      </c>
      <c r="M606" t="s">
        <v>2035</v>
      </c>
      <c r="N606" t="s">
        <v>2139</v>
      </c>
    </row>
    <row r="607" spans="1:14" x14ac:dyDescent="0.35">
      <c r="A607" t="s">
        <v>17</v>
      </c>
      <c r="B607" t="s">
        <v>1310</v>
      </c>
      <c r="C607" t="s">
        <v>1512</v>
      </c>
      <c r="D607" t="s">
        <v>151</v>
      </c>
      <c r="E607" t="s">
        <v>151</v>
      </c>
      <c r="F607" t="s">
        <v>151</v>
      </c>
      <c r="I607">
        <v>1950</v>
      </c>
      <c r="K607">
        <v>376040</v>
      </c>
      <c r="L607" t="s">
        <v>2035</v>
      </c>
      <c r="M607" t="s">
        <v>2035</v>
      </c>
      <c r="N607" t="s">
        <v>2139</v>
      </c>
    </row>
    <row r="608" spans="1:14" x14ac:dyDescent="0.35">
      <c r="A608" t="s">
        <v>17</v>
      </c>
      <c r="B608" t="s">
        <v>1310</v>
      </c>
      <c r="C608" t="s">
        <v>1513</v>
      </c>
      <c r="D608" t="s">
        <v>151</v>
      </c>
      <c r="E608" t="s">
        <v>151</v>
      </c>
      <c r="F608" t="s">
        <v>151</v>
      </c>
      <c r="I608">
        <v>1950</v>
      </c>
      <c r="K608">
        <v>376040</v>
      </c>
      <c r="L608" t="s">
        <v>2035</v>
      </c>
      <c r="M608" t="s">
        <v>2035</v>
      </c>
      <c r="N608" t="s">
        <v>2139</v>
      </c>
    </row>
    <row r="609" spans="1:14" x14ac:dyDescent="0.35">
      <c r="A609" t="s">
        <v>17</v>
      </c>
      <c r="B609" t="s">
        <v>1310</v>
      </c>
      <c r="C609" t="s">
        <v>1514</v>
      </c>
      <c r="D609" t="s">
        <v>151</v>
      </c>
      <c r="E609" t="s">
        <v>151</v>
      </c>
      <c r="F609" t="s">
        <v>151</v>
      </c>
      <c r="I609">
        <v>1950</v>
      </c>
      <c r="K609">
        <v>376040</v>
      </c>
      <c r="L609" t="s">
        <v>2035</v>
      </c>
      <c r="M609" t="s">
        <v>2035</v>
      </c>
      <c r="N609" t="s">
        <v>2139</v>
      </c>
    </row>
    <row r="610" spans="1:14" x14ac:dyDescent="0.35">
      <c r="A610" t="s">
        <v>17</v>
      </c>
      <c r="B610" t="s">
        <v>1310</v>
      </c>
      <c r="C610" t="s">
        <v>1515</v>
      </c>
      <c r="D610" t="s">
        <v>151</v>
      </c>
      <c r="E610" t="s">
        <v>151</v>
      </c>
      <c r="F610" t="s">
        <v>151</v>
      </c>
      <c r="I610">
        <v>1950</v>
      </c>
      <c r="K610">
        <v>376040</v>
      </c>
      <c r="L610" t="s">
        <v>2035</v>
      </c>
      <c r="M610" t="s">
        <v>2035</v>
      </c>
      <c r="N610" t="s">
        <v>2139</v>
      </c>
    </row>
    <row r="611" spans="1:14" x14ac:dyDescent="0.35">
      <c r="A611" t="s">
        <v>17</v>
      </c>
      <c r="B611" t="s">
        <v>1310</v>
      </c>
      <c r="C611" t="s">
        <v>1516</v>
      </c>
      <c r="D611" t="s">
        <v>151</v>
      </c>
      <c r="E611" t="s">
        <v>151</v>
      </c>
      <c r="F611" t="s">
        <v>151</v>
      </c>
      <c r="I611">
        <v>1950</v>
      </c>
      <c r="K611">
        <v>376040</v>
      </c>
      <c r="L611" t="s">
        <v>2035</v>
      </c>
      <c r="M611" t="s">
        <v>2035</v>
      </c>
      <c r="N611" t="s">
        <v>2139</v>
      </c>
    </row>
    <row r="612" spans="1:14" x14ac:dyDescent="0.35">
      <c r="A612" t="s">
        <v>17</v>
      </c>
      <c r="B612" t="s">
        <v>1310</v>
      </c>
      <c r="C612" t="s">
        <v>1517</v>
      </c>
      <c r="D612" t="s">
        <v>151</v>
      </c>
      <c r="E612" t="s">
        <v>151</v>
      </c>
      <c r="F612" t="s">
        <v>151</v>
      </c>
      <c r="I612">
        <v>1950</v>
      </c>
      <c r="K612">
        <v>376040</v>
      </c>
      <c r="L612" t="s">
        <v>2035</v>
      </c>
      <c r="M612" t="s">
        <v>2035</v>
      </c>
      <c r="N612" t="s">
        <v>2139</v>
      </c>
    </row>
    <row r="613" spans="1:14" x14ac:dyDescent="0.35">
      <c r="A613" t="s">
        <v>17</v>
      </c>
      <c r="B613" t="s">
        <v>1365</v>
      </c>
      <c r="C613" t="s">
        <v>1437</v>
      </c>
      <c r="D613" t="s">
        <v>151</v>
      </c>
      <c r="E613" t="s">
        <v>151</v>
      </c>
      <c r="F613" t="s">
        <v>151</v>
      </c>
      <c r="I613">
        <v>1950</v>
      </c>
      <c r="K613">
        <v>376040</v>
      </c>
      <c r="L613" t="s">
        <v>2035</v>
      </c>
      <c r="M613" t="s">
        <v>2035</v>
      </c>
      <c r="N613" t="s">
        <v>2139</v>
      </c>
    </row>
    <row r="614" spans="1:14" x14ac:dyDescent="0.35">
      <c r="A614" t="s">
        <v>17</v>
      </c>
      <c r="B614" t="s">
        <v>1310</v>
      </c>
      <c r="C614" t="s">
        <v>1518</v>
      </c>
      <c r="D614" t="s">
        <v>151</v>
      </c>
      <c r="E614" t="s">
        <v>151</v>
      </c>
      <c r="F614" t="s">
        <v>151</v>
      </c>
      <c r="I614">
        <v>1950</v>
      </c>
      <c r="K614">
        <v>376040</v>
      </c>
      <c r="L614" t="s">
        <v>2035</v>
      </c>
      <c r="M614" t="s">
        <v>2035</v>
      </c>
      <c r="N614" t="s">
        <v>2139</v>
      </c>
    </row>
    <row r="615" spans="1:14" x14ac:dyDescent="0.35">
      <c r="A615" t="s">
        <v>17</v>
      </c>
      <c r="B615" t="s">
        <v>1310</v>
      </c>
      <c r="C615" t="s">
        <v>1519</v>
      </c>
      <c r="D615" t="s">
        <v>151</v>
      </c>
      <c r="E615" t="s">
        <v>151</v>
      </c>
      <c r="F615" t="s">
        <v>151</v>
      </c>
      <c r="I615">
        <v>1950</v>
      </c>
      <c r="K615">
        <v>376040</v>
      </c>
      <c r="L615" t="s">
        <v>2035</v>
      </c>
      <c r="M615" t="s">
        <v>2035</v>
      </c>
      <c r="N615" t="s">
        <v>2139</v>
      </c>
    </row>
    <row r="616" spans="1:14" x14ac:dyDescent="0.35">
      <c r="A616" t="s">
        <v>17</v>
      </c>
      <c r="B616" t="s">
        <v>1310</v>
      </c>
      <c r="C616" t="s">
        <v>1520</v>
      </c>
      <c r="D616" t="s">
        <v>151</v>
      </c>
      <c r="E616" t="s">
        <v>151</v>
      </c>
      <c r="F616" t="s">
        <v>151</v>
      </c>
      <c r="I616">
        <v>1950</v>
      </c>
      <c r="K616">
        <v>376040</v>
      </c>
      <c r="L616" t="s">
        <v>2035</v>
      </c>
      <c r="M616" t="s">
        <v>2035</v>
      </c>
      <c r="N616" t="s">
        <v>2139</v>
      </c>
    </row>
    <row r="617" spans="1:14" x14ac:dyDescent="0.35">
      <c r="A617" t="s">
        <v>17</v>
      </c>
      <c r="B617" t="s">
        <v>1310</v>
      </c>
      <c r="C617" t="s">
        <v>1521</v>
      </c>
      <c r="D617" t="s">
        <v>151</v>
      </c>
      <c r="E617" t="s">
        <v>151</v>
      </c>
      <c r="F617" t="s">
        <v>151</v>
      </c>
      <c r="I617">
        <v>1950</v>
      </c>
      <c r="K617">
        <v>376040</v>
      </c>
      <c r="L617" t="s">
        <v>2035</v>
      </c>
      <c r="M617" t="s">
        <v>2035</v>
      </c>
      <c r="N617" t="s">
        <v>2139</v>
      </c>
    </row>
    <row r="618" spans="1:14" x14ac:dyDescent="0.35">
      <c r="A618" t="s">
        <v>17</v>
      </c>
      <c r="B618" t="s">
        <v>1310</v>
      </c>
      <c r="C618" t="s">
        <v>1522</v>
      </c>
      <c r="D618" t="s">
        <v>151</v>
      </c>
      <c r="E618" t="s">
        <v>151</v>
      </c>
      <c r="F618" t="s">
        <v>151</v>
      </c>
      <c r="I618">
        <v>1950</v>
      </c>
      <c r="K618">
        <v>376040</v>
      </c>
      <c r="L618" t="s">
        <v>2035</v>
      </c>
      <c r="M618" t="s">
        <v>2035</v>
      </c>
      <c r="N618" t="s">
        <v>2139</v>
      </c>
    </row>
    <row r="619" spans="1:14" x14ac:dyDescent="0.35">
      <c r="A619" t="s">
        <v>17</v>
      </c>
      <c r="B619" t="s">
        <v>1310</v>
      </c>
      <c r="C619" t="s">
        <v>1523</v>
      </c>
      <c r="D619" t="s">
        <v>151</v>
      </c>
      <c r="E619" t="s">
        <v>151</v>
      </c>
      <c r="F619" t="s">
        <v>151</v>
      </c>
      <c r="I619">
        <v>1950</v>
      </c>
      <c r="K619">
        <v>376040</v>
      </c>
      <c r="L619" t="s">
        <v>2035</v>
      </c>
      <c r="M619" t="s">
        <v>2035</v>
      </c>
      <c r="N619" t="s">
        <v>2139</v>
      </c>
    </row>
    <row r="620" spans="1:14" x14ac:dyDescent="0.35">
      <c r="A620" t="s">
        <v>17</v>
      </c>
      <c r="B620" t="s">
        <v>1310</v>
      </c>
      <c r="C620" t="s">
        <v>1524</v>
      </c>
      <c r="D620" t="s">
        <v>151</v>
      </c>
      <c r="E620" t="s">
        <v>151</v>
      </c>
      <c r="F620" t="s">
        <v>151</v>
      </c>
      <c r="I620">
        <v>1950</v>
      </c>
      <c r="K620">
        <v>376040</v>
      </c>
      <c r="L620" t="s">
        <v>2035</v>
      </c>
      <c r="M620" t="s">
        <v>2035</v>
      </c>
      <c r="N620" t="s">
        <v>2139</v>
      </c>
    </row>
    <row r="621" spans="1:14" x14ac:dyDescent="0.35">
      <c r="A621" t="s">
        <v>17</v>
      </c>
      <c r="B621" t="s">
        <v>1310</v>
      </c>
      <c r="C621" t="s">
        <v>1525</v>
      </c>
      <c r="D621" t="s">
        <v>151</v>
      </c>
      <c r="E621" t="s">
        <v>151</v>
      </c>
      <c r="F621" t="s">
        <v>151</v>
      </c>
      <c r="I621">
        <v>1950</v>
      </c>
      <c r="K621">
        <v>376040</v>
      </c>
      <c r="L621" t="s">
        <v>2035</v>
      </c>
      <c r="M621" t="s">
        <v>2035</v>
      </c>
      <c r="N621" t="s">
        <v>2139</v>
      </c>
    </row>
    <row r="622" spans="1:14" x14ac:dyDescent="0.35">
      <c r="A622" t="s">
        <v>17</v>
      </c>
      <c r="B622" t="s">
        <v>1310</v>
      </c>
      <c r="C622" t="s">
        <v>1526</v>
      </c>
      <c r="D622" t="s">
        <v>151</v>
      </c>
      <c r="E622" t="s">
        <v>151</v>
      </c>
      <c r="F622" t="s">
        <v>151</v>
      </c>
      <c r="I622">
        <v>1950</v>
      </c>
      <c r="K622">
        <v>376040</v>
      </c>
      <c r="L622" t="s">
        <v>2035</v>
      </c>
      <c r="M622" t="s">
        <v>2035</v>
      </c>
      <c r="N622" t="s">
        <v>2139</v>
      </c>
    </row>
    <row r="623" spans="1:14" x14ac:dyDescent="0.35">
      <c r="A623" t="s">
        <v>17</v>
      </c>
      <c r="B623" t="s">
        <v>1310</v>
      </c>
      <c r="C623" t="s">
        <v>1527</v>
      </c>
      <c r="D623" t="s">
        <v>151</v>
      </c>
      <c r="E623" t="s">
        <v>151</v>
      </c>
      <c r="F623" t="s">
        <v>151</v>
      </c>
      <c r="I623">
        <v>1950</v>
      </c>
      <c r="K623">
        <v>376040</v>
      </c>
      <c r="L623" t="s">
        <v>2035</v>
      </c>
      <c r="M623" t="s">
        <v>2035</v>
      </c>
      <c r="N623" t="s">
        <v>2139</v>
      </c>
    </row>
    <row r="624" spans="1:14" x14ac:dyDescent="0.35">
      <c r="A624" t="s">
        <v>17</v>
      </c>
      <c r="B624" t="s">
        <v>1310</v>
      </c>
      <c r="C624" t="s">
        <v>1395</v>
      </c>
      <c r="D624" t="s">
        <v>151</v>
      </c>
      <c r="E624" t="s">
        <v>151</v>
      </c>
      <c r="F624" t="s">
        <v>151</v>
      </c>
      <c r="I624">
        <v>1950</v>
      </c>
      <c r="K624">
        <v>376040</v>
      </c>
      <c r="L624" t="s">
        <v>2035</v>
      </c>
      <c r="M624" t="s">
        <v>2035</v>
      </c>
      <c r="N624" t="s">
        <v>2139</v>
      </c>
    </row>
    <row r="625" spans="1:14" x14ac:dyDescent="0.35">
      <c r="A625" t="s">
        <v>17</v>
      </c>
      <c r="B625" t="s">
        <v>1310</v>
      </c>
      <c r="C625" t="s">
        <v>1528</v>
      </c>
      <c r="D625" t="s">
        <v>151</v>
      </c>
      <c r="E625" t="s">
        <v>151</v>
      </c>
      <c r="F625" t="s">
        <v>151</v>
      </c>
      <c r="I625">
        <v>1950</v>
      </c>
      <c r="K625">
        <v>376040</v>
      </c>
      <c r="L625" t="s">
        <v>2035</v>
      </c>
      <c r="M625" t="s">
        <v>2035</v>
      </c>
      <c r="N625" t="s">
        <v>2139</v>
      </c>
    </row>
    <row r="626" spans="1:14" x14ac:dyDescent="0.35">
      <c r="A626" t="s">
        <v>17</v>
      </c>
      <c r="B626" t="s">
        <v>1310</v>
      </c>
      <c r="C626" t="s">
        <v>1529</v>
      </c>
      <c r="D626" t="s">
        <v>151</v>
      </c>
      <c r="E626" t="s">
        <v>151</v>
      </c>
      <c r="F626" t="s">
        <v>151</v>
      </c>
      <c r="I626">
        <v>1950</v>
      </c>
      <c r="K626">
        <v>376040</v>
      </c>
      <c r="L626" t="s">
        <v>2035</v>
      </c>
      <c r="M626" t="s">
        <v>2035</v>
      </c>
      <c r="N626" t="s">
        <v>2139</v>
      </c>
    </row>
    <row r="627" spans="1:14" x14ac:dyDescent="0.35">
      <c r="A627" t="s">
        <v>17</v>
      </c>
      <c r="B627" t="s">
        <v>1310</v>
      </c>
      <c r="C627" t="s">
        <v>1530</v>
      </c>
      <c r="D627" t="s">
        <v>151</v>
      </c>
      <c r="E627" t="s">
        <v>151</v>
      </c>
      <c r="F627" t="s">
        <v>151</v>
      </c>
      <c r="I627">
        <v>1950</v>
      </c>
      <c r="K627">
        <v>376040</v>
      </c>
      <c r="L627" t="s">
        <v>2035</v>
      </c>
      <c r="M627" t="s">
        <v>2035</v>
      </c>
      <c r="N627" t="s">
        <v>2139</v>
      </c>
    </row>
    <row r="628" spans="1:14" x14ac:dyDescent="0.35">
      <c r="A628" t="s">
        <v>17</v>
      </c>
      <c r="B628" t="s">
        <v>1310</v>
      </c>
      <c r="C628" t="s">
        <v>1531</v>
      </c>
      <c r="D628" t="s">
        <v>151</v>
      </c>
      <c r="E628" t="s">
        <v>151</v>
      </c>
      <c r="F628" t="s">
        <v>151</v>
      </c>
      <c r="I628">
        <v>1950</v>
      </c>
      <c r="K628">
        <v>376040</v>
      </c>
      <c r="L628" t="s">
        <v>2035</v>
      </c>
      <c r="M628" t="s">
        <v>2035</v>
      </c>
      <c r="N628" t="s">
        <v>2139</v>
      </c>
    </row>
    <row r="629" spans="1:14" x14ac:dyDescent="0.35">
      <c r="A629" t="s">
        <v>17</v>
      </c>
      <c r="B629" t="s">
        <v>1365</v>
      </c>
      <c r="C629" t="s">
        <v>1532</v>
      </c>
      <c r="D629" t="s">
        <v>151</v>
      </c>
      <c r="E629" t="s">
        <v>151</v>
      </c>
      <c r="F629" t="s">
        <v>151</v>
      </c>
      <c r="I629">
        <v>1950</v>
      </c>
      <c r="K629">
        <v>376040</v>
      </c>
      <c r="L629" t="s">
        <v>2035</v>
      </c>
      <c r="M629" t="s">
        <v>2035</v>
      </c>
      <c r="N629" t="s">
        <v>2139</v>
      </c>
    </row>
    <row r="630" spans="1:14" x14ac:dyDescent="0.35">
      <c r="A630" t="s">
        <v>17</v>
      </c>
      <c r="B630" t="s">
        <v>1310</v>
      </c>
      <c r="C630" t="s">
        <v>1533</v>
      </c>
      <c r="D630" t="s">
        <v>151</v>
      </c>
      <c r="E630" t="s">
        <v>151</v>
      </c>
      <c r="F630" t="s">
        <v>151</v>
      </c>
      <c r="I630">
        <v>1950</v>
      </c>
      <c r="K630">
        <v>376040</v>
      </c>
      <c r="L630" t="s">
        <v>2035</v>
      </c>
      <c r="M630" t="s">
        <v>2035</v>
      </c>
      <c r="N630" t="s">
        <v>2139</v>
      </c>
    </row>
    <row r="631" spans="1:14" x14ac:dyDescent="0.35">
      <c r="A631" t="s">
        <v>17</v>
      </c>
      <c r="B631" t="s">
        <v>1310</v>
      </c>
      <c r="C631" t="s">
        <v>1534</v>
      </c>
      <c r="D631" t="s">
        <v>151</v>
      </c>
      <c r="E631" t="s">
        <v>151</v>
      </c>
      <c r="F631" t="s">
        <v>151</v>
      </c>
      <c r="I631">
        <v>1950</v>
      </c>
      <c r="K631">
        <v>376040</v>
      </c>
      <c r="L631" t="s">
        <v>2035</v>
      </c>
      <c r="M631" t="s">
        <v>2035</v>
      </c>
      <c r="N631" t="s">
        <v>2139</v>
      </c>
    </row>
    <row r="632" spans="1:14" x14ac:dyDescent="0.35">
      <c r="A632" t="s">
        <v>17</v>
      </c>
      <c r="B632" t="s">
        <v>1310</v>
      </c>
      <c r="C632" t="s">
        <v>1532</v>
      </c>
      <c r="D632" t="s">
        <v>151</v>
      </c>
      <c r="E632" t="s">
        <v>151</v>
      </c>
      <c r="F632" t="s">
        <v>151</v>
      </c>
      <c r="I632">
        <v>1950</v>
      </c>
      <c r="K632">
        <v>376040</v>
      </c>
      <c r="L632" t="s">
        <v>2035</v>
      </c>
      <c r="M632" t="s">
        <v>2035</v>
      </c>
      <c r="N632" t="s">
        <v>2139</v>
      </c>
    </row>
    <row r="633" spans="1:14" x14ac:dyDescent="0.35">
      <c r="A633" t="s">
        <v>17</v>
      </c>
      <c r="B633" t="s">
        <v>1310</v>
      </c>
      <c r="C633" t="s">
        <v>1535</v>
      </c>
      <c r="D633" t="s">
        <v>151</v>
      </c>
      <c r="E633" t="s">
        <v>151</v>
      </c>
      <c r="F633" t="s">
        <v>151</v>
      </c>
      <c r="I633">
        <v>1950</v>
      </c>
      <c r="K633">
        <v>376040</v>
      </c>
      <c r="L633" t="s">
        <v>2035</v>
      </c>
      <c r="M633" t="s">
        <v>2035</v>
      </c>
      <c r="N633" t="s">
        <v>2139</v>
      </c>
    </row>
    <row r="634" spans="1:14" x14ac:dyDescent="0.35">
      <c r="A634" t="s">
        <v>17</v>
      </c>
      <c r="B634" t="s">
        <v>1310</v>
      </c>
      <c r="C634" t="s">
        <v>1536</v>
      </c>
      <c r="D634" t="s">
        <v>151</v>
      </c>
      <c r="E634" t="s">
        <v>151</v>
      </c>
      <c r="F634" t="s">
        <v>151</v>
      </c>
      <c r="I634">
        <v>1950</v>
      </c>
      <c r="K634">
        <v>376040</v>
      </c>
      <c r="L634" t="s">
        <v>2035</v>
      </c>
      <c r="M634" t="s">
        <v>2035</v>
      </c>
      <c r="N634" t="s">
        <v>2139</v>
      </c>
    </row>
    <row r="635" spans="1:14" x14ac:dyDescent="0.35">
      <c r="A635" t="s">
        <v>17</v>
      </c>
      <c r="B635" t="s">
        <v>1310</v>
      </c>
      <c r="C635" t="s">
        <v>1537</v>
      </c>
      <c r="D635" t="s">
        <v>151</v>
      </c>
      <c r="E635" t="s">
        <v>151</v>
      </c>
      <c r="F635" t="s">
        <v>151</v>
      </c>
      <c r="I635">
        <v>1950</v>
      </c>
      <c r="K635">
        <v>376040</v>
      </c>
      <c r="L635" t="s">
        <v>2035</v>
      </c>
      <c r="M635" t="s">
        <v>2035</v>
      </c>
      <c r="N635" t="s">
        <v>2139</v>
      </c>
    </row>
    <row r="636" spans="1:14" x14ac:dyDescent="0.35">
      <c r="A636" t="s">
        <v>17</v>
      </c>
      <c r="B636" t="s">
        <v>1310</v>
      </c>
      <c r="C636" t="s">
        <v>1538</v>
      </c>
      <c r="D636" t="s">
        <v>151</v>
      </c>
      <c r="E636" t="s">
        <v>151</v>
      </c>
      <c r="F636" t="s">
        <v>151</v>
      </c>
      <c r="I636">
        <v>1950</v>
      </c>
      <c r="K636">
        <v>376040</v>
      </c>
      <c r="L636" t="s">
        <v>2035</v>
      </c>
      <c r="M636" t="s">
        <v>2035</v>
      </c>
      <c r="N636" t="s">
        <v>2139</v>
      </c>
    </row>
    <row r="637" spans="1:14" x14ac:dyDescent="0.35">
      <c r="A637" t="s">
        <v>17</v>
      </c>
      <c r="B637" t="s">
        <v>1310</v>
      </c>
      <c r="C637" t="s">
        <v>1539</v>
      </c>
      <c r="D637" t="s">
        <v>151</v>
      </c>
      <c r="E637" t="s">
        <v>151</v>
      </c>
      <c r="F637" t="s">
        <v>151</v>
      </c>
      <c r="I637">
        <v>1950</v>
      </c>
      <c r="K637">
        <v>376040</v>
      </c>
      <c r="L637" t="s">
        <v>2035</v>
      </c>
      <c r="M637" t="s">
        <v>2035</v>
      </c>
      <c r="N637" t="s">
        <v>2139</v>
      </c>
    </row>
    <row r="638" spans="1:14" x14ac:dyDescent="0.35">
      <c r="A638" t="s">
        <v>17</v>
      </c>
      <c r="B638" t="s">
        <v>1310</v>
      </c>
      <c r="C638" t="s">
        <v>1540</v>
      </c>
      <c r="D638" t="s">
        <v>151</v>
      </c>
      <c r="E638" t="s">
        <v>151</v>
      </c>
      <c r="F638" t="s">
        <v>151</v>
      </c>
      <c r="I638">
        <v>1950</v>
      </c>
      <c r="K638">
        <v>376040</v>
      </c>
      <c r="L638" t="s">
        <v>2035</v>
      </c>
      <c r="M638" t="s">
        <v>2035</v>
      </c>
      <c r="N638" t="s">
        <v>2139</v>
      </c>
    </row>
    <row r="639" spans="1:14" x14ac:dyDescent="0.35">
      <c r="A639" t="s">
        <v>17</v>
      </c>
      <c r="B639" t="s">
        <v>1310</v>
      </c>
      <c r="C639" t="s">
        <v>1541</v>
      </c>
      <c r="D639" t="s">
        <v>151</v>
      </c>
      <c r="E639" t="s">
        <v>151</v>
      </c>
      <c r="F639" t="s">
        <v>151</v>
      </c>
      <c r="I639">
        <v>1950</v>
      </c>
      <c r="K639">
        <v>376040</v>
      </c>
      <c r="L639" t="s">
        <v>2035</v>
      </c>
      <c r="M639" t="s">
        <v>2035</v>
      </c>
      <c r="N639" t="s">
        <v>2139</v>
      </c>
    </row>
    <row r="640" spans="1:14" x14ac:dyDescent="0.35">
      <c r="A640" t="s">
        <v>17</v>
      </c>
      <c r="B640" t="s">
        <v>1310</v>
      </c>
      <c r="C640" t="s">
        <v>1542</v>
      </c>
      <c r="D640" t="s">
        <v>151</v>
      </c>
      <c r="E640" t="s">
        <v>151</v>
      </c>
      <c r="F640" t="s">
        <v>151</v>
      </c>
      <c r="I640">
        <v>1950</v>
      </c>
      <c r="K640">
        <v>376040</v>
      </c>
      <c r="L640" t="s">
        <v>2035</v>
      </c>
      <c r="M640" t="s">
        <v>2035</v>
      </c>
      <c r="N640" t="s">
        <v>2139</v>
      </c>
    </row>
    <row r="641" spans="1:14" x14ac:dyDescent="0.35">
      <c r="A641" t="s">
        <v>17</v>
      </c>
      <c r="B641" t="s">
        <v>1310</v>
      </c>
      <c r="C641" t="s">
        <v>1543</v>
      </c>
      <c r="D641" t="s">
        <v>151</v>
      </c>
      <c r="E641" t="s">
        <v>151</v>
      </c>
      <c r="F641" t="s">
        <v>151</v>
      </c>
      <c r="I641">
        <v>1950</v>
      </c>
      <c r="K641">
        <v>376040</v>
      </c>
      <c r="L641" t="s">
        <v>2035</v>
      </c>
      <c r="M641" t="s">
        <v>2035</v>
      </c>
      <c r="N641" t="s">
        <v>2139</v>
      </c>
    </row>
    <row r="642" spans="1:14" x14ac:dyDescent="0.35">
      <c r="A642" t="s">
        <v>17</v>
      </c>
      <c r="B642" t="s">
        <v>1310</v>
      </c>
      <c r="C642" t="s">
        <v>1544</v>
      </c>
      <c r="D642" t="s">
        <v>151</v>
      </c>
      <c r="E642" t="s">
        <v>151</v>
      </c>
      <c r="F642" t="s">
        <v>151</v>
      </c>
      <c r="I642">
        <v>1950</v>
      </c>
      <c r="K642">
        <v>376040</v>
      </c>
      <c r="L642" t="s">
        <v>2035</v>
      </c>
      <c r="M642" t="s">
        <v>2035</v>
      </c>
      <c r="N642" t="s">
        <v>2139</v>
      </c>
    </row>
    <row r="643" spans="1:14" x14ac:dyDescent="0.35">
      <c r="A643" t="s">
        <v>17</v>
      </c>
      <c r="B643" t="s">
        <v>1310</v>
      </c>
      <c r="C643" t="s">
        <v>1387</v>
      </c>
      <c r="D643" t="s">
        <v>151</v>
      </c>
      <c r="E643" t="s">
        <v>151</v>
      </c>
      <c r="F643" t="s">
        <v>151</v>
      </c>
      <c r="I643">
        <v>1950</v>
      </c>
      <c r="K643">
        <v>376040</v>
      </c>
      <c r="L643" t="s">
        <v>2035</v>
      </c>
      <c r="M643" t="s">
        <v>2035</v>
      </c>
      <c r="N643" t="s">
        <v>2139</v>
      </c>
    </row>
    <row r="644" spans="1:14" x14ac:dyDescent="0.35">
      <c r="A644" t="s">
        <v>17</v>
      </c>
      <c r="B644" t="s">
        <v>1310</v>
      </c>
      <c r="C644" t="s">
        <v>1545</v>
      </c>
      <c r="D644" t="s">
        <v>151</v>
      </c>
      <c r="E644" t="s">
        <v>151</v>
      </c>
      <c r="F644" t="s">
        <v>151</v>
      </c>
      <c r="I644">
        <v>1950</v>
      </c>
      <c r="K644">
        <v>376040</v>
      </c>
      <c r="L644" t="s">
        <v>2035</v>
      </c>
      <c r="M644" t="s">
        <v>2035</v>
      </c>
      <c r="N644" t="s">
        <v>2139</v>
      </c>
    </row>
    <row r="645" spans="1:14" x14ac:dyDescent="0.35">
      <c r="A645" t="s">
        <v>17</v>
      </c>
      <c r="B645" t="s">
        <v>1310</v>
      </c>
      <c r="C645" t="s">
        <v>1546</v>
      </c>
      <c r="D645" t="s">
        <v>151</v>
      </c>
      <c r="E645" t="s">
        <v>151</v>
      </c>
      <c r="F645" t="s">
        <v>151</v>
      </c>
      <c r="I645">
        <v>1950</v>
      </c>
      <c r="K645">
        <v>376040</v>
      </c>
      <c r="L645" t="s">
        <v>2035</v>
      </c>
      <c r="M645" t="s">
        <v>2035</v>
      </c>
      <c r="N645" t="s">
        <v>2139</v>
      </c>
    </row>
    <row r="646" spans="1:14" x14ac:dyDescent="0.35">
      <c r="A646" t="s">
        <v>17</v>
      </c>
      <c r="B646" t="s">
        <v>1310</v>
      </c>
      <c r="C646" t="s">
        <v>1547</v>
      </c>
      <c r="D646" t="s">
        <v>151</v>
      </c>
      <c r="E646" t="s">
        <v>151</v>
      </c>
      <c r="F646" t="s">
        <v>151</v>
      </c>
      <c r="I646">
        <v>1950</v>
      </c>
      <c r="K646">
        <v>376040</v>
      </c>
      <c r="L646" t="s">
        <v>2035</v>
      </c>
      <c r="M646" t="s">
        <v>2035</v>
      </c>
      <c r="N646" t="s">
        <v>2139</v>
      </c>
    </row>
    <row r="647" spans="1:14" x14ac:dyDescent="0.35">
      <c r="A647" t="s">
        <v>17</v>
      </c>
      <c r="B647" t="s">
        <v>1310</v>
      </c>
      <c r="C647" t="s">
        <v>1548</v>
      </c>
      <c r="D647" t="s">
        <v>151</v>
      </c>
      <c r="E647" t="s">
        <v>151</v>
      </c>
      <c r="F647" t="s">
        <v>151</v>
      </c>
      <c r="I647">
        <v>1950</v>
      </c>
      <c r="K647">
        <v>376040</v>
      </c>
      <c r="L647" t="s">
        <v>2035</v>
      </c>
      <c r="M647" t="s">
        <v>2035</v>
      </c>
      <c r="N647" t="s">
        <v>2139</v>
      </c>
    </row>
    <row r="648" spans="1:14" x14ac:dyDescent="0.35">
      <c r="A648" t="s">
        <v>17</v>
      </c>
      <c r="B648" t="s">
        <v>1310</v>
      </c>
      <c r="C648" t="s">
        <v>1549</v>
      </c>
      <c r="D648" t="s">
        <v>151</v>
      </c>
      <c r="E648" t="s">
        <v>151</v>
      </c>
      <c r="F648" t="s">
        <v>151</v>
      </c>
      <c r="I648">
        <v>1950</v>
      </c>
      <c r="K648">
        <v>376040</v>
      </c>
      <c r="L648" t="s">
        <v>2035</v>
      </c>
      <c r="M648" t="s">
        <v>2035</v>
      </c>
      <c r="N648" t="s">
        <v>2139</v>
      </c>
    </row>
    <row r="649" spans="1:14" x14ac:dyDescent="0.35">
      <c r="A649" t="s">
        <v>17</v>
      </c>
      <c r="B649" t="s">
        <v>1310</v>
      </c>
      <c r="C649" t="s">
        <v>1550</v>
      </c>
      <c r="D649" t="s">
        <v>151</v>
      </c>
      <c r="E649" t="s">
        <v>151</v>
      </c>
      <c r="F649" t="s">
        <v>151</v>
      </c>
      <c r="I649">
        <v>1950</v>
      </c>
      <c r="K649">
        <v>376040</v>
      </c>
      <c r="L649" t="s">
        <v>2035</v>
      </c>
      <c r="M649" t="s">
        <v>2035</v>
      </c>
      <c r="N649" t="s">
        <v>2139</v>
      </c>
    </row>
    <row r="650" spans="1:14" x14ac:dyDescent="0.35">
      <c r="A650" t="s">
        <v>17</v>
      </c>
      <c r="B650" t="s">
        <v>1310</v>
      </c>
      <c r="C650" t="s">
        <v>1551</v>
      </c>
      <c r="D650" t="s">
        <v>151</v>
      </c>
      <c r="E650" t="s">
        <v>151</v>
      </c>
      <c r="F650" t="s">
        <v>151</v>
      </c>
      <c r="I650">
        <v>1950</v>
      </c>
      <c r="K650">
        <v>376040</v>
      </c>
      <c r="L650" t="s">
        <v>2035</v>
      </c>
      <c r="M650" t="s">
        <v>2035</v>
      </c>
      <c r="N650" t="s">
        <v>2139</v>
      </c>
    </row>
    <row r="651" spans="1:14" x14ac:dyDescent="0.35">
      <c r="A651" t="s">
        <v>17</v>
      </c>
      <c r="B651" t="s">
        <v>1310</v>
      </c>
      <c r="C651" t="s">
        <v>1552</v>
      </c>
      <c r="D651" t="s">
        <v>151</v>
      </c>
      <c r="E651" t="s">
        <v>151</v>
      </c>
      <c r="F651" t="s">
        <v>151</v>
      </c>
      <c r="I651">
        <v>1950</v>
      </c>
      <c r="K651">
        <v>376040</v>
      </c>
      <c r="L651" t="s">
        <v>2035</v>
      </c>
      <c r="M651" t="s">
        <v>2035</v>
      </c>
      <c r="N651" t="s">
        <v>2139</v>
      </c>
    </row>
    <row r="652" spans="1:14" x14ac:dyDescent="0.35">
      <c r="A652" t="s">
        <v>17</v>
      </c>
      <c r="B652" t="s">
        <v>1310</v>
      </c>
      <c r="C652" t="s">
        <v>1553</v>
      </c>
      <c r="D652" t="s">
        <v>151</v>
      </c>
      <c r="E652" t="s">
        <v>151</v>
      </c>
      <c r="F652" t="s">
        <v>151</v>
      </c>
      <c r="I652">
        <v>1950</v>
      </c>
      <c r="K652">
        <v>376040</v>
      </c>
      <c r="L652" t="s">
        <v>2035</v>
      </c>
      <c r="M652" t="s">
        <v>2035</v>
      </c>
      <c r="N652" t="s">
        <v>2139</v>
      </c>
    </row>
    <row r="653" spans="1:14" x14ac:dyDescent="0.35">
      <c r="A653" t="s">
        <v>17</v>
      </c>
      <c r="B653" t="s">
        <v>1310</v>
      </c>
      <c r="C653" t="s">
        <v>1554</v>
      </c>
      <c r="D653" t="s">
        <v>151</v>
      </c>
      <c r="E653" t="s">
        <v>151</v>
      </c>
      <c r="F653" t="s">
        <v>151</v>
      </c>
      <c r="I653">
        <v>1950</v>
      </c>
      <c r="K653">
        <v>376040</v>
      </c>
      <c r="L653" t="s">
        <v>2035</v>
      </c>
      <c r="M653" t="s">
        <v>2035</v>
      </c>
      <c r="N653" t="s">
        <v>2139</v>
      </c>
    </row>
    <row r="654" spans="1:14" x14ac:dyDescent="0.35">
      <c r="A654" t="s">
        <v>17</v>
      </c>
      <c r="B654" t="s">
        <v>1310</v>
      </c>
      <c r="C654" t="s">
        <v>1555</v>
      </c>
      <c r="D654" t="s">
        <v>151</v>
      </c>
      <c r="E654" t="s">
        <v>151</v>
      </c>
      <c r="F654" t="s">
        <v>151</v>
      </c>
      <c r="I654">
        <v>1950</v>
      </c>
      <c r="K654">
        <v>376040</v>
      </c>
      <c r="L654" t="s">
        <v>2035</v>
      </c>
      <c r="M654" t="s">
        <v>2035</v>
      </c>
      <c r="N654" t="s">
        <v>2139</v>
      </c>
    </row>
    <row r="655" spans="1:14" x14ac:dyDescent="0.35">
      <c r="A655" t="s">
        <v>17</v>
      </c>
      <c r="B655" t="s">
        <v>1310</v>
      </c>
      <c r="C655" t="s">
        <v>1556</v>
      </c>
      <c r="D655" t="s">
        <v>151</v>
      </c>
      <c r="E655" t="s">
        <v>151</v>
      </c>
      <c r="F655" t="s">
        <v>151</v>
      </c>
      <c r="I655">
        <v>1950</v>
      </c>
      <c r="K655">
        <v>376040</v>
      </c>
      <c r="L655" t="s">
        <v>2035</v>
      </c>
      <c r="M655" t="s">
        <v>2035</v>
      </c>
      <c r="N655" t="s">
        <v>2139</v>
      </c>
    </row>
    <row r="656" spans="1:14" x14ac:dyDescent="0.35">
      <c r="A656" t="s">
        <v>17</v>
      </c>
      <c r="B656" t="s">
        <v>1310</v>
      </c>
      <c r="C656" t="s">
        <v>1557</v>
      </c>
      <c r="D656" t="s">
        <v>151</v>
      </c>
      <c r="E656" t="s">
        <v>151</v>
      </c>
      <c r="F656" t="s">
        <v>151</v>
      </c>
      <c r="I656">
        <v>1950</v>
      </c>
      <c r="K656">
        <v>376040</v>
      </c>
      <c r="L656" t="s">
        <v>2035</v>
      </c>
      <c r="M656" t="s">
        <v>2035</v>
      </c>
      <c r="N656" t="s">
        <v>2139</v>
      </c>
    </row>
    <row r="657" spans="1:14" x14ac:dyDescent="0.35">
      <c r="A657" t="s">
        <v>17</v>
      </c>
      <c r="B657" t="s">
        <v>1310</v>
      </c>
      <c r="C657" t="s">
        <v>1558</v>
      </c>
      <c r="D657" t="s">
        <v>151</v>
      </c>
      <c r="E657" t="s">
        <v>151</v>
      </c>
      <c r="F657" t="s">
        <v>151</v>
      </c>
      <c r="I657">
        <v>1950</v>
      </c>
      <c r="K657">
        <v>376040</v>
      </c>
      <c r="L657" t="s">
        <v>2035</v>
      </c>
      <c r="M657" t="s">
        <v>2035</v>
      </c>
      <c r="N657" t="s">
        <v>2139</v>
      </c>
    </row>
    <row r="658" spans="1:14" x14ac:dyDescent="0.35">
      <c r="A658" t="s">
        <v>17</v>
      </c>
      <c r="B658" t="s">
        <v>1310</v>
      </c>
      <c r="C658" t="s">
        <v>1559</v>
      </c>
      <c r="D658" t="s">
        <v>151</v>
      </c>
      <c r="E658" t="s">
        <v>151</v>
      </c>
      <c r="F658" t="s">
        <v>151</v>
      </c>
      <c r="I658">
        <v>1950</v>
      </c>
      <c r="K658">
        <v>376040</v>
      </c>
      <c r="L658" t="s">
        <v>2035</v>
      </c>
      <c r="M658" t="s">
        <v>2035</v>
      </c>
      <c r="N658" t="s">
        <v>2139</v>
      </c>
    </row>
    <row r="659" spans="1:14" x14ac:dyDescent="0.35">
      <c r="A659" t="s">
        <v>17</v>
      </c>
      <c r="B659" t="s">
        <v>1310</v>
      </c>
      <c r="C659" t="s">
        <v>1560</v>
      </c>
      <c r="D659" t="s">
        <v>151</v>
      </c>
      <c r="E659" t="s">
        <v>151</v>
      </c>
      <c r="F659" t="s">
        <v>151</v>
      </c>
      <c r="I659">
        <v>1950</v>
      </c>
      <c r="K659">
        <v>376040</v>
      </c>
      <c r="L659" t="s">
        <v>2035</v>
      </c>
      <c r="M659" t="s">
        <v>2035</v>
      </c>
      <c r="N659" t="s">
        <v>2139</v>
      </c>
    </row>
    <row r="660" spans="1:14" x14ac:dyDescent="0.35">
      <c r="A660" t="s">
        <v>17</v>
      </c>
      <c r="B660" t="s">
        <v>1310</v>
      </c>
      <c r="C660" t="s">
        <v>1561</v>
      </c>
      <c r="D660" t="s">
        <v>151</v>
      </c>
      <c r="E660" t="s">
        <v>151</v>
      </c>
      <c r="F660" t="s">
        <v>151</v>
      </c>
      <c r="I660">
        <v>1950</v>
      </c>
      <c r="K660">
        <v>376040</v>
      </c>
      <c r="L660" t="s">
        <v>2035</v>
      </c>
      <c r="M660" t="s">
        <v>2035</v>
      </c>
      <c r="N660" t="s">
        <v>2139</v>
      </c>
    </row>
    <row r="661" spans="1:14" x14ac:dyDescent="0.35">
      <c r="A661" t="s">
        <v>17</v>
      </c>
      <c r="B661" t="s">
        <v>1310</v>
      </c>
      <c r="C661" t="s">
        <v>1562</v>
      </c>
      <c r="D661" t="s">
        <v>151</v>
      </c>
      <c r="E661" t="s">
        <v>151</v>
      </c>
      <c r="F661" t="s">
        <v>151</v>
      </c>
      <c r="I661">
        <v>1950</v>
      </c>
      <c r="K661">
        <v>376040</v>
      </c>
      <c r="L661" t="s">
        <v>2035</v>
      </c>
      <c r="M661" t="s">
        <v>2035</v>
      </c>
      <c r="N661" t="s">
        <v>2139</v>
      </c>
    </row>
    <row r="662" spans="1:14" x14ac:dyDescent="0.35">
      <c r="A662" t="s">
        <v>17</v>
      </c>
      <c r="B662" t="s">
        <v>1310</v>
      </c>
      <c r="C662" t="s">
        <v>1563</v>
      </c>
      <c r="D662" t="s">
        <v>151</v>
      </c>
      <c r="E662" t="s">
        <v>151</v>
      </c>
      <c r="F662" t="s">
        <v>151</v>
      </c>
      <c r="I662">
        <v>1950</v>
      </c>
      <c r="K662">
        <v>376040</v>
      </c>
      <c r="L662" t="s">
        <v>2035</v>
      </c>
      <c r="M662" t="s">
        <v>2035</v>
      </c>
      <c r="N662" t="s">
        <v>2139</v>
      </c>
    </row>
    <row r="663" spans="1:14" x14ac:dyDescent="0.35">
      <c r="A663" t="s">
        <v>17</v>
      </c>
      <c r="B663" t="s">
        <v>1310</v>
      </c>
      <c r="C663" t="s">
        <v>1564</v>
      </c>
      <c r="D663" t="s">
        <v>151</v>
      </c>
      <c r="E663" t="s">
        <v>151</v>
      </c>
      <c r="F663" t="s">
        <v>151</v>
      </c>
      <c r="I663">
        <v>1950</v>
      </c>
      <c r="K663">
        <v>376040</v>
      </c>
      <c r="L663" t="s">
        <v>2035</v>
      </c>
      <c r="M663" t="s">
        <v>2035</v>
      </c>
      <c r="N663" t="s">
        <v>2139</v>
      </c>
    </row>
    <row r="664" spans="1:14" x14ac:dyDescent="0.35">
      <c r="A664" t="s">
        <v>17</v>
      </c>
      <c r="B664" t="s">
        <v>1310</v>
      </c>
      <c r="C664" t="s">
        <v>1565</v>
      </c>
      <c r="D664" t="s">
        <v>151</v>
      </c>
      <c r="E664" t="s">
        <v>151</v>
      </c>
      <c r="F664" t="s">
        <v>151</v>
      </c>
      <c r="I664">
        <v>1950</v>
      </c>
      <c r="K664">
        <v>376040</v>
      </c>
      <c r="L664" t="s">
        <v>2035</v>
      </c>
      <c r="M664" t="s">
        <v>2035</v>
      </c>
      <c r="N664" t="s">
        <v>2139</v>
      </c>
    </row>
    <row r="665" spans="1:14" x14ac:dyDescent="0.35">
      <c r="A665" t="s">
        <v>17</v>
      </c>
      <c r="B665" t="s">
        <v>1310</v>
      </c>
      <c r="C665" t="s">
        <v>1566</v>
      </c>
      <c r="D665" t="s">
        <v>151</v>
      </c>
      <c r="E665" t="s">
        <v>151</v>
      </c>
      <c r="F665" t="s">
        <v>151</v>
      </c>
      <c r="I665">
        <v>1950</v>
      </c>
      <c r="K665">
        <v>376040</v>
      </c>
      <c r="L665" t="s">
        <v>2035</v>
      </c>
      <c r="M665" t="s">
        <v>2035</v>
      </c>
      <c r="N665" t="s">
        <v>2139</v>
      </c>
    </row>
    <row r="666" spans="1:14" x14ac:dyDescent="0.35">
      <c r="A666" t="s">
        <v>17</v>
      </c>
      <c r="B666" t="s">
        <v>1310</v>
      </c>
      <c r="C666" t="s">
        <v>1567</v>
      </c>
      <c r="D666" t="s">
        <v>151</v>
      </c>
      <c r="E666" t="s">
        <v>151</v>
      </c>
      <c r="F666" t="s">
        <v>151</v>
      </c>
      <c r="I666">
        <v>1950</v>
      </c>
      <c r="K666">
        <v>376040</v>
      </c>
      <c r="L666" t="s">
        <v>2035</v>
      </c>
      <c r="M666" t="s">
        <v>2035</v>
      </c>
      <c r="N666" t="s">
        <v>2139</v>
      </c>
    </row>
    <row r="667" spans="1:14" x14ac:dyDescent="0.35">
      <c r="A667" t="s">
        <v>17</v>
      </c>
      <c r="B667" t="s">
        <v>1365</v>
      </c>
      <c r="C667" t="s">
        <v>1462</v>
      </c>
      <c r="D667" t="s">
        <v>151</v>
      </c>
      <c r="E667" t="s">
        <v>151</v>
      </c>
      <c r="F667" t="s">
        <v>151</v>
      </c>
      <c r="I667">
        <v>1950</v>
      </c>
      <c r="K667">
        <v>376040</v>
      </c>
      <c r="L667" t="s">
        <v>2035</v>
      </c>
      <c r="M667" t="s">
        <v>2035</v>
      </c>
      <c r="N667" t="s">
        <v>2139</v>
      </c>
    </row>
    <row r="668" spans="1:14" x14ac:dyDescent="0.35">
      <c r="A668" t="s">
        <v>17</v>
      </c>
      <c r="B668" t="s">
        <v>1310</v>
      </c>
      <c r="C668" t="s">
        <v>1568</v>
      </c>
      <c r="D668" t="s">
        <v>151</v>
      </c>
      <c r="E668" t="s">
        <v>151</v>
      </c>
      <c r="F668" t="s">
        <v>151</v>
      </c>
      <c r="I668">
        <v>1950</v>
      </c>
      <c r="K668">
        <v>376040</v>
      </c>
      <c r="L668" t="s">
        <v>2035</v>
      </c>
      <c r="M668" t="s">
        <v>2035</v>
      </c>
      <c r="N668" t="s">
        <v>2139</v>
      </c>
    </row>
    <row r="669" spans="1:14" x14ac:dyDescent="0.35">
      <c r="A669" t="s">
        <v>17</v>
      </c>
      <c r="B669" t="s">
        <v>1365</v>
      </c>
      <c r="C669" t="s">
        <v>1569</v>
      </c>
      <c r="D669" t="s">
        <v>151</v>
      </c>
      <c r="E669" t="s">
        <v>151</v>
      </c>
      <c r="F669" t="s">
        <v>151</v>
      </c>
      <c r="I669">
        <v>1950</v>
      </c>
      <c r="K669">
        <v>376040</v>
      </c>
      <c r="L669" t="s">
        <v>2035</v>
      </c>
      <c r="M669" t="s">
        <v>2035</v>
      </c>
      <c r="N669" t="s">
        <v>2139</v>
      </c>
    </row>
    <row r="670" spans="1:14" x14ac:dyDescent="0.35">
      <c r="A670" t="s">
        <v>17</v>
      </c>
      <c r="B670" t="s">
        <v>1365</v>
      </c>
      <c r="C670" t="s">
        <v>1570</v>
      </c>
      <c r="D670" t="s">
        <v>151</v>
      </c>
      <c r="E670" t="s">
        <v>151</v>
      </c>
      <c r="F670" t="s">
        <v>151</v>
      </c>
      <c r="I670">
        <v>1950</v>
      </c>
      <c r="K670">
        <v>376040</v>
      </c>
      <c r="L670" t="s">
        <v>2035</v>
      </c>
      <c r="M670" t="s">
        <v>2035</v>
      </c>
      <c r="N670" t="s">
        <v>2139</v>
      </c>
    </row>
    <row r="671" spans="1:14" x14ac:dyDescent="0.35">
      <c r="A671" t="s">
        <v>17</v>
      </c>
      <c r="B671" t="s">
        <v>1310</v>
      </c>
      <c r="C671" t="s">
        <v>1571</v>
      </c>
      <c r="D671" t="s">
        <v>151</v>
      </c>
      <c r="E671" t="s">
        <v>151</v>
      </c>
      <c r="F671" t="s">
        <v>151</v>
      </c>
      <c r="I671">
        <v>1950</v>
      </c>
      <c r="K671">
        <v>376040</v>
      </c>
      <c r="L671" t="s">
        <v>2035</v>
      </c>
      <c r="M671" t="s">
        <v>2035</v>
      </c>
      <c r="N671" t="s">
        <v>2139</v>
      </c>
    </row>
    <row r="672" spans="1:14" x14ac:dyDescent="0.35">
      <c r="A672" t="s">
        <v>17</v>
      </c>
      <c r="B672" t="s">
        <v>1310</v>
      </c>
      <c r="C672" t="s">
        <v>1572</v>
      </c>
      <c r="D672" t="s">
        <v>151</v>
      </c>
      <c r="E672" t="s">
        <v>151</v>
      </c>
      <c r="F672" t="s">
        <v>151</v>
      </c>
      <c r="I672">
        <v>1950</v>
      </c>
      <c r="K672">
        <v>376040</v>
      </c>
      <c r="L672" t="s">
        <v>2035</v>
      </c>
      <c r="M672" t="s">
        <v>2035</v>
      </c>
      <c r="N672" t="s">
        <v>2139</v>
      </c>
    </row>
    <row r="673" spans="1:14" x14ac:dyDescent="0.35">
      <c r="A673" t="s">
        <v>17</v>
      </c>
      <c r="B673" t="s">
        <v>1310</v>
      </c>
      <c r="C673" t="s">
        <v>1573</v>
      </c>
      <c r="D673" t="s">
        <v>151</v>
      </c>
      <c r="E673" t="s">
        <v>151</v>
      </c>
      <c r="F673" t="s">
        <v>151</v>
      </c>
      <c r="I673">
        <v>1950</v>
      </c>
      <c r="K673">
        <v>376040</v>
      </c>
      <c r="L673" t="s">
        <v>2035</v>
      </c>
      <c r="M673" t="s">
        <v>2035</v>
      </c>
      <c r="N673" t="s">
        <v>2139</v>
      </c>
    </row>
    <row r="674" spans="1:14" x14ac:dyDescent="0.35">
      <c r="A674" t="s">
        <v>17</v>
      </c>
      <c r="B674" t="s">
        <v>1310</v>
      </c>
      <c r="C674" t="s">
        <v>1574</v>
      </c>
      <c r="D674" t="s">
        <v>151</v>
      </c>
      <c r="E674" t="s">
        <v>151</v>
      </c>
      <c r="F674" t="s">
        <v>151</v>
      </c>
      <c r="I674">
        <v>1950</v>
      </c>
      <c r="K674">
        <v>376040</v>
      </c>
      <c r="L674" t="s">
        <v>2035</v>
      </c>
      <c r="M674" t="s">
        <v>2035</v>
      </c>
      <c r="N674" t="s">
        <v>2139</v>
      </c>
    </row>
    <row r="675" spans="1:14" x14ac:dyDescent="0.35">
      <c r="A675" t="s">
        <v>17</v>
      </c>
      <c r="B675" t="s">
        <v>1310</v>
      </c>
      <c r="C675" t="s">
        <v>1366</v>
      </c>
      <c r="D675" t="s">
        <v>151</v>
      </c>
      <c r="E675" t="s">
        <v>151</v>
      </c>
      <c r="F675" t="s">
        <v>151</v>
      </c>
      <c r="I675">
        <v>1950</v>
      </c>
      <c r="K675">
        <v>376040</v>
      </c>
      <c r="L675" t="s">
        <v>2035</v>
      </c>
      <c r="M675" t="s">
        <v>2035</v>
      </c>
      <c r="N675" t="s">
        <v>2139</v>
      </c>
    </row>
    <row r="676" spans="1:14" x14ac:dyDescent="0.35">
      <c r="A676" t="s">
        <v>17</v>
      </c>
      <c r="B676" t="s">
        <v>1310</v>
      </c>
      <c r="C676" t="s">
        <v>1575</v>
      </c>
      <c r="D676" t="s">
        <v>151</v>
      </c>
      <c r="E676" t="s">
        <v>151</v>
      </c>
      <c r="F676" t="s">
        <v>151</v>
      </c>
      <c r="I676">
        <v>1950</v>
      </c>
      <c r="K676">
        <v>376040</v>
      </c>
      <c r="L676" t="s">
        <v>2035</v>
      </c>
      <c r="M676" t="s">
        <v>2035</v>
      </c>
      <c r="N676" t="s">
        <v>2139</v>
      </c>
    </row>
    <row r="677" spans="1:14" x14ac:dyDescent="0.35">
      <c r="A677" t="s">
        <v>17</v>
      </c>
      <c r="B677" t="s">
        <v>1365</v>
      </c>
      <c r="C677" t="s">
        <v>1519</v>
      </c>
      <c r="D677" t="s">
        <v>151</v>
      </c>
      <c r="E677" t="s">
        <v>151</v>
      </c>
      <c r="F677" t="s">
        <v>151</v>
      </c>
      <c r="I677">
        <v>1950</v>
      </c>
      <c r="K677">
        <v>376040</v>
      </c>
      <c r="L677" t="s">
        <v>2035</v>
      </c>
      <c r="M677" t="s">
        <v>2035</v>
      </c>
      <c r="N677" t="s">
        <v>2139</v>
      </c>
    </row>
    <row r="678" spans="1:14" x14ac:dyDescent="0.35">
      <c r="A678" t="s">
        <v>17</v>
      </c>
      <c r="B678" t="s">
        <v>1310</v>
      </c>
      <c r="C678" t="s">
        <v>1576</v>
      </c>
      <c r="D678" t="s">
        <v>151</v>
      </c>
      <c r="E678" t="s">
        <v>151</v>
      </c>
      <c r="F678" t="s">
        <v>151</v>
      </c>
      <c r="I678">
        <v>1950</v>
      </c>
      <c r="K678">
        <v>376040</v>
      </c>
      <c r="L678" t="s">
        <v>2035</v>
      </c>
      <c r="M678" t="s">
        <v>2035</v>
      </c>
      <c r="N678" t="s">
        <v>2139</v>
      </c>
    </row>
    <row r="679" spans="1:14" x14ac:dyDescent="0.35">
      <c r="A679" t="s">
        <v>17</v>
      </c>
      <c r="B679" t="s">
        <v>1310</v>
      </c>
      <c r="C679" t="s">
        <v>1577</v>
      </c>
      <c r="D679" t="s">
        <v>151</v>
      </c>
      <c r="E679" t="s">
        <v>151</v>
      </c>
      <c r="F679" t="s">
        <v>151</v>
      </c>
      <c r="I679">
        <v>1950</v>
      </c>
      <c r="K679">
        <v>376040</v>
      </c>
      <c r="L679" t="s">
        <v>2035</v>
      </c>
      <c r="M679" t="s">
        <v>2035</v>
      </c>
      <c r="N679" t="s">
        <v>2139</v>
      </c>
    </row>
    <row r="680" spans="1:14" x14ac:dyDescent="0.35">
      <c r="A680" t="s">
        <v>17</v>
      </c>
      <c r="B680" t="s">
        <v>1365</v>
      </c>
      <c r="C680" t="s">
        <v>1578</v>
      </c>
      <c r="D680" t="s">
        <v>151</v>
      </c>
      <c r="E680" t="s">
        <v>151</v>
      </c>
      <c r="F680" t="s">
        <v>151</v>
      </c>
      <c r="I680">
        <v>1950</v>
      </c>
      <c r="K680">
        <v>376040</v>
      </c>
      <c r="L680" t="s">
        <v>2035</v>
      </c>
      <c r="M680" t="s">
        <v>2035</v>
      </c>
      <c r="N680" t="s">
        <v>2139</v>
      </c>
    </row>
    <row r="681" spans="1:14" x14ac:dyDescent="0.35">
      <c r="A681" t="s">
        <v>17</v>
      </c>
      <c r="B681" t="s">
        <v>1310</v>
      </c>
      <c r="C681" t="s">
        <v>1579</v>
      </c>
      <c r="D681" t="s">
        <v>151</v>
      </c>
      <c r="E681" t="s">
        <v>151</v>
      </c>
      <c r="F681" t="s">
        <v>151</v>
      </c>
      <c r="I681">
        <v>1950</v>
      </c>
      <c r="K681">
        <v>376040</v>
      </c>
      <c r="L681" t="s">
        <v>2035</v>
      </c>
      <c r="M681" t="s">
        <v>2035</v>
      </c>
      <c r="N681" t="s">
        <v>2139</v>
      </c>
    </row>
    <row r="682" spans="1:14" x14ac:dyDescent="0.35">
      <c r="A682" t="s">
        <v>17</v>
      </c>
      <c r="B682" t="s">
        <v>1310</v>
      </c>
      <c r="C682" t="s">
        <v>1580</v>
      </c>
      <c r="D682" t="s">
        <v>151</v>
      </c>
      <c r="E682" t="s">
        <v>151</v>
      </c>
      <c r="F682" t="s">
        <v>151</v>
      </c>
      <c r="I682">
        <v>1950</v>
      </c>
      <c r="K682">
        <v>376040</v>
      </c>
      <c r="L682" t="s">
        <v>2035</v>
      </c>
      <c r="M682" t="s">
        <v>2035</v>
      </c>
      <c r="N682" t="s">
        <v>2139</v>
      </c>
    </row>
    <row r="683" spans="1:14" x14ac:dyDescent="0.35">
      <c r="A683" t="s">
        <v>17</v>
      </c>
      <c r="B683" t="s">
        <v>1310</v>
      </c>
      <c r="C683" t="s">
        <v>1581</v>
      </c>
      <c r="D683" t="s">
        <v>151</v>
      </c>
      <c r="E683" t="s">
        <v>151</v>
      </c>
      <c r="F683" t="s">
        <v>151</v>
      </c>
      <c r="I683">
        <v>1950</v>
      </c>
      <c r="K683">
        <v>376040</v>
      </c>
      <c r="L683" t="s">
        <v>2035</v>
      </c>
      <c r="M683" t="s">
        <v>2035</v>
      </c>
      <c r="N683" t="s">
        <v>2139</v>
      </c>
    </row>
    <row r="684" spans="1:14" x14ac:dyDescent="0.35">
      <c r="A684" t="s">
        <v>17</v>
      </c>
      <c r="B684" t="s">
        <v>1310</v>
      </c>
      <c r="C684" t="s">
        <v>1582</v>
      </c>
      <c r="D684" t="s">
        <v>151</v>
      </c>
      <c r="E684" t="s">
        <v>151</v>
      </c>
      <c r="F684" t="s">
        <v>151</v>
      </c>
      <c r="I684">
        <v>1950</v>
      </c>
      <c r="K684">
        <v>376040</v>
      </c>
      <c r="L684" t="s">
        <v>2035</v>
      </c>
      <c r="M684" t="s">
        <v>2035</v>
      </c>
      <c r="N684" t="s">
        <v>2139</v>
      </c>
    </row>
    <row r="685" spans="1:14" x14ac:dyDescent="0.35">
      <c r="A685" t="s">
        <v>17</v>
      </c>
      <c r="B685" t="s">
        <v>1310</v>
      </c>
      <c r="C685" t="s">
        <v>1583</v>
      </c>
      <c r="D685" t="s">
        <v>151</v>
      </c>
      <c r="E685" t="s">
        <v>151</v>
      </c>
      <c r="F685" t="s">
        <v>151</v>
      </c>
      <c r="I685">
        <v>1950</v>
      </c>
      <c r="K685">
        <v>376040</v>
      </c>
      <c r="L685" t="s">
        <v>2035</v>
      </c>
      <c r="M685" t="s">
        <v>2035</v>
      </c>
      <c r="N685" t="s">
        <v>2139</v>
      </c>
    </row>
    <row r="686" spans="1:14" x14ac:dyDescent="0.35">
      <c r="A686" t="s">
        <v>17</v>
      </c>
      <c r="B686" t="s">
        <v>1365</v>
      </c>
      <c r="C686" t="s">
        <v>1584</v>
      </c>
      <c r="D686" t="s">
        <v>151</v>
      </c>
      <c r="E686" t="s">
        <v>151</v>
      </c>
      <c r="F686" t="s">
        <v>151</v>
      </c>
      <c r="I686">
        <v>1950</v>
      </c>
      <c r="K686">
        <v>376040</v>
      </c>
      <c r="L686" t="s">
        <v>2035</v>
      </c>
      <c r="M686" t="s">
        <v>2035</v>
      </c>
      <c r="N686" t="s">
        <v>2139</v>
      </c>
    </row>
    <row r="687" spans="1:14" x14ac:dyDescent="0.35">
      <c r="A687" t="s">
        <v>17</v>
      </c>
      <c r="B687" t="s">
        <v>1365</v>
      </c>
      <c r="C687" t="s">
        <v>1543</v>
      </c>
      <c r="D687" t="s">
        <v>151</v>
      </c>
      <c r="E687" t="s">
        <v>151</v>
      </c>
      <c r="F687" t="s">
        <v>151</v>
      </c>
      <c r="I687">
        <v>1950</v>
      </c>
      <c r="K687">
        <v>376040</v>
      </c>
      <c r="L687" t="s">
        <v>2035</v>
      </c>
      <c r="M687" t="s">
        <v>2035</v>
      </c>
      <c r="N687" t="s">
        <v>2139</v>
      </c>
    </row>
    <row r="688" spans="1:14" x14ac:dyDescent="0.35">
      <c r="A688" t="s">
        <v>17</v>
      </c>
      <c r="B688" t="s">
        <v>1365</v>
      </c>
      <c r="C688" t="s">
        <v>1470</v>
      </c>
      <c r="I688">
        <v>1950</v>
      </c>
      <c r="K688">
        <v>376040</v>
      </c>
      <c r="L688" t="s">
        <v>2035</v>
      </c>
      <c r="M688" t="s">
        <v>2035</v>
      </c>
      <c r="N688" t="s">
        <v>2139</v>
      </c>
    </row>
    <row r="689" spans="1:14" x14ac:dyDescent="0.35">
      <c r="A689" t="s">
        <v>17</v>
      </c>
      <c r="B689" t="s">
        <v>1365</v>
      </c>
      <c r="C689" t="s">
        <v>1433</v>
      </c>
      <c r="D689" t="s">
        <v>151</v>
      </c>
      <c r="E689" t="s">
        <v>151</v>
      </c>
      <c r="F689" t="s">
        <v>151</v>
      </c>
      <c r="I689">
        <v>1950</v>
      </c>
      <c r="K689">
        <v>376040</v>
      </c>
      <c r="L689" t="s">
        <v>2035</v>
      </c>
      <c r="M689" t="s">
        <v>2035</v>
      </c>
      <c r="N689" t="s">
        <v>2139</v>
      </c>
    </row>
    <row r="690" spans="1:14" x14ac:dyDescent="0.35">
      <c r="A690" t="s">
        <v>17</v>
      </c>
      <c r="B690" t="s">
        <v>1365</v>
      </c>
      <c r="C690" t="s">
        <v>1369</v>
      </c>
      <c r="D690" t="s">
        <v>151</v>
      </c>
      <c r="E690" t="s">
        <v>151</v>
      </c>
      <c r="F690" t="s">
        <v>151</v>
      </c>
      <c r="I690">
        <v>1950</v>
      </c>
      <c r="K690">
        <v>376040</v>
      </c>
      <c r="L690" t="s">
        <v>2035</v>
      </c>
      <c r="M690" t="s">
        <v>2035</v>
      </c>
      <c r="N690" t="s">
        <v>2139</v>
      </c>
    </row>
    <row r="691" spans="1:14" x14ac:dyDescent="0.35">
      <c r="A691" t="s">
        <v>17</v>
      </c>
      <c r="B691" t="s">
        <v>1365</v>
      </c>
      <c r="C691" t="s">
        <v>1423</v>
      </c>
      <c r="D691" t="s">
        <v>151</v>
      </c>
      <c r="E691" t="s">
        <v>151</v>
      </c>
      <c r="F691" t="s">
        <v>151</v>
      </c>
      <c r="I691">
        <v>1950</v>
      </c>
      <c r="K691">
        <v>376040</v>
      </c>
      <c r="L691" t="s">
        <v>2035</v>
      </c>
      <c r="M691" t="s">
        <v>2035</v>
      </c>
      <c r="N691" t="s">
        <v>2139</v>
      </c>
    </row>
    <row r="692" spans="1:14" x14ac:dyDescent="0.35">
      <c r="A692" t="s">
        <v>17</v>
      </c>
      <c r="B692" t="s">
        <v>1310</v>
      </c>
      <c r="C692" t="s">
        <v>1585</v>
      </c>
      <c r="D692" t="s">
        <v>151</v>
      </c>
      <c r="E692" t="s">
        <v>151</v>
      </c>
      <c r="F692" t="s">
        <v>151</v>
      </c>
      <c r="I692">
        <v>1950</v>
      </c>
      <c r="K692">
        <v>376040</v>
      </c>
      <c r="L692" t="s">
        <v>2035</v>
      </c>
      <c r="M692" t="s">
        <v>2035</v>
      </c>
      <c r="N692" t="s">
        <v>2139</v>
      </c>
    </row>
    <row r="693" spans="1:14" x14ac:dyDescent="0.35">
      <c r="A693" t="s">
        <v>17</v>
      </c>
      <c r="B693" t="s">
        <v>1310</v>
      </c>
      <c r="C693" t="s">
        <v>1586</v>
      </c>
      <c r="D693" t="s">
        <v>151</v>
      </c>
      <c r="E693" t="s">
        <v>151</v>
      </c>
      <c r="F693" t="s">
        <v>151</v>
      </c>
      <c r="I693">
        <v>1950</v>
      </c>
      <c r="K693">
        <v>376040</v>
      </c>
      <c r="L693" t="s">
        <v>2035</v>
      </c>
      <c r="M693" t="s">
        <v>2035</v>
      </c>
      <c r="N693" t="s">
        <v>2139</v>
      </c>
    </row>
    <row r="694" spans="1:14" x14ac:dyDescent="0.35">
      <c r="A694" t="s">
        <v>17</v>
      </c>
      <c r="B694" t="s">
        <v>1310</v>
      </c>
      <c r="C694" t="s">
        <v>1587</v>
      </c>
      <c r="D694" t="s">
        <v>151</v>
      </c>
      <c r="E694" t="s">
        <v>151</v>
      </c>
      <c r="F694" t="s">
        <v>151</v>
      </c>
      <c r="I694">
        <v>1950</v>
      </c>
      <c r="K694">
        <v>376040</v>
      </c>
      <c r="L694" t="s">
        <v>2035</v>
      </c>
      <c r="M694" t="s">
        <v>2035</v>
      </c>
      <c r="N694" t="s">
        <v>2139</v>
      </c>
    </row>
    <row r="695" spans="1:14" x14ac:dyDescent="0.35">
      <c r="A695" t="s">
        <v>17</v>
      </c>
      <c r="B695" t="s">
        <v>1310</v>
      </c>
      <c r="C695" t="s">
        <v>1588</v>
      </c>
      <c r="D695" t="s">
        <v>151</v>
      </c>
      <c r="E695" t="s">
        <v>151</v>
      </c>
      <c r="F695" t="s">
        <v>151</v>
      </c>
      <c r="I695">
        <v>1950</v>
      </c>
      <c r="K695">
        <v>376040</v>
      </c>
      <c r="L695" t="s">
        <v>2035</v>
      </c>
      <c r="M695" t="s">
        <v>2035</v>
      </c>
      <c r="N695" t="s">
        <v>2139</v>
      </c>
    </row>
    <row r="696" spans="1:14" x14ac:dyDescent="0.35">
      <c r="A696" t="s">
        <v>17</v>
      </c>
      <c r="B696" t="s">
        <v>1310</v>
      </c>
      <c r="C696" t="s">
        <v>1589</v>
      </c>
      <c r="D696" t="s">
        <v>151</v>
      </c>
      <c r="E696" t="s">
        <v>151</v>
      </c>
      <c r="F696" t="s">
        <v>151</v>
      </c>
      <c r="I696">
        <v>1950</v>
      </c>
      <c r="K696">
        <v>376040</v>
      </c>
      <c r="L696" t="s">
        <v>2035</v>
      </c>
      <c r="M696" t="s">
        <v>2035</v>
      </c>
      <c r="N696" t="s">
        <v>2139</v>
      </c>
    </row>
    <row r="697" spans="1:14" x14ac:dyDescent="0.35">
      <c r="A697" t="s">
        <v>17</v>
      </c>
      <c r="B697" t="s">
        <v>1310</v>
      </c>
      <c r="C697" t="s">
        <v>1590</v>
      </c>
      <c r="D697" t="s">
        <v>151</v>
      </c>
      <c r="E697" t="s">
        <v>151</v>
      </c>
      <c r="F697" t="s">
        <v>151</v>
      </c>
      <c r="I697">
        <v>1950</v>
      </c>
      <c r="K697">
        <v>376040</v>
      </c>
      <c r="L697" t="s">
        <v>2035</v>
      </c>
      <c r="M697" t="s">
        <v>2035</v>
      </c>
      <c r="N697" t="s">
        <v>2139</v>
      </c>
    </row>
    <row r="698" spans="1:14" x14ac:dyDescent="0.35">
      <c r="A698" t="s">
        <v>17</v>
      </c>
      <c r="B698" t="s">
        <v>1310</v>
      </c>
      <c r="C698" t="s">
        <v>1591</v>
      </c>
      <c r="D698" t="s">
        <v>151</v>
      </c>
      <c r="E698" t="s">
        <v>151</v>
      </c>
      <c r="F698" t="s">
        <v>151</v>
      </c>
      <c r="I698">
        <v>1950</v>
      </c>
      <c r="K698">
        <v>376040</v>
      </c>
      <c r="L698" t="s">
        <v>2035</v>
      </c>
      <c r="M698" t="s">
        <v>2035</v>
      </c>
      <c r="N698" t="s">
        <v>2139</v>
      </c>
    </row>
    <row r="699" spans="1:14" x14ac:dyDescent="0.35">
      <c r="A699" t="s">
        <v>17</v>
      </c>
      <c r="B699" t="s">
        <v>1310</v>
      </c>
      <c r="C699" t="s">
        <v>1592</v>
      </c>
      <c r="D699" t="s">
        <v>151</v>
      </c>
      <c r="E699" t="s">
        <v>151</v>
      </c>
      <c r="F699" t="s">
        <v>151</v>
      </c>
      <c r="I699">
        <v>1950</v>
      </c>
      <c r="K699">
        <v>376040</v>
      </c>
      <c r="L699" t="s">
        <v>2035</v>
      </c>
      <c r="M699" t="s">
        <v>2035</v>
      </c>
      <c r="N699" t="s">
        <v>2139</v>
      </c>
    </row>
    <row r="700" spans="1:14" x14ac:dyDescent="0.35">
      <c r="A700" t="s">
        <v>17</v>
      </c>
      <c r="B700" t="s">
        <v>1310</v>
      </c>
      <c r="C700" t="s">
        <v>1593</v>
      </c>
      <c r="D700" t="s">
        <v>151</v>
      </c>
      <c r="E700" t="s">
        <v>151</v>
      </c>
      <c r="F700" t="s">
        <v>151</v>
      </c>
      <c r="I700">
        <v>1950</v>
      </c>
      <c r="K700">
        <v>376040</v>
      </c>
      <c r="L700" t="s">
        <v>2035</v>
      </c>
      <c r="M700" t="s">
        <v>2035</v>
      </c>
      <c r="N700" t="s">
        <v>2139</v>
      </c>
    </row>
    <row r="701" spans="1:14" x14ac:dyDescent="0.35">
      <c r="A701" t="s">
        <v>17</v>
      </c>
      <c r="B701" t="s">
        <v>1310</v>
      </c>
      <c r="C701" t="s">
        <v>1452</v>
      </c>
      <c r="D701" t="s">
        <v>151</v>
      </c>
      <c r="E701" t="s">
        <v>151</v>
      </c>
      <c r="F701" t="s">
        <v>151</v>
      </c>
      <c r="I701">
        <v>1950</v>
      </c>
      <c r="K701">
        <v>376040</v>
      </c>
      <c r="L701" t="s">
        <v>2035</v>
      </c>
      <c r="M701" t="s">
        <v>2035</v>
      </c>
      <c r="N701" t="s">
        <v>2139</v>
      </c>
    </row>
    <row r="702" spans="1:14" x14ac:dyDescent="0.35">
      <c r="A702" t="s">
        <v>17</v>
      </c>
      <c r="B702" t="s">
        <v>1310</v>
      </c>
      <c r="C702" t="s">
        <v>1594</v>
      </c>
      <c r="D702" t="s">
        <v>151</v>
      </c>
      <c r="E702" t="s">
        <v>151</v>
      </c>
      <c r="F702" t="s">
        <v>151</v>
      </c>
      <c r="I702">
        <v>1950</v>
      </c>
      <c r="K702">
        <v>376040</v>
      </c>
      <c r="L702" t="s">
        <v>2035</v>
      </c>
      <c r="M702" t="s">
        <v>2035</v>
      </c>
      <c r="N702" t="s">
        <v>2139</v>
      </c>
    </row>
    <row r="703" spans="1:14" x14ac:dyDescent="0.35">
      <c r="A703" t="s">
        <v>17</v>
      </c>
      <c r="B703" t="s">
        <v>1310</v>
      </c>
      <c r="C703" t="s">
        <v>1595</v>
      </c>
      <c r="D703" t="s">
        <v>151</v>
      </c>
      <c r="E703" t="s">
        <v>151</v>
      </c>
      <c r="F703" t="s">
        <v>151</v>
      </c>
      <c r="I703">
        <v>1950</v>
      </c>
      <c r="K703">
        <v>376040</v>
      </c>
      <c r="L703" t="s">
        <v>2035</v>
      </c>
      <c r="M703" t="s">
        <v>2035</v>
      </c>
      <c r="N703" t="s">
        <v>2139</v>
      </c>
    </row>
    <row r="704" spans="1:14" x14ac:dyDescent="0.35">
      <c r="A704" t="s">
        <v>17</v>
      </c>
      <c r="B704" t="s">
        <v>1310</v>
      </c>
      <c r="C704" t="s">
        <v>1596</v>
      </c>
      <c r="D704" t="s">
        <v>151</v>
      </c>
      <c r="E704" t="s">
        <v>151</v>
      </c>
      <c r="F704" t="s">
        <v>151</v>
      </c>
      <c r="I704">
        <v>1950</v>
      </c>
      <c r="K704">
        <v>376040</v>
      </c>
      <c r="L704" t="s">
        <v>2035</v>
      </c>
      <c r="M704" t="s">
        <v>2035</v>
      </c>
      <c r="N704" t="s">
        <v>2139</v>
      </c>
    </row>
    <row r="705" spans="1:14" x14ac:dyDescent="0.35">
      <c r="A705" t="s">
        <v>17</v>
      </c>
      <c r="B705" t="s">
        <v>1310</v>
      </c>
      <c r="C705" t="s">
        <v>1597</v>
      </c>
      <c r="D705" t="s">
        <v>151</v>
      </c>
      <c r="E705" t="s">
        <v>151</v>
      </c>
      <c r="F705" t="s">
        <v>151</v>
      </c>
      <c r="I705">
        <v>1950</v>
      </c>
      <c r="K705">
        <v>376040</v>
      </c>
      <c r="L705" t="s">
        <v>2035</v>
      </c>
      <c r="M705" t="s">
        <v>2035</v>
      </c>
      <c r="N705" t="s">
        <v>2139</v>
      </c>
    </row>
    <row r="706" spans="1:14" x14ac:dyDescent="0.35">
      <c r="A706" t="s">
        <v>17</v>
      </c>
      <c r="B706" t="s">
        <v>1310</v>
      </c>
      <c r="C706" t="s">
        <v>1598</v>
      </c>
      <c r="D706" t="s">
        <v>151</v>
      </c>
      <c r="E706" t="s">
        <v>151</v>
      </c>
      <c r="F706" t="s">
        <v>151</v>
      </c>
      <c r="I706">
        <v>1950</v>
      </c>
      <c r="K706">
        <v>376040</v>
      </c>
      <c r="L706" t="s">
        <v>2035</v>
      </c>
      <c r="M706" t="s">
        <v>2035</v>
      </c>
      <c r="N706" t="s">
        <v>2139</v>
      </c>
    </row>
    <row r="707" spans="1:14" x14ac:dyDescent="0.35">
      <c r="A707" t="s">
        <v>17</v>
      </c>
      <c r="B707" t="s">
        <v>1310</v>
      </c>
      <c r="C707" t="s">
        <v>1599</v>
      </c>
      <c r="D707" t="s">
        <v>151</v>
      </c>
      <c r="E707" t="s">
        <v>151</v>
      </c>
      <c r="F707" t="s">
        <v>151</v>
      </c>
      <c r="I707">
        <v>1950</v>
      </c>
      <c r="K707">
        <v>376040</v>
      </c>
      <c r="L707" t="s">
        <v>2035</v>
      </c>
      <c r="M707" t="s">
        <v>2035</v>
      </c>
      <c r="N707" t="s">
        <v>2139</v>
      </c>
    </row>
    <row r="708" spans="1:14" x14ac:dyDescent="0.35">
      <c r="A708" t="s">
        <v>17</v>
      </c>
      <c r="B708" t="s">
        <v>1310</v>
      </c>
      <c r="C708" t="s">
        <v>1600</v>
      </c>
      <c r="D708" t="s">
        <v>151</v>
      </c>
      <c r="E708" t="s">
        <v>151</v>
      </c>
      <c r="F708" t="s">
        <v>151</v>
      </c>
      <c r="I708">
        <v>1950</v>
      </c>
      <c r="K708">
        <v>376040</v>
      </c>
      <c r="L708" t="s">
        <v>2035</v>
      </c>
      <c r="M708" t="s">
        <v>2035</v>
      </c>
      <c r="N708" t="s">
        <v>2139</v>
      </c>
    </row>
    <row r="709" spans="1:14" x14ac:dyDescent="0.35">
      <c r="A709" t="s">
        <v>17</v>
      </c>
      <c r="B709" t="s">
        <v>1310</v>
      </c>
      <c r="C709" t="s">
        <v>1601</v>
      </c>
      <c r="D709" t="s">
        <v>151</v>
      </c>
      <c r="E709" t="s">
        <v>151</v>
      </c>
      <c r="F709" t="s">
        <v>151</v>
      </c>
      <c r="I709">
        <v>1950</v>
      </c>
      <c r="K709">
        <v>376040</v>
      </c>
      <c r="L709" t="s">
        <v>2035</v>
      </c>
      <c r="M709" t="s">
        <v>2035</v>
      </c>
      <c r="N709" t="s">
        <v>2139</v>
      </c>
    </row>
    <row r="710" spans="1:14" x14ac:dyDescent="0.35">
      <c r="A710" t="s">
        <v>17</v>
      </c>
      <c r="B710" t="s">
        <v>1310</v>
      </c>
      <c r="C710" t="s">
        <v>1602</v>
      </c>
      <c r="D710" t="s">
        <v>151</v>
      </c>
      <c r="E710" t="s">
        <v>151</v>
      </c>
      <c r="F710" t="s">
        <v>151</v>
      </c>
      <c r="I710">
        <v>1950</v>
      </c>
      <c r="K710">
        <v>376040</v>
      </c>
      <c r="L710" t="s">
        <v>2035</v>
      </c>
      <c r="M710" t="s">
        <v>2035</v>
      </c>
      <c r="N710" t="s">
        <v>2139</v>
      </c>
    </row>
    <row r="711" spans="1:14" x14ac:dyDescent="0.35">
      <c r="A711" t="s">
        <v>17</v>
      </c>
      <c r="B711" t="s">
        <v>1310</v>
      </c>
      <c r="C711" t="s">
        <v>1603</v>
      </c>
      <c r="D711" t="s">
        <v>151</v>
      </c>
      <c r="E711" t="s">
        <v>151</v>
      </c>
      <c r="F711" t="s">
        <v>151</v>
      </c>
      <c r="I711">
        <v>1950</v>
      </c>
      <c r="K711">
        <v>376040</v>
      </c>
      <c r="L711" t="s">
        <v>2035</v>
      </c>
      <c r="M711" t="s">
        <v>2035</v>
      </c>
      <c r="N711" t="s">
        <v>2139</v>
      </c>
    </row>
    <row r="712" spans="1:14" x14ac:dyDescent="0.35">
      <c r="A712" t="s">
        <v>17</v>
      </c>
      <c r="B712" t="s">
        <v>1310</v>
      </c>
      <c r="C712" t="s">
        <v>1604</v>
      </c>
      <c r="D712" t="s">
        <v>151</v>
      </c>
      <c r="E712" t="s">
        <v>151</v>
      </c>
      <c r="F712" t="s">
        <v>151</v>
      </c>
      <c r="I712">
        <v>1950</v>
      </c>
      <c r="K712">
        <v>376040</v>
      </c>
      <c r="L712" t="s">
        <v>2035</v>
      </c>
      <c r="M712" t="s">
        <v>2035</v>
      </c>
      <c r="N712" t="s">
        <v>2139</v>
      </c>
    </row>
    <row r="713" spans="1:14" x14ac:dyDescent="0.35">
      <c r="A713" t="s">
        <v>17</v>
      </c>
      <c r="B713" t="s">
        <v>1310</v>
      </c>
      <c r="C713" t="s">
        <v>1605</v>
      </c>
      <c r="D713" t="s">
        <v>151</v>
      </c>
      <c r="E713" t="s">
        <v>151</v>
      </c>
      <c r="F713" t="s">
        <v>151</v>
      </c>
      <c r="I713">
        <v>1950</v>
      </c>
      <c r="K713">
        <v>376040</v>
      </c>
      <c r="L713" t="s">
        <v>2035</v>
      </c>
      <c r="M713" t="s">
        <v>2035</v>
      </c>
      <c r="N713" t="s">
        <v>2139</v>
      </c>
    </row>
    <row r="714" spans="1:14" x14ac:dyDescent="0.35">
      <c r="A714" t="s">
        <v>17</v>
      </c>
      <c r="B714" t="s">
        <v>1310</v>
      </c>
      <c r="C714" t="s">
        <v>1606</v>
      </c>
      <c r="D714" t="s">
        <v>151</v>
      </c>
      <c r="E714" t="s">
        <v>151</v>
      </c>
      <c r="F714" t="s">
        <v>151</v>
      </c>
      <c r="I714">
        <v>1950</v>
      </c>
      <c r="K714">
        <v>376040</v>
      </c>
      <c r="L714" t="s">
        <v>2035</v>
      </c>
      <c r="M714" t="s">
        <v>2035</v>
      </c>
      <c r="N714" t="s">
        <v>2139</v>
      </c>
    </row>
    <row r="715" spans="1:14" x14ac:dyDescent="0.35">
      <c r="A715" t="s">
        <v>17</v>
      </c>
      <c r="B715" t="s">
        <v>1310</v>
      </c>
      <c r="C715" t="s">
        <v>1607</v>
      </c>
      <c r="D715" t="s">
        <v>151</v>
      </c>
      <c r="E715" t="s">
        <v>151</v>
      </c>
      <c r="F715" t="s">
        <v>151</v>
      </c>
      <c r="I715">
        <v>1950</v>
      </c>
      <c r="K715">
        <v>376040</v>
      </c>
      <c r="L715" t="s">
        <v>2035</v>
      </c>
      <c r="M715" t="s">
        <v>2035</v>
      </c>
      <c r="N715" t="s">
        <v>2139</v>
      </c>
    </row>
    <row r="716" spans="1:14" x14ac:dyDescent="0.35">
      <c r="A716" t="s">
        <v>17</v>
      </c>
      <c r="B716" t="s">
        <v>1310</v>
      </c>
      <c r="C716" t="s">
        <v>1608</v>
      </c>
      <c r="D716" t="s">
        <v>151</v>
      </c>
      <c r="E716" t="s">
        <v>151</v>
      </c>
      <c r="F716" t="s">
        <v>151</v>
      </c>
      <c r="I716">
        <v>1950</v>
      </c>
      <c r="K716">
        <v>376040</v>
      </c>
      <c r="L716" t="s">
        <v>2035</v>
      </c>
      <c r="M716" t="s">
        <v>2035</v>
      </c>
      <c r="N716" t="s">
        <v>2139</v>
      </c>
    </row>
    <row r="717" spans="1:14" x14ac:dyDescent="0.35">
      <c r="A717" t="s">
        <v>17</v>
      </c>
      <c r="B717" t="s">
        <v>1310</v>
      </c>
      <c r="C717" t="s">
        <v>1609</v>
      </c>
      <c r="D717" t="s">
        <v>151</v>
      </c>
      <c r="E717" t="s">
        <v>151</v>
      </c>
      <c r="F717" t="s">
        <v>151</v>
      </c>
      <c r="I717">
        <v>1950</v>
      </c>
      <c r="K717">
        <v>376040</v>
      </c>
      <c r="L717" t="s">
        <v>2035</v>
      </c>
      <c r="M717" t="s">
        <v>2035</v>
      </c>
      <c r="N717" t="s">
        <v>2139</v>
      </c>
    </row>
    <row r="718" spans="1:14" x14ac:dyDescent="0.35">
      <c r="A718" t="s">
        <v>17</v>
      </c>
      <c r="B718" t="s">
        <v>1310</v>
      </c>
      <c r="C718" t="s">
        <v>1610</v>
      </c>
      <c r="D718" t="s">
        <v>151</v>
      </c>
      <c r="E718" t="s">
        <v>151</v>
      </c>
      <c r="F718" t="s">
        <v>151</v>
      </c>
      <c r="I718">
        <v>1950</v>
      </c>
      <c r="K718">
        <v>376040</v>
      </c>
      <c r="L718" t="s">
        <v>2035</v>
      </c>
      <c r="M718" t="s">
        <v>2035</v>
      </c>
      <c r="N718" t="s">
        <v>2139</v>
      </c>
    </row>
    <row r="719" spans="1:14" x14ac:dyDescent="0.35">
      <c r="A719" t="s">
        <v>17</v>
      </c>
      <c r="B719" t="s">
        <v>1310</v>
      </c>
      <c r="C719" t="s">
        <v>1611</v>
      </c>
      <c r="D719" t="s">
        <v>151</v>
      </c>
      <c r="E719" t="s">
        <v>151</v>
      </c>
      <c r="F719" t="s">
        <v>151</v>
      </c>
      <c r="I719">
        <v>1950</v>
      </c>
      <c r="K719">
        <v>376040</v>
      </c>
      <c r="L719" t="s">
        <v>2035</v>
      </c>
      <c r="M719" t="s">
        <v>2035</v>
      </c>
      <c r="N719" t="s">
        <v>2139</v>
      </c>
    </row>
    <row r="720" spans="1:14" x14ac:dyDescent="0.35">
      <c r="A720" t="s">
        <v>17</v>
      </c>
      <c r="B720" t="s">
        <v>1310</v>
      </c>
      <c r="C720" t="s">
        <v>1612</v>
      </c>
      <c r="D720" t="s">
        <v>151</v>
      </c>
      <c r="E720" t="s">
        <v>151</v>
      </c>
      <c r="F720" t="s">
        <v>151</v>
      </c>
      <c r="I720">
        <v>1950</v>
      </c>
      <c r="K720">
        <v>376040</v>
      </c>
      <c r="L720" t="s">
        <v>2035</v>
      </c>
      <c r="M720" t="s">
        <v>2035</v>
      </c>
      <c r="N720" t="s">
        <v>2139</v>
      </c>
    </row>
    <row r="721" spans="1:14" x14ac:dyDescent="0.35">
      <c r="A721" t="s">
        <v>17</v>
      </c>
      <c r="B721" t="s">
        <v>1310</v>
      </c>
      <c r="C721" t="s">
        <v>1613</v>
      </c>
      <c r="D721" t="s">
        <v>151</v>
      </c>
      <c r="E721" t="s">
        <v>151</v>
      </c>
      <c r="F721" t="s">
        <v>151</v>
      </c>
      <c r="I721">
        <v>1950</v>
      </c>
      <c r="K721">
        <v>376040</v>
      </c>
      <c r="L721" t="s">
        <v>2035</v>
      </c>
      <c r="M721" t="s">
        <v>2035</v>
      </c>
      <c r="N721" t="s">
        <v>2139</v>
      </c>
    </row>
    <row r="722" spans="1:14" x14ac:dyDescent="0.35">
      <c r="A722" t="s">
        <v>17</v>
      </c>
      <c r="B722" t="s">
        <v>1310</v>
      </c>
      <c r="C722" t="s">
        <v>1614</v>
      </c>
      <c r="D722" t="s">
        <v>151</v>
      </c>
      <c r="E722" t="s">
        <v>151</v>
      </c>
      <c r="F722" t="s">
        <v>151</v>
      </c>
      <c r="I722">
        <v>1950</v>
      </c>
      <c r="K722">
        <v>376040</v>
      </c>
      <c r="L722" t="s">
        <v>2035</v>
      </c>
      <c r="M722" t="s">
        <v>2035</v>
      </c>
      <c r="N722" t="s">
        <v>2139</v>
      </c>
    </row>
    <row r="723" spans="1:14" x14ac:dyDescent="0.35">
      <c r="A723" t="s">
        <v>17</v>
      </c>
      <c r="B723" t="s">
        <v>1310</v>
      </c>
      <c r="C723" t="s">
        <v>1615</v>
      </c>
      <c r="D723" t="s">
        <v>151</v>
      </c>
      <c r="E723" t="s">
        <v>151</v>
      </c>
      <c r="F723" t="s">
        <v>151</v>
      </c>
      <c r="I723">
        <v>1950</v>
      </c>
      <c r="K723">
        <v>376040</v>
      </c>
      <c r="L723" t="s">
        <v>2035</v>
      </c>
      <c r="M723" t="s">
        <v>2035</v>
      </c>
      <c r="N723" t="s">
        <v>2139</v>
      </c>
    </row>
    <row r="724" spans="1:14" x14ac:dyDescent="0.35">
      <c r="A724" t="s">
        <v>17</v>
      </c>
      <c r="B724" t="s">
        <v>1310</v>
      </c>
      <c r="C724" t="s">
        <v>1616</v>
      </c>
      <c r="D724" t="s">
        <v>151</v>
      </c>
      <c r="E724" t="s">
        <v>151</v>
      </c>
      <c r="F724" t="s">
        <v>151</v>
      </c>
      <c r="I724">
        <v>1950</v>
      </c>
      <c r="K724">
        <v>376040</v>
      </c>
      <c r="L724" t="s">
        <v>2035</v>
      </c>
      <c r="M724" t="s">
        <v>2035</v>
      </c>
      <c r="N724" t="s">
        <v>2139</v>
      </c>
    </row>
    <row r="725" spans="1:14" x14ac:dyDescent="0.35">
      <c r="A725" t="s">
        <v>17</v>
      </c>
      <c r="B725" t="s">
        <v>1310</v>
      </c>
      <c r="C725" t="s">
        <v>1617</v>
      </c>
      <c r="D725" t="s">
        <v>151</v>
      </c>
      <c r="E725" t="s">
        <v>151</v>
      </c>
      <c r="F725" t="s">
        <v>151</v>
      </c>
      <c r="I725">
        <v>1950</v>
      </c>
      <c r="K725">
        <v>376040</v>
      </c>
      <c r="L725" t="s">
        <v>2035</v>
      </c>
      <c r="M725" t="s">
        <v>2035</v>
      </c>
      <c r="N725" t="s">
        <v>2139</v>
      </c>
    </row>
    <row r="726" spans="1:14" x14ac:dyDescent="0.35">
      <c r="A726" t="s">
        <v>17</v>
      </c>
      <c r="B726" t="s">
        <v>1310</v>
      </c>
      <c r="C726" t="s">
        <v>1618</v>
      </c>
      <c r="D726" t="s">
        <v>151</v>
      </c>
      <c r="E726" t="s">
        <v>151</v>
      </c>
      <c r="F726" t="s">
        <v>151</v>
      </c>
      <c r="I726">
        <v>1950</v>
      </c>
      <c r="K726">
        <v>376040</v>
      </c>
      <c r="L726" t="s">
        <v>2035</v>
      </c>
      <c r="M726" t="s">
        <v>2035</v>
      </c>
      <c r="N726" t="s">
        <v>2139</v>
      </c>
    </row>
    <row r="727" spans="1:14" x14ac:dyDescent="0.35">
      <c r="A727" t="s">
        <v>17</v>
      </c>
      <c r="B727" t="s">
        <v>1310</v>
      </c>
      <c r="C727" t="s">
        <v>1480</v>
      </c>
      <c r="D727" t="s">
        <v>151</v>
      </c>
      <c r="E727" t="s">
        <v>151</v>
      </c>
      <c r="F727" t="s">
        <v>151</v>
      </c>
      <c r="I727">
        <v>1950</v>
      </c>
      <c r="K727">
        <v>376040</v>
      </c>
      <c r="L727" t="s">
        <v>2035</v>
      </c>
      <c r="M727" t="s">
        <v>2035</v>
      </c>
      <c r="N727" t="s">
        <v>2139</v>
      </c>
    </row>
    <row r="728" spans="1:14" x14ac:dyDescent="0.35">
      <c r="A728" t="s">
        <v>17</v>
      </c>
      <c r="B728" t="s">
        <v>1310</v>
      </c>
      <c r="C728" t="s">
        <v>1619</v>
      </c>
      <c r="D728" t="s">
        <v>151</v>
      </c>
      <c r="E728" t="s">
        <v>151</v>
      </c>
      <c r="F728" t="s">
        <v>151</v>
      </c>
      <c r="I728">
        <v>1950</v>
      </c>
      <c r="K728">
        <v>376040</v>
      </c>
      <c r="L728" t="s">
        <v>2035</v>
      </c>
      <c r="M728" t="s">
        <v>2035</v>
      </c>
      <c r="N728" t="s">
        <v>2139</v>
      </c>
    </row>
    <row r="729" spans="1:14" x14ac:dyDescent="0.35">
      <c r="A729" t="s">
        <v>17</v>
      </c>
      <c r="B729" t="s">
        <v>1310</v>
      </c>
      <c r="C729" t="s">
        <v>1620</v>
      </c>
      <c r="D729" t="s">
        <v>151</v>
      </c>
      <c r="E729" t="s">
        <v>151</v>
      </c>
      <c r="F729" t="s">
        <v>151</v>
      </c>
      <c r="I729">
        <v>1950</v>
      </c>
      <c r="K729">
        <v>376040</v>
      </c>
      <c r="L729" t="s">
        <v>2035</v>
      </c>
      <c r="M729" t="s">
        <v>2035</v>
      </c>
      <c r="N729" t="s">
        <v>2139</v>
      </c>
    </row>
    <row r="730" spans="1:14" x14ac:dyDescent="0.35">
      <c r="A730" t="s">
        <v>17</v>
      </c>
      <c r="B730" t="s">
        <v>1310</v>
      </c>
      <c r="C730" t="s">
        <v>1621</v>
      </c>
      <c r="I730">
        <v>1950</v>
      </c>
      <c r="K730">
        <v>376040</v>
      </c>
      <c r="L730" t="s">
        <v>2035</v>
      </c>
      <c r="M730" t="s">
        <v>2035</v>
      </c>
      <c r="N730" t="s">
        <v>2139</v>
      </c>
    </row>
    <row r="731" spans="1:14" x14ac:dyDescent="0.35">
      <c r="A731" t="s">
        <v>17</v>
      </c>
      <c r="B731" t="s">
        <v>1310</v>
      </c>
      <c r="C731" t="s">
        <v>1622</v>
      </c>
      <c r="D731" t="s">
        <v>151</v>
      </c>
      <c r="E731" t="s">
        <v>151</v>
      </c>
      <c r="F731" t="s">
        <v>151</v>
      </c>
      <c r="I731">
        <v>1950</v>
      </c>
      <c r="K731">
        <v>376040</v>
      </c>
      <c r="L731" t="s">
        <v>2035</v>
      </c>
      <c r="M731" t="s">
        <v>2035</v>
      </c>
      <c r="N731" t="s">
        <v>2139</v>
      </c>
    </row>
    <row r="732" spans="1:14" x14ac:dyDescent="0.35">
      <c r="A732" t="s">
        <v>17</v>
      </c>
      <c r="B732" t="s">
        <v>1310</v>
      </c>
      <c r="C732" t="s">
        <v>1623</v>
      </c>
      <c r="D732" t="s">
        <v>151</v>
      </c>
      <c r="E732" t="s">
        <v>151</v>
      </c>
      <c r="F732" t="s">
        <v>151</v>
      </c>
      <c r="I732">
        <v>1950</v>
      </c>
      <c r="K732">
        <v>376040</v>
      </c>
      <c r="L732" t="s">
        <v>2035</v>
      </c>
      <c r="M732" t="s">
        <v>2035</v>
      </c>
      <c r="N732" t="s">
        <v>2139</v>
      </c>
    </row>
    <row r="733" spans="1:14" x14ac:dyDescent="0.35">
      <c r="A733" t="s">
        <v>17</v>
      </c>
      <c r="B733" t="s">
        <v>1310</v>
      </c>
      <c r="C733" t="s">
        <v>1624</v>
      </c>
      <c r="D733" t="s">
        <v>151</v>
      </c>
      <c r="E733" t="s">
        <v>151</v>
      </c>
      <c r="F733" t="s">
        <v>151</v>
      </c>
      <c r="I733">
        <v>1950</v>
      </c>
      <c r="K733">
        <v>376040</v>
      </c>
      <c r="L733" t="s">
        <v>2035</v>
      </c>
      <c r="M733" t="s">
        <v>2035</v>
      </c>
      <c r="N733" t="s">
        <v>2139</v>
      </c>
    </row>
    <row r="734" spans="1:14" x14ac:dyDescent="0.35">
      <c r="A734" t="s">
        <v>17</v>
      </c>
      <c r="B734" t="s">
        <v>1310</v>
      </c>
      <c r="C734" t="s">
        <v>1625</v>
      </c>
      <c r="D734" t="s">
        <v>151</v>
      </c>
      <c r="E734" t="s">
        <v>151</v>
      </c>
      <c r="F734" t="s">
        <v>151</v>
      </c>
      <c r="I734">
        <v>1950</v>
      </c>
      <c r="K734">
        <v>376040</v>
      </c>
      <c r="L734" t="s">
        <v>2035</v>
      </c>
      <c r="M734" t="s">
        <v>2035</v>
      </c>
      <c r="N734" t="s">
        <v>2139</v>
      </c>
    </row>
    <row r="735" spans="1:14" x14ac:dyDescent="0.35">
      <c r="A735" t="s">
        <v>17</v>
      </c>
      <c r="B735" t="s">
        <v>1310</v>
      </c>
      <c r="C735" t="s">
        <v>1421</v>
      </c>
      <c r="D735" t="s">
        <v>151</v>
      </c>
      <c r="E735" t="s">
        <v>151</v>
      </c>
      <c r="F735" t="s">
        <v>151</v>
      </c>
      <c r="I735">
        <v>1950</v>
      </c>
      <c r="K735">
        <v>376040</v>
      </c>
      <c r="L735" t="s">
        <v>2035</v>
      </c>
      <c r="M735" t="s">
        <v>2035</v>
      </c>
      <c r="N735" t="s">
        <v>2139</v>
      </c>
    </row>
    <row r="736" spans="1:14" x14ac:dyDescent="0.35">
      <c r="A736" t="s">
        <v>17</v>
      </c>
      <c r="B736" t="s">
        <v>1310</v>
      </c>
      <c r="C736" t="s">
        <v>1626</v>
      </c>
      <c r="D736" t="s">
        <v>151</v>
      </c>
      <c r="E736" t="s">
        <v>151</v>
      </c>
      <c r="F736" t="s">
        <v>151</v>
      </c>
      <c r="I736">
        <v>1950</v>
      </c>
      <c r="K736">
        <v>376040</v>
      </c>
      <c r="L736" t="s">
        <v>2035</v>
      </c>
      <c r="M736" t="s">
        <v>2035</v>
      </c>
      <c r="N736" t="s">
        <v>2139</v>
      </c>
    </row>
    <row r="737" spans="1:14" x14ac:dyDescent="0.35">
      <c r="A737" t="s">
        <v>17</v>
      </c>
      <c r="B737" t="s">
        <v>1310</v>
      </c>
      <c r="C737" t="s">
        <v>1627</v>
      </c>
      <c r="D737" t="s">
        <v>151</v>
      </c>
      <c r="E737" t="s">
        <v>151</v>
      </c>
      <c r="F737" t="s">
        <v>151</v>
      </c>
      <c r="I737">
        <v>1950</v>
      </c>
      <c r="K737">
        <v>376040</v>
      </c>
      <c r="L737" t="s">
        <v>2035</v>
      </c>
      <c r="M737" t="s">
        <v>2035</v>
      </c>
      <c r="N737" t="s">
        <v>2139</v>
      </c>
    </row>
    <row r="738" spans="1:14" x14ac:dyDescent="0.35">
      <c r="A738" t="s">
        <v>17</v>
      </c>
      <c r="B738" t="s">
        <v>1310</v>
      </c>
      <c r="C738" t="s">
        <v>1628</v>
      </c>
      <c r="D738" t="s">
        <v>151</v>
      </c>
      <c r="E738" t="s">
        <v>151</v>
      </c>
      <c r="F738" t="s">
        <v>151</v>
      </c>
      <c r="I738">
        <v>1950</v>
      </c>
      <c r="K738">
        <v>376040</v>
      </c>
      <c r="L738" t="s">
        <v>2035</v>
      </c>
      <c r="M738" t="s">
        <v>2035</v>
      </c>
      <c r="N738" t="s">
        <v>2139</v>
      </c>
    </row>
    <row r="739" spans="1:14" x14ac:dyDescent="0.35">
      <c r="A739" t="s">
        <v>17</v>
      </c>
      <c r="B739" t="s">
        <v>1310</v>
      </c>
      <c r="C739" t="s">
        <v>1629</v>
      </c>
      <c r="D739" t="s">
        <v>151</v>
      </c>
      <c r="E739" t="s">
        <v>151</v>
      </c>
      <c r="F739" t="s">
        <v>151</v>
      </c>
      <c r="I739">
        <v>1950</v>
      </c>
      <c r="K739">
        <v>376040</v>
      </c>
      <c r="L739" t="s">
        <v>2035</v>
      </c>
      <c r="M739" t="s">
        <v>2035</v>
      </c>
      <c r="N739" t="s">
        <v>2139</v>
      </c>
    </row>
    <row r="740" spans="1:14" x14ac:dyDescent="0.35">
      <c r="A740" t="s">
        <v>17</v>
      </c>
      <c r="B740" t="s">
        <v>1310</v>
      </c>
      <c r="C740" t="s">
        <v>1630</v>
      </c>
      <c r="D740" t="s">
        <v>151</v>
      </c>
      <c r="E740" t="s">
        <v>151</v>
      </c>
      <c r="F740" t="s">
        <v>151</v>
      </c>
      <c r="I740">
        <v>1950</v>
      </c>
      <c r="K740">
        <v>376040</v>
      </c>
      <c r="L740" t="s">
        <v>2035</v>
      </c>
      <c r="M740" t="s">
        <v>2035</v>
      </c>
      <c r="N740" t="s">
        <v>2139</v>
      </c>
    </row>
    <row r="741" spans="1:14" x14ac:dyDescent="0.35">
      <c r="A741" t="s">
        <v>17</v>
      </c>
      <c r="B741" t="s">
        <v>1310</v>
      </c>
      <c r="C741" t="s">
        <v>1631</v>
      </c>
      <c r="D741" t="s">
        <v>151</v>
      </c>
      <c r="E741" t="s">
        <v>151</v>
      </c>
      <c r="F741" t="s">
        <v>151</v>
      </c>
      <c r="I741">
        <v>1950</v>
      </c>
      <c r="K741">
        <v>376040</v>
      </c>
      <c r="L741" t="s">
        <v>2035</v>
      </c>
      <c r="M741" t="s">
        <v>2035</v>
      </c>
      <c r="N741" t="s">
        <v>2139</v>
      </c>
    </row>
    <row r="742" spans="1:14" x14ac:dyDescent="0.35">
      <c r="A742" t="s">
        <v>17</v>
      </c>
      <c r="B742" t="s">
        <v>1310</v>
      </c>
      <c r="C742" t="s">
        <v>1632</v>
      </c>
      <c r="D742" t="s">
        <v>151</v>
      </c>
      <c r="E742" t="s">
        <v>151</v>
      </c>
      <c r="F742" t="s">
        <v>151</v>
      </c>
      <c r="I742">
        <v>1950</v>
      </c>
      <c r="K742">
        <v>376040</v>
      </c>
      <c r="L742" t="s">
        <v>2035</v>
      </c>
      <c r="M742" t="s">
        <v>2035</v>
      </c>
      <c r="N742" t="s">
        <v>2139</v>
      </c>
    </row>
    <row r="743" spans="1:14" x14ac:dyDescent="0.35">
      <c r="A743" t="s">
        <v>17</v>
      </c>
      <c r="B743" t="s">
        <v>1310</v>
      </c>
      <c r="C743" t="s">
        <v>1633</v>
      </c>
      <c r="D743" t="s">
        <v>151</v>
      </c>
      <c r="E743" t="s">
        <v>151</v>
      </c>
      <c r="F743" t="s">
        <v>151</v>
      </c>
      <c r="I743">
        <v>1950</v>
      </c>
      <c r="K743">
        <v>376040</v>
      </c>
      <c r="L743" t="s">
        <v>2035</v>
      </c>
      <c r="M743" t="s">
        <v>2035</v>
      </c>
      <c r="N743" t="s">
        <v>2139</v>
      </c>
    </row>
    <row r="744" spans="1:14" x14ac:dyDescent="0.35">
      <c r="A744" t="s">
        <v>17</v>
      </c>
      <c r="B744" t="s">
        <v>1310</v>
      </c>
      <c r="C744" t="s">
        <v>1634</v>
      </c>
      <c r="D744" t="s">
        <v>151</v>
      </c>
      <c r="E744" t="s">
        <v>151</v>
      </c>
      <c r="F744" t="s">
        <v>151</v>
      </c>
      <c r="I744">
        <v>1950</v>
      </c>
      <c r="K744">
        <v>376040</v>
      </c>
      <c r="L744" t="s">
        <v>2035</v>
      </c>
      <c r="M744" t="s">
        <v>2035</v>
      </c>
      <c r="N744" t="s">
        <v>2139</v>
      </c>
    </row>
    <row r="745" spans="1:14" x14ac:dyDescent="0.35">
      <c r="A745" t="s">
        <v>17</v>
      </c>
      <c r="B745" t="s">
        <v>1310</v>
      </c>
      <c r="C745" t="s">
        <v>1635</v>
      </c>
      <c r="D745" t="s">
        <v>151</v>
      </c>
      <c r="E745" t="s">
        <v>151</v>
      </c>
      <c r="F745" t="s">
        <v>151</v>
      </c>
      <c r="I745">
        <v>1950</v>
      </c>
      <c r="K745">
        <v>376040</v>
      </c>
      <c r="L745" t="s">
        <v>2035</v>
      </c>
      <c r="M745" t="s">
        <v>2035</v>
      </c>
      <c r="N745" t="s">
        <v>2139</v>
      </c>
    </row>
    <row r="746" spans="1:14" x14ac:dyDescent="0.35">
      <c r="A746" t="s">
        <v>17</v>
      </c>
      <c r="B746" t="s">
        <v>1310</v>
      </c>
      <c r="C746" t="s">
        <v>1636</v>
      </c>
      <c r="D746" t="s">
        <v>151</v>
      </c>
      <c r="E746" t="s">
        <v>151</v>
      </c>
      <c r="F746" t="s">
        <v>151</v>
      </c>
      <c r="I746">
        <v>1950</v>
      </c>
      <c r="K746">
        <v>376040</v>
      </c>
      <c r="L746" t="s">
        <v>2035</v>
      </c>
      <c r="M746" t="s">
        <v>2035</v>
      </c>
      <c r="N746" t="s">
        <v>2139</v>
      </c>
    </row>
    <row r="747" spans="1:14" x14ac:dyDescent="0.35">
      <c r="A747" t="s">
        <v>17</v>
      </c>
      <c r="B747" t="s">
        <v>1310</v>
      </c>
      <c r="C747" t="s">
        <v>1637</v>
      </c>
      <c r="D747" t="s">
        <v>151</v>
      </c>
      <c r="E747" t="s">
        <v>151</v>
      </c>
      <c r="F747" t="s">
        <v>151</v>
      </c>
      <c r="I747">
        <v>1950</v>
      </c>
      <c r="K747">
        <v>376040</v>
      </c>
      <c r="L747" t="s">
        <v>2035</v>
      </c>
      <c r="M747" t="s">
        <v>2035</v>
      </c>
      <c r="N747" t="s">
        <v>2139</v>
      </c>
    </row>
    <row r="748" spans="1:14" x14ac:dyDescent="0.35">
      <c r="A748" t="s">
        <v>17</v>
      </c>
      <c r="B748" t="s">
        <v>1310</v>
      </c>
      <c r="C748" t="s">
        <v>1638</v>
      </c>
      <c r="D748" t="s">
        <v>151</v>
      </c>
      <c r="E748" t="s">
        <v>151</v>
      </c>
      <c r="F748" t="s">
        <v>151</v>
      </c>
      <c r="I748">
        <v>1950</v>
      </c>
      <c r="K748">
        <v>376040</v>
      </c>
      <c r="L748" t="s">
        <v>2035</v>
      </c>
      <c r="M748" t="s">
        <v>2035</v>
      </c>
      <c r="N748" t="s">
        <v>2139</v>
      </c>
    </row>
    <row r="749" spans="1:14" x14ac:dyDescent="0.35">
      <c r="A749" t="s">
        <v>17</v>
      </c>
      <c r="B749" t="s">
        <v>1310</v>
      </c>
      <c r="C749" t="s">
        <v>1639</v>
      </c>
      <c r="D749" t="s">
        <v>151</v>
      </c>
      <c r="E749" t="s">
        <v>151</v>
      </c>
      <c r="F749" t="s">
        <v>151</v>
      </c>
      <c r="I749">
        <v>1950</v>
      </c>
      <c r="K749">
        <v>376040</v>
      </c>
      <c r="L749" t="s">
        <v>2035</v>
      </c>
      <c r="M749" t="s">
        <v>2035</v>
      </c>
      <c r="N749" t="s">
        <v>2139</v>
      </c>
    </row>
    <row r="750" spans="1:14" x14ac:dyDescent="0.35">
      <c r="A750" t="s">
        <v>17</v>
      </c>
      <c r="B750" t="s">
        <v>1310</v>
      </c>
      <c r="C750" t="s">
        <v>1640</v>
      </c>
      <c r="D750" t="s">
        <v>151</v>
      </c>
      <c r="E750" t="s">
        <v>151</v>
      </c>
      <c r="F750" t="s">
        <v>151</v>
      </c>
      <c r="I750">
        <v>1950</v>
      </c>
      <c r="K750">
        <v>376040</v>
      </c>
      <c r="L750" t="s">
        <v>2035</v>
      </c>
      <c r="M750" t="s">
        <v>2035</v>
      </c>
      <c r="N750" t="s">
        <v>2139</v>
      </c>
    </row>
    <row r="751" spans="1:14" x14ac:dyDescent="0.35">
      <c r="A751" t="s">
        <v>17</v>
      </c>
      <c r="B751" t="s">
        <v>1310</v>
      </c>
      <c r="C751" t="s">
        <v>1641</v>
      </c>
      <c r="D751" t="s">
        <v>151</v>
      </c>
      <c r="E751" t="s">
        <v>151</v>
      </c>
      <c r="F751" t="s">
        <v>151</v>
      </c>
      <c r="I751">
        <v>1950</v>
      </c>
      <c r="K751">
        <v>376040</v>
      </c>
      <c r="L751" t="s">
        <v>2035</v>
      </c>
      <c r="M751" t="s">
        <v>2035</v>
      </c>
      <c r="N751" t="s">
        <v>2139</v>
      </c>
    </row>
    <row r="752" spans="1:14" x14ac:dyDescent="0.35">
      <c r="A752" t="s">
        <v>17</v>
      </c>
      <c r="B752" t="s">
        <v>1310</v>
      </c>
      <c r="C752" t="s">
        <v>1642</v>
      </c>
      <c r="D752" t="s">
        <v>151</v>
      </c>
      <c r="E752" t="s">
        <v>151</v>
      </c>
      <c r="F752" t="s">
        <v>151</v>
      </c>
      <c r="I752">
        <v>1950</v>
      </c>
      <c r="K752">
        <v>376040</v>
      </c>
      <c r="L752" t="s">
        <v>2035</v>
      </c>
      <c r="M752" t="s">
        <v>2035</v>
      </c>
      <c r="N752" t="s">
        <v>2139</v>
      </c>
    </row>
    <row r="753" spans="1:14" x14ac:dyDescent="0.35">
      <c r="A753" t="s">
        <v>17</v>
      </c>
      <c r="B753" t="s">
        <v>1310</v>
      </c>
      <c r="C753" t="s">
        <v>1643</v>
      </c>
      <c r="D753" t="s">
        <v>151</v>
      </c>
      <c r="E753" t="s">
        <v>151</v>
      </c>
      <c r="F753" t="s">
        <v>151</v>
      </c>
      <c r="I753">
        <v>1950</v>
      </c>
      <c r="K753">
        <v>376040</v>
      </c>
      <c r="L753" t="s">
        <v>2035</v>
      </c>
      <c r="M753" t="s">
        <v>2035</v>
      </c>
      <c r="N753" t="s">
        <v>2139</v>
      </c>
    </row>
    <row r="754" spans="1:14" x14ac:dyDescent="0.35">
      <c r="A754" t="s">
        <v>17</v>
      </c>
      <c r="B754" t="s">
        <v>1310</v>
      </c>
      <c r="C754" t="s">
        <v>1644</v>
      </c>
      <c r="D754" t="s">
        <v>151</v>
      </c>
      <c r="E754" t="s">
        <v>151</v>
      </c>
      <c r="F754" t="s">
        <v>151</v>
      </c>
      <c r="I754">
        <v>1950</v>
      </c>
      <c r="K754">
        <v>376040</v>
      </c>
      <c r="L754" t="s">
        <v>2035</v>
      </c>
      <c r="M754" t="s">
        <v>2035</v>
      </c>
      <c r="N754" t="s">
        <v>2139</v>
      </c>
    </row>
    <row r="755" spans="1:14" x14ac:dyDescent="0.35">
      <c r="A755" t="s">
        <v>17</v>
      </c>
      <c r="B755" t="s">
        <v>1310</v>
      </c>
      <c r="C755" t="s">
        <v>1645</v>
      </c>
      <c r="D755" t="s">
        <v>151</v>
      </c>
      <c r="E755" t="s">
        <v>151</v>
      </c>
      <c r="F755" t="s">
        <v>151</v>
      </c>
      <c r="I755">
        <v>1950</v>
      </c>
      <c r="K755">
        <v>376040</v>
      </c>
      <c r="L755" t="s">
        <v>2035</v>
      </c>
      <c r="M755" t="s">
        <v>2035</v>
      </c>
      <c r="N755" t="s">
        <v>2139</v>
      </c>
    </row>
    <row r="756" spans="1:14" x14ac:dyDescent="0.35">
      <c r="A756" t="s">
        <v>17</v>
      </c>
      <c r="B756" t="s">
        <v>1310</v>
      </c>
      <c r="C756" t="s">
        <v>1646</v>
      </c>
      <c r="D756" t="s">
        <v>151</v>
      </c>
      <c r="E756" t="s">
        <v>151</v>
      </c>
      <c r="F756" t="s">
        <v>151</v>
      </c>
      <c r="I756">
        <v>1950</v>
      </c>
      <c r="K756">
        <v>376040</v>
      </c>
      <c r="L756" t="s">
        <v>2035</v>
      </c>
      <c r="M756" t="s">
        <v>2035</v>
      </c>
      <c r="N756" t="s">
        <v>2139</v>
      </c>
    </row>
    <row r="757" spans="1:14" x14ac:dyDescent="0.35">
      <c r="A757" t="s">
        <v>17</v>
      </c>
      <c r="B757" t="s">
        <v>1310</v>
      </c>
      <c r="C757" t="s">
        <v>1647</v>
      </c>
      <c r="D757" t="s">
        <v>151</v>
      </c>
      <c r="E757" t="s">
        <v>151</v>
      </c>
      <c r="F757" t="s">
        <v>151</v>
      </c>
      <c r="I757">
        <v>1950</v>
      </c>
      <c r="K757">
        <v>376040</v>
      </c>
      <c r="L757" t="s">
        <v>2035</v>
      </c>
      <c r="M757" t="s">
        <v>2035</v>
      </c>
      <c r="N757" t="s">
        <v>2139</v>
      </c>
    </row>
    <row r="758" spans="1:14" x14ac:dyDescent="0.35">
      <c r="A758" t="s">
        <v>17</v>
      </c>
      <c r="B758" t="s">
        <v>1310</v>
      </c>
      <c r="C758" t="s">
        <v>1648</v>
      </c>
      <c r="D758" t="s">
        <v>151</v>
      </c>
      <c r="E758" t="s">
        <v>151</v>
      </c>
      <c r="F758" t="s">
        <v>151</v>
      </c>
      <c r="I758">
        <v>1950</v>
      </c>
      <c r="K758">
        <v>376040</v>
      </c>
      <c r="L758" t="s">
        <v>2035</v>
      </c>
      <c r="M758" t="s">
        <v>2035</v>
      </c>
      <c r="N758" t="s">
        <v>2139</v>
      </c>
    </row>
    <row r="759" spans="1:14" x14ac:dyDescent="0.35">
      <c r="A759" t="s">
        <v>17</v>
      </c>
      <c r="B759" t="s">
        <v>1310</v>
      </c>
      <c r="C759" t="s">
        <v>1649</v>
      </c>
      <c r="D759" t="s">
        <v>151</v>
      </c>
      <c r="E759" t="s">
        <v>151</v>
      </c>
      <c r="F759" t="s">
        <v>151</v>
      </c>
      <c r="I759">
        <v>1950</v>
      </c>
      <c r="K759">
        <v>376040</v>
      </c>
      <c r="L759" t="s">
        <v>2035</v>
      </c>
      <c r="M759" t="s">
        <v>2035</v>
      </c>
      <c r="N759" t="s">
        <v>2139</v>
      </c>
    </row>
    <row r="760" spans="1:14" x14ac:dyDescent="0.35">
      <c r="A760" t="s">
        <v>17</v>
      </c>
      <c r="B760" t="s">
        <v>1310</v>
      </c>
      <c r="C760" t="s">
        <v>1650</v>
      </c>
      <c r="D760" t="s">
        <v>151</v>
      </c>
      <c r="E760" t="s">
        <v>151</v>
      </c>
      <c r="F760" t="s">
        <v>151</v>
      </c>
      <c r="I760">
        <v>1950</v>
      </c>
      <c r="K760">
        <v>376040</v>
      </c>
      <c r="L760" t="s">
        <v>2035</v>
      </c>
      <c r="M760" t="s">
        <v>2035</v>
      </c>
      <c r="N760" t="s">
        <v>2139</v>
      </c>
    </row>
    <row r="761" spans="1:14" x14ac:dyDescent="0.35">
      <c r="A761" t="s">
        <v>17</v>
      </c>
      <c r="B761" t="s">
        <v>1310</v>
      </c>
      <c r="C761" t="s">
        <v>1651</v>
      </c>
      <c r="D761" t="s">
        <v>151</v>
      </c>
      <c r="E761" t="s">
        <v>151</v>
      </c>
      <c r="F761" t="s">
        <v>151</v>
      </c>
      <c r="I761">
        <v>1950</v>
      </c>
      <c r="K761">
        <v>376040</v>
      </c>
      <c r="L761" t="s">
        <v>2035</v>
      </c>
      <c r="M761" t="s">
        <v>2035</v>
      </c>
      <c r="N761" t="s">
        <v>2139</v>
      </c>
    </row>
    <row r="762" spans="1:14" x14ac:dyDescent="0.35">
      <c r="A762" t="s">
        <v>17</v>
      </c>
      <c r="B762" t="s">
        <v>1310</v>
      </c>
      <c r="C762" t="s">
        <v>1652</v>
      </c>
      <c r="D762" t="s">
        <v>151</v>
      </c>
      <c r="E762" t="s">
        <v>151</v>
      </c>
      <c r="F762" t="s">
        <v>151</v>
      </c>
      <c r="I762">
        <v>1950</v>
      </c>
      <c r="K762">
        <v>376040</v>
      </c>
      <c r="L762" t="s">
        <v>2035</v>
      </c>
      <c r="M762" t="s">
        <v>2035</v>
      </c>
      <c r="N762" t="s">
        <v>2139</v>
      </c>
    </row>
    <row r="763" spans="1:14" x14ac:dyDescent="0.35">
      <c r="A763" t="s">
        <v>17</v>
      </c>
      <c r="B763" t="s">
        <v>1310</v>
      </c>
      <c r="C763" t="s">
        <v>1653</v>
      </c>
      <c r="D763" t="s">
        <v>151</v>
      </c>
      <c r="E763" t="s">
        <v>151</v>
      </c>
      <c r="F763" t="s">
        <v>151</v>
      </c>
      <c r="I763">
        <v>1950</v>
      </c>
      <c r="K763">
        <v>376040</v>
      </c>
      <c r="L763" t="s">
        <v>2035</v>
      </c>
      <c r="M763" t="s">
        <v>2035</v>
      </c>
      <c r="N763" t="s">
        <v>2139</v>
      </c>
    </row>
    <row r="764" spans="1:14" x14ac:dyDescent="0.35">
      <c r="A764" t="s">
        <v>17</v>
      </c>
      <c r="B764" t="s">
        <v>1310</v>
      </c>
      <c r="C764" t="s">
        <v>1654</v>
      </c>
      <c r="D764" t="s">
        <v>151</v>
      </c>
      <c r="E764" t="s">
        <v>151</v>
      </c>
      <c r="F764" t="s">
        <v>151</v>
      </c>
      <c r="I764">
        <v>1950</v>
      </c>
      <c r="K764">
        <v>376040</v>
      </c>
      <c r="L764" t="s">
        <v>2035</v>
      </c>
      <c r="M764" t="s">
        <v>2035</v>
      </c>
      <c r="N764" t="s">
        <v>2139</v>
      </c>
    </row>
    <row r="765" spans="1:14" x14ac:dyDescent="0.35">
      <c r="A765" t="s">
        <v>17</v>
      </c>
      <c r="B765" t="s">
        <v>1310</v>
      </c>
      <c r="C765" t="s">
        <v>1655</v>
      </c>
      <c r="D765" t="s">
        <v>151</v>
      </c>
      <c r="E765" t="s">
        <v>151</v>
      </c>
      <c r="F765" t="s">
        <v>151</v>
      </c>
      <c r="I765">
        <v>1950</v>
      </c>
      <c r="K765">
        <v>376040</v>
      </c>
      <c r="L765" t="s">
        <v>2035</v>
      </c>
      <c r="M765" t="s">
        <v>2035</v>
      </c>
      <c r="N765" t="s">
        <v>2139</v>
      </c>
    </row>
    <row r="766" spans="1:14" x14ac:dyDescent="0.35">
      <c r="A766" t="s">
        <v>17</v>
      </c>
      <c r="B766" t="s">
        <v>1310</v>
      </c>
      <c r="C766" t="s">
        <v>1656</v>
      </c>
      <c r="D766" t="s">
        <v>151</v>
      </c>
      <c r="E766" t="s">
        <v>151</v>
      </c>
      <c r="F766" t="s">
        <v>151</v>
      </c>
      <c r="I766">
        <v>1950</v>
      </c>
      <c r="K766">
        <v>376040</v>
      </c>
      <c r="L766" t="s">
        <v>2035</v>
      </c>
      <c r="M766" t="s">
        <v>2035</v>
      </c>
      <c r="N766" t="s">
        <v>2139</v>
      </c>
    </row>
    <row r="767" spans="1:14" x14ac:dyDescent="0.35">
      <c r="A767" t="s">
        <v>17</v>
      </c>
      <c r="B767" t="s">
        <v>1310</v>
      </c>
      <c r="C767" t="s">
        <v>1657</v>
      </c>
      <c r="D767" t="s">
        <v>151</v>
      </c>
      <c r="E767" t="s">
        <v>151</v>
      </c>
      <c r="F767" t="s">
        <v>151</v>
      </c>
      <c r="I767">
        <v>1950</v>
      </c>
      <c r="K767">
        <v>376040</v>
      </c>
      <c r="L767" t="s">
        <v>2035</v>
      </c>
      <c r="M767" t="s">
        <v>2035</v>
      </c>
      <c r="N767" t="s">
        <v>2139</v>
      </c>
    </row>
    <row r="768" spans="1:14" x14ac:dyDescent="0.35">
      <c r="A768" t="s">
        <v>17</v>
      </c>
      <c r="B768" t="s">
        <v>1310</v>
      </c>
      <c r="C768" t="s">
        <v>1658</v>
      </c>
      <c r="D768" t="s">
        <v>151</v>
      </c>
      <c r="E768" t="s">
        <v>151</v>
      </c>
      <c r="F768" t="s">
        <v>151</v>
      </c>
      <c r="I768">
        <v>1950</v>
      </c>
      <c r="K768">
        <v>376040</v>
      </c>
      <c r="L768" t="s">
        <v>2035</v>
      </c>
      <c r="M768" t="s">
        <v>2035</v>
      </c>
      <c r="N768" t="s">
        <v>2139</v>
      </c>
    </row>
    <row r="769" spans="1:14" x14ac:dyDescent="0.35">
      <c r="A769" t="s">
        <v>17</v>
      </c>
      <c r="B769" t="s">
        <v>1310</v>
      </c>
      <c r="C769" t="s">
        <v>1659</v>
      </c>
      <c r="D769" t="s">
        <v>151</v>
      </c>
      <c r="E769" t="s">
        <v>151</v>
      </c>
      <c r="F769" t="s">
        <v>151</v>
      </c>
      <c r="I769">
        <v>1950</v>
      </c>
      <c r="K769">
        <v>376040</v>
      </c>
      <c r="L769" t="s">
        <v>2035</v>
      </c>
      <c r="M769" t="s">
        <v>2035</v>
      </c>
      <c r="N769" t="s">
        <v>2139</v>
      </c>
    </row>
    <row r="770" spans="1:14" x14ac:dyDescent="0.35">
      <c r="A770" t="s">
        <v>17</v>
      </c>
      <c r="B770" t="s">
        <v>1365</v>
      </c>
      <c r="C770" t="s">
        <v>1479</v>
      </c>
      <c r="D770" t="s">
        <v>151</v>
      </c>
      <c r="E770" t="s">
        <v>151</v>
      </c>
      <c r="F770" t="s">
        <v>151</v>
      </c>
      <c r="I770">
        <v>1950</v>
      </c>
      <c r="K770">
        <v>376040</v>
      </c>
      <c r="L770" t="s">
        <v>2035</v>
      </c>
      <c r="M770" t="s">
        <v>2035</v>
      </c>
      <c r="N770" t="s">
        <v>2139</v>
      </c>
    </row>
    <row r="771" spans="1:14" x14ac:dyDescent="0.35">
      <c r="A771" t="s">
        <v>17</v>
      </c>
      <c r="B771" t="s">
        <v>1365</v>
      </c>
      <c r="C771" t="s">
        <v>1463</v>
      </c>
      <c r="D771" t="s">
        <v>151</v>
      </c>
      <c r="E771" t="s">
        <v>151</v>
      </c>
      <c r="F771" t="s">
        <v>151</v>
      </c>
      <c r="I771">
        <v>1950</v>
      </c>
      <c r="K771">
        <v>376040</v>
      </c>
      <c r="L771" t="s">
        <v>2035</v>
      </c>
      <c r="M771" t="s">
        <v>2035</v>
      </c>
      <c r="N771" t="s">
        <v>2139</v>
      </c>
    </row>
    <row r="772" spans="1:14" x14ac:dyDescent="0.35">
      <c r="A772" t="s">
        <v>17</v>
      </c>
      <c r="B772" t="s">
        <v>1365</v>
      </c>
      <c r="C772" t="s">
        <v>1444</v>
      </c>
      <c r="D772" t="s">
        <v>151</v>
      </c>
      <c r="E772" t="s">
        <v>151</v>
      </c>
      <c r="F772" t="s">
        <v>151</v>
      </c>
      <c r="I772">
        <v>1950</v>
      </c>
      <c r="K772">
        <v>376040</v>
      </c>
      <c r="L772" t="s">
        <v>2035</v>
      </c>
      <c r="M772" t="s">
        <v>2035</v>
      </c>
      <c r="N772" t="s">
        <v>2139</v>
      </c>
    </row>
    <row r="773" spans="1:14" x14ac:dyDescent="0.35">
      <c r="A773" t="s">
        <v>17</v>
      </c>
      <c r="B773" t="s">
        <v>1365</v>
      </c>
      <c r="C773" t="s">
        <v>1660</v>
      </c>
      <c r="D773" t="s">
        <v>151</v>
      </c>
      <c r="E773" t="s">
        <v>151</v>
      </c>
      <c r="F773" t="s">
        <v>151</v>
      </c>
      <c r="I773">
        <v>1950</v>
      </c>
      <c r="K773">
        <v>376040</v>
      </c>
      <c r="L773" t="s">
        <v>2035</v>
      </c>
      <c r="M773" t="s">
        <v>2035</v>
      </c>
      <c r="N773" t="s">
        <v>2139</v>
      </c>
    </row>
    <row r="774" spans="1:14" x14ac:dyDescent="0.35">
      <c r="A774" t="s">
        <v>17</v>
      </c>
      <c r="B774" t="s">
        <v>1365</v>
      </c>
      <c r="C774" t="s">
        <v>1531</v>
      </c>
      <c r="D774" t="s">
        <v>151</v>
      </c>
      <c r="E774" t="s">
        <v>151</v>
      </c>
      <c r="F774" t="s">
        <v>151</v>
      </c>
      <c r="I774">
        <v>1950</v>
      </c>
      <c r="K774">
        <v>376040</v>
      </c>
      <c r="L774" t="s">
        <v>2035</v>
      </c>
      <c r="M774" t="s">
        <v>2035</v>
      </c>
      <c r="N774" t="s">
        <v>2139</v>
      </c>
    </row>
    <row r="775" spans="1:14" x14ac:dyDescent="0.35">
      <c r="A775" t="s">
        <v>17</v>
      </c>
      <c r="B775" t="s">
        <v>1365</v>
      </c>
      <c r="C775" t="s">
        <v>1661</v>
      </c>
      <c r="D775" t="s">
        <v>151</v>
      </c>
      <c r="E775" t="s">
        <v>151</v>
      </c>
      <c r="F775" t="s">
        <v>151</v>
      </c>
      <c r="I775">
        <v>1950</v>
      </c>
      <c r="K775">
        <v>376040</v>
      </c>
      <c r="L775" t="s">
        <v>2035</v>
      </c>
      <c r="M775" t="s">
        <v>2035</v>
      </c>
      <c r="N775" t="s">
        <v>2139</v>
      </c>
    </row>
    <row r="776" spans="1:14" x14ac:dyDescent="0.35">
      <c r="A776" t="s">
        <v>17</v>
      </c>
      <c r="B776" t="s">
        <v>1365</v>
      </c>
      <c r="C776" t="s">
        <v>1539</v>
      </c>
      <c r="D776" t="s">
        <v>151</v>
      </c>
      <c r="E776" t="s">
        <v>151</v>
      </c>
      <c r="F776" t="s">
        <v>151</v>
      </c>
      <c r="I776">
        <v>1950</v>
      </c>
      <c r="K776">
        <v>376040</v>
      </c>
      <c r="L776" t="s">
        <v>2035</v>
      </c>
      <c r="M776" t="s">
        <v>2035</v>
      </c>
      <c r="N776" t="s">
        <v>2139</v>
      </c>
    </row>
    <row r="777" spans="1:14" x14ac:dyDescent="0.35">
      <c r="A777" t="s">
        <v>17</v>
      </c>
      <c r="B777" t="s">
        <v>1365</v>
      </c>
      <c r="C777" t="s">
        <v>1505</v>
      </c>
      <c r="D777" t="s">
        <v>151</v>
      </c>
      <c r="E777" t="s">
        <v>151</v>
      </c>
      <c r="F777" t="s">
        <v>151</v>
      </c>
      <c r="I777">
        <v>1950</v>
      </c>
      <c r="K777">
        <v>376040</v>
      </c>
      <c r="L777" t="s">
        <v>2035</v>
      </c>
      <c r="M777" t="s">
        <v>2035</v>
      </c>
      <c r="N777" t="s">
        <v>2139</v>
      </c>
    </row>
    <row r="778" spans="1:14" x14ac:dyDescent="0.35">
      <c r="A778" t="s">
        <v>17</v>
      </c>
      <c r="B778" t="s">
        <v>1365</v>
      </c>
      <c r="C778" t="s">
        <v>1625</v>
      </c>
      <c r="D778" t="s">
        <v>151</v>
      </c>
      <c r="E778" t="s">
        <v>151</v>
      </c>
      <c r="F778" t="s">
        <v>151</v>
      </c>
      <c r="I778">
        <v>1950</v>
      </c>
      <c r="K778">
        <v>376040</v>
      </c>
      <c r="L778" t="s">
        <v>2035</v>
      </c>
      <c r="M778" t="s">
        <v>2035</v>
      </c>
      <c r="N778" t="s">
        <v>2139</v>
      </c>
    </row>
    <row r="779" spans="1:14" x14ac:dyDescent="0.35">
      <c r="A779" t="s">
        <v>17</v>
      </c>
      <c r="B779" t="s">
        <v>1365</v>
      </c>
      <c r="C779" t="s">
        <v>1439</v>
      </c>
      <c r="D779" t="s">
        <v>151</v>
      </c>
      <c r="E779" t="s">
        <v>151</v>
      </c>
      <c r="F779" t="s">
        <v>151</v>
      </c>
      <c r="I779">
        <v>1950</v>
      </c>
      <c r="K779">
        <v>376040</v>
      </c>
      <c r="L779" t="s">
        <v>2035</v>
      </c>
      <c r="M779" t="s">
        <v>2035</v>
      </c>
      <c r="N779" t="s">
        <v>2139</v>
      </c>
    </row>
    <row r="780" spans="1:14" x14ac:dyDescent="0.35">
      <c r="A780" t="s">
        <v>17</v>
      </c>
      <c r="B780" t="s">
        <v>1365</v>
      </c>
      <c r="C780" t="s">
        <v>1521</v>
      </c>
      <c r="D780" t="s">
        <v>151</v>
      </c>
      <c r="E780" t="s">
        <v>151</v>
      </c>
      <c r="F780" t="s">
        <v>151</v>
      </c>
      <c r="I780">
        <v>1950</v>
      </c>
      <c r="K780">
        <v>376040</v>
      </c>
      <c r="L780" t="s">
        <v>2035</v>
      </c>
      <c r="M780" t="s">
        <v>2035</v>
      </c>
      <c r="N780" t="s">
        <v>2139</v>
      </c>
    </row>
    <row r="781" spans="1:14" x14ac:dyDescent="0.35">
      <c r="A781" t="s">
        <v>17</v>
      </c>
      <c r="B781" t="s">
        <v>1365</v>
      </c>
      <c r="C781" t="s">
        <v>1498</v>
      </c>
      <c r="D781" t="s">
        <v>151</v>
      </c>
      <c r="E781" t="s">
        <v>151</v>
      </c>
      <c r="F781" t="s">
        <v>151</v>
      </c>
      <c r="I781">
        <v>1950</v>
      </c>
      <c r="K781">
        <v>376040</v>
      </c>
      <c r="L781" t="s">
        <v>2035</v>
      </c>
      <c r="M781" t="s">
        <v>2035</v>
      </c>
      <c r="N781" t="s">
        <v>2139</v>
      </c>
    </row>
    <row r="782" spans="1:14" x14ac:dyDescent="0.35">
      <c r="A782" t="s">
        <v>17</v>
      </c>
      <c r="B782" t="s">
        <v>1365</v>
      </c>
      <c r="C782" t="s">
        <v>1601</v>
      </c>
      <c r="D782" t="s">
        <v>151</v>
      </c>
      <c r="E782" t="s">
        <v>151</v>
      </c>
      <c r="F782" t="s">
        <v>151</v>
      </c>
      <c r="I782">
        <v>1950</v>
      </c>
      <c r="K782">
        <v>376040</v>
      </c>
      <c r="L782" t="s">
        <v>2035</v>
      </c>
      <c r="M782" t="s">
        <v>2035</v>
      </c>
      <c r="N782" t="s">
        <v>2139</v>
      </c>
    </row>
    <row r="783" spans="1:14" x14ac:dyDescent="0.35">
      <c r="A783" t="s">
        <v>17</v>
      </c>
      <c r="B783" t="s">
        <v>1365</v>
      </c>
      <c r="C783" t="s">
        <v>1574</v>
      </c>
      <c r="D783" t="s">
        <v>151</v>
      </c>
      <c r="E783" t="s">
        <v>151</v>
      </c>
      <c r="F783" t="s">
        <v>151</v>
      </c>
      <c r="I783">
        <v>1950</v>
      </c>
      <c r="K783">
        <v>376040</v>
      </c>
      <c r="L783" t="s">
        <v>2035</v>
      </c>
      <c r="M783" t="s">
        <v>2035</v>
      </c>
      <c r="N783" t="s">
        <v>2139</v>
      </c>
    </row>
    <row r="784" spans="1:14" x14ac:dyDescent="0.35">
      <c r="A784" t="s">
        <v>17</v>
      </c>
      <c r="B784" t="s">
        <v>1365</v>
      </c>
      <c r="C784" t="s">
        <v>1662</v>
      </c>
      <c r="D784" t="s">
        <v>151</v>
      </c>
      <c r="E784" t="s">
        <v>151</v>
      </c>
      <c r="F784" t="s">
        <v>151</v>
      </c>
      <c r="I784">
        <v>1950</v>
      </c>
      <c r="K784">
        <v>376040</v>
      </c>
      <c r="L784" t="s">
        <v>2035</v>
      </c>
      <c r="M784" t="s">
        <v>2035</v>
      </c>
      <c r="N784" t="s">
        <v>2139</v>
      </c>
    </row>
    <row r="785" spans="1:14" x14ac:dyDescent="0.35">
      <c r="A785" t="s">
        <v>17</v>
      </c>
      <c r="B785" t="s">
        <v>1365</v>
      </c>
      <c r="C785" t="s">
        <v>1562</v>
      </c>
      <c r="D785" t="s">
        <v>151</v>
      </c>
      <c r="E785" t="s">
        <v>151</v>
      </c>
      <c r="F785" t="s">
        <v>151</v>
      </c>
      <c r="I785">
        <v>1950</v>
      </c>
      <c r="K785">
        <v>376040</v>
      </c>
      <c r="L785" t="s">
        <v>2035</v>
      </c>
      <c r="M785" t="s">
        <v>2035</v>
      </c>
      <c r="N785" t="s">
        <v>2139</v>
      </c>
    </row>
    <row r="786" spans="1:14" x14ac:dyDescent="0.35">
      <c r="A786" t="s">
        <v>17</v>
      </c>
      <c r="B786" t="s">
        <v>1365</v>
      </c>
      <c r="C786" t="s">
        <v>1438</v>
      </c>
      <c r="D786" t="s">
        <v>151</v>
      </c>
      <c r="E786" t="s">
        <v>151</v>
      </c>
      <c r="F786" t="s">
        <v>151</v>
      </c>
      <c r="I786">
        <v>1950</v>
      </c>
      <c r="K786">
        <v>376040</v>
      </c>
      <c r="L786" t="s">
        <v>2035</v>
      </c>
      <c r="M786" t="s">
        <v>2035</v>
      </c>
      <c r="N786" t="s">
        <v>2139</v>
      </c>
    </row>
    <row r="787" spans="1:14" x14ac:dyDescent="0.35">
      <c r="A787" t="s">
        <v>17</v>
      </c>
      <c r="B787" t="s">
        <v>1365</v>
      </c>
      <c r="C787" t="s">
        <v>1484</v>
      </c>
      <c r="D787" t="s">
        <v>151</v>
      </c>
      <c r="E787" t="s">
        <v>151</v>
      </c>
      <c r="F787" t="s">
        <v>151</v>
      </c>
      <c r="I787">
        <v>1950</v>
      </c>
      <c r="K787">
        <v>376040</v>
      </c>
      <c r="L787" t="s">
        <v>2035</v>
      </c>
      <c r="M787" t="s">
        <v>2035</v>
      </c>
      <c r="N787" t="s">
        <v>2139</v>
      </c>
    </row>
    <row r="788" spans="1:14" x14ac:dyDescent="0.35">
      <c r="A788" t="s">
        <v>17</v>
      </c>
      <c r="B788" t="s">
        <v>1365</v>
      </c>
      <c r="C788" t="s">
        <v>1447</v>
      </c>
      <c r="D788" t="s">
        <v>151</v>
      </c>
      <c r="E788" t="s">
        <v>151</v>
      </c>
      <c r="F788" t="s">
        <v>151</v>
      </c>
      <c r="I788">
        <v>1950</v>
      </c>
      <c r="K788">
        <v>376040</v>
      </c>
      <c r="L788" t="s">
        <v>2035</v>
      </c>
      <c r="M788" t="s">
        <v>2035</v>
      </c>
      <c r="N788" t="s">
        <v>2139</v>
      </c>
    </row>
    <row r="789" spans="1:14" x14ac:dyDescent="0.35">
      <c r="A789" t="s">
        <v>17</v>
      </c>
      <c r="B789" t="s">
        <v>1365</v>
      </c>
      <c r="C789" t="s">
        <v>1460</v>
      </c>
      <c r="D789" t="s">
        <v>151</v>
      </c>
      <c r="E789" t="s">
        <v>151</v>
      </c>
      <c r="F789" t="s">
        <v>151</v>
      </c>
      <c r="I789">
        <v>1950</v>
      </c>
      <c r="K789">
        <v>376040</v>
      </c>
      <c r="L789" t="s">
        <v>2035</v>
      </c>
      <c r="M789" t="s">
        <v>2035</v>
      </c>
      <c r="N789" t="s">
        <v>2139</v>
      </c>
    </row>
    <row r="790" spans="1:14" x14ac:dyDescent="0.35">
      <c r="A790" t="s">
        <v>17</v>
      </c>
      <c r="B790" t="s">
        <v>1365</v>
      </c>
      <c r="C790" t="s">
        <v>1663</v>
      </c>
      <c r="D790" t="s">
        <v>151</v>
      </c>
      <c r="E790" t="s">
        <v>151</v>
      </c>
      <c r="F790" t="s">
        <v>151</v>
      </c>
      <c r="I790">
        <v>1950</v>
      </c>
      <c r="K790">
        <v>376040</v>
      </c>
      <c r="L790" t="s">
        <v>2035</v>
      </c>
      <c r="M790" t="s">
        <v>2035</v>
      </c>
      <c r="N790" t="s">
        <v>2139</v>
      </c>
    </row>
    <row r="791" spans="1:14" x14ac:dyDescent="0.35">
      <c r="A791" t="s">
        <v>17</v>
      </c>
      <c r="B791" t="s">
        <v>1365</v>
      </c>
      <c r="C791" t="s">
        <v>1580</v>
      </c>
      <c r="D791" t="s">
        <v>151</v>
      </c>
      <c r="E791" t="s">
        <v>151</v>
      </c>
      <c r="F791" t="s">
        <v>151</v>
      </c>
      <c r="I791">
        <v>1950</v>
      </c>
      <c r="K791">
        <v>376040</v>
      </c>
      <c r="L791" t="s">
        <v>2035</v>
      </c>
      <c r="M791" t="s">
        <v>2035</v>
      </c>
      <c r="N791" t="s">
        <v>2139</v>
      </c>
    </row>
    <row r="792" spans="1:14" x14ac:dyDescent="0.35">
      <c r="A792" t="s">
        <v>17</v>
      </c>
      <c r="B792" t="s">
        <v>1365</v>
      </c>
      <c r="C792" t="s">
        <v>1311</v>
      </c>
      <c r="D792" t="s">
        <v>151</v>
      </c>
      <c r="E792" t="s">
        <v>151</v>
      </c>
      <c r="F792" t="s">
        <v>151</v>
      </c>
      <c r="I792">
        <v>1950</v>
      </c>
      <c r="K792">
        <v>376040</v>
      </c>
      <c r="L792" t="s">
        <v>2035</v>
      </c>
      <c r="M792" t="s">
        <v>2035</v>
      </c>
      <c r="N792" t="s">
        <v>2139</v>
      </c>
    </row>
    <row r="793" spans="1:14" x14ac:dyDescent="0.35">
      <c r="A793" t="s">
        <v>17</v>
      </c>
      <c r="B793" t="s">
        <v>1365</v>
      </c>
      <c r="C793" t="s">
        <v>1664</v>
      </c>
      <c r="D793" t="s">
        <v>151</v>
      </c>
      <c r="E793" t="s">
        <v>151</v>
      </c>
      <c r="F793" t="s">
        <v>151</v>
      </c>
      <c r="I793">
        <v>1950</v>
      </c>
      <c r="K793">
        <v>376040</v>
      </c>
      <c r="L793" t="s">
        <v>2035</v>
      </c>
      <c r="M793" t="s">
        <v>2035</v>
      </c>
      <c r="N793" t="s">
        <v>2139</v>
      </c>
    </row>
    <row r="794" spans="1:14" x14ac:dyDescent="0.35">
      <c r="A794" t="s">
        <v>17</v>
      </c>
      <c r="B794" t="s">
        <v>1365</v>
      </c>
      <c r="C794" t="s">
        <v>1520</v>
      </c>
      <c r="D794" t="s">
        <v>151</v>
      </c>
      <c r="E794" t="s">
        <v>151</v>
      </c>
      <c r="F794" t="s">
        <v>151</v>
      </c>
      <c r="I794">
        <v>1950</v>
      </c>
      <c r="K794">
        <v>376040</v>
      </c>
      <c r="L794" t="s">
        <v>2035</v>
      </c>
      <c r="M794" t="s">
        <v>2035</v>
      </c>
      <c r="N794" t="s">
        <v>2139</v>
      </c>
    </row>
    <row r="795" spans="1:14" x14ac:dyDescent="0.35">
      <c r="A795" t="s">
        <v>17</v>
      </c>
      <c r="B795" t="s">
        <v>1365</v>
      </c>
      <c r="C795" t="s">
        <v>1431</v>
      </c>
      <c r="D795" t="s">
        <v>151</v>
      </c>
      <c r="E795" t="s">
        <v>151</v>
      </c>
      <c r="F795" t="s">
        <v>151</v>
      </c>
      <c r="I795">
        <v>1950</v>
      </c>
      <c r="K795">
        <v>376040</v>
      </c>
      <c r="L795" t="s">
        <v>2035</v>
      </c>
      <c r="M795" t="s">
        <v>2035</v>
      </c>
      <c r="N795" t="s">
        <v>2139</v>
      </c>
    </row>
    <row r="796" spans="1:14" x14ac:dyDescent="0.35">
      <c r="A796" t="s">
        <v>17</v>
      </c>
      <c r="B796" t="s">
        <v>1365</v>
      </c>
      <c r="C796" t="s">
        <v>1440</v>
      </c>
      <c r="D796" t="s">
        <v>151</v>
      </c>
      <c r="E796" t="s">
        <v>151</v>
      </c>
      <c r="F796" t="s">
        <v>151</v>
      </c>
      <c r="I796">
        <v>1950</v>
      </c>
      <c r="K796">
        <v>376040</v>
      </c>
      <c r="L796" t="s">
        <v>2035</v>
      </c>
      <c r="M796" t="s">
        <v>2035</v>
      </c>
      <c r="N796" t="s">
        <v>2139</v>
      </c>
    </row>
    <row r="797" spans="1:14" x14ac:dyDescent="0.35">
      <c r="A797" t="s">
        <v>17</v>
      </c>
      <c r="B797" t="s">
        <v>1365</v>
      </c>
      <c r="C797" t="s">
        <v>1511</v>
      </c>
      <c r="D797" t="s">
        <v>151</v>
      </c>
      <c r="E797" t="s">
        <v>151</v>
      </c>
      <c r="F797" t="s">
        <v>151</v>
      </c>
      <c r="I797">
        <v>1950</v>
      </c>
      <c r="K797">
        <v>376040</v>
      </c>
      <c r="L797" t="s">
        <v>2035</v>
      </c>
      <c r="M797" t="s">
        <v>2035</v>
      </c>
      <c r="N797" t="s">
        <v>2139</v>
      </c>
    </row>
    <row r="798" spans="1:14" x14ac:dyDescent="0.35">
      <c r="A798" t="s">
        <v>17</v>
      </c>
      <c r="B798" t="s">
        <v>1365</v>
      </c>
      <c r="C798" t="s">
        <v>1604</v>
      </c>
      <c r="D798" t="s">
        <v>151</v>
      </c>
      <c r="E798" t="s">
        <v>151</v>
      </c>
      <c r="F798" t="s">
        <v>151</v>
      </c>
      <c r="I798">
        <v>1950</v>
      </c>
      <c r="K798">
        <v>376040</v>
      </c>
      <c r="L798" t="s">
        <v>2035</v>
      </c>
      <c r="M798" t="s">
        <v>2035</v>
      </c>
      <c r="N798" t="s">
        <v>2139</v>
      </c>
    </row>
    <row r="799" spans="1:14" x14ac:dyDescent="0.35">
      <c r="A799" t="s">
        <v>17</v>
      </c>
      <c r="B799" t="s">
        <v>1365</v>
      </c>
      <c r="C799" t="s">
        <v>1436</v>
      </c>
      <c r="D799" t="s">
        <v>151</v>
      </c>
      <c r="E799" t="s">
        <v>151</v>
      </c>
      <c r="F799" t="s">
        <v>151</v>
      </c>
      <c r="I799">
        <v>1950</v>
      </c>
      <c r="K799">
        <v>376040</v>
      </c>
      <c r="L799" t="s">
        <v>2035</v>
      </c>
      <c r="M799" t="s">
        <v>2035</v>
      </c>
      <c r="N799" t="s">
        <v>2139</v>
      </c>
    </row>
    <row r="800" spans="1:14" x14ac:dyDescent="0.35">
      <c r="A800" t="s">
        <v>17</v>
      </c>
      <c r="B800" t="s">
        <v>1365</v>
      </c>
      <c r="C800" t="s">
        <v>1654</v>
      </c>
      <c r="D800" t="s">
        <v>151</v>
      </c>
      <c r="E800" t="s">
        <v>151</v>
      </c>
      <c r="F800" t="s">
        <v>151</v>
      </c>
      <c r="I800">
        <v>1950</v>
      </c>
      <c r="K800">
        <v>376040</v>
      </c>
      <c r="L800" t="s">
        <v>2035</v>
      </c>
      <c r="M800" t="s">
        <v>2035</v>
      </c>
      <c r="N800" t="s">
        <v>2139</v>
      </c>
    </row>
    <row r="801" spans="1:14" x14ac:dyDescent="0.35">
      <c r="A801" t="s">
        <v>17</v>
      </c>
      <c r="B801" t="s">
        <v>1365</v>
      </c>
      <c r="C801" t="s">
        <v>1624</v>
      </c>
      <c r="D801" t="s">
        <v>151</v>
      </c>
      <c r="E801" t="s">
        <v>151</v>
      </c>
      <c r="F801" t="s">
        <v>151</v>
      </c>
      <c r="I801">
        <v>1950</v>
      </c>
      <c r="K801">
        <v>376040</v>
      </c>
      <c r="L801" t="s">
        <v>2035</v>
      </c>
      <c r="M801" t="s">
        <v>2035</v>
      </c>
      <c r="N801" t="s">
        <v>2139</v>
      </c>
    </row>
    <row r="802" spans="1:14" x14ac:dyDescent="0.35">
      <c r="A802" t="s">
        <v>17</v>
      </c>
      <c r="B802" t="s">
        <v>1365</v>
      </c>
      <c r="C802" t="s">
        <v>1538</v>
      </c>
      <c r="D802" t="s">
        <v>151</v>
      </c>
      <c r="E802" t="s">
        <v>151</v>
      </c>
      <c r="F802" t="s">
        <v>151</v>
      </c>
      <c r="I802">
        <v>1950</v>
      </c>
      <c r="K802">
        <v>376040</v>
      </c>
      <c r="L802" t="s">
        <v>2035</v>
      </c>
      <c r="M802" t="s">
        <v>2035</v>
      </c>
      <c r="N802" t="s">
        <v>2139</v>
      </c>
    </row>
    <row r="803" spans="1:14" x14ac:dyDescent="0.35">
      <c r="A803" t="s">
        <v>17</v>
      </c>
      <c r="B803" t="s">
        <v>1365</v>
      </c>
      <c r="C803" t="s">
        <v>1665</v>
      </c>
      <c r="D803" t="s">
        <v>151</v>
      </c>
      <c r="E803" t="s">
        <v>151</v>
      </c>
      <c r="F803" t="s">
        <v>151</v>
      </c>
      <c r="I803">
        <v>1950</v>
      </c>
      <c r="K803">
        <v>376040</v>
      </c>
      <c r="L803" t="s">
        <v>2035</v>
      </c>
      <c r="M803" t="s">
        <v>2035</v>
      </c>
      <c r="N803" t="s">
        <v>2139</v>
      </c>
    </row>
    <row r="804" spans="1:14" x14ac:dyDescent="0.35">
      <c r="A804" t="s">
        <v>17</v>
      </c>
      <c r="B804" t="s">
        <v>1365</v>
      </c>
      <c r="C804" t="s">
        <v>1376</v>
      </c>
      <c r="D804" t="s">
        <v>151</v>
      </c>
      <c r="E804" t="s">
        <v>151</v>
      </c>
      <c r="F804" t="s">
        <v>151</v>
      </c>
      <c r="I804">
        <v>1950</v>
      </c>
      <c r="K804">
        <v>376040</v>
      </c>
      <c r="L804" t="s">
        <v>2035</v>
      </c>
      <c r="M804" t="s">
        <v>2035</v>
      </c>
      <c r="N804" t="s">
        <v>2139</v>
      </c>
    </row>
    <row r="805" spans="1:14" x14ac:dyDescent="0.35">
      <c r="A805" t="s">
        <v>17</v>
      </c>
      <c r="B805" t="s">
        <v>1365</v>
      </c>
      <c r="C805" t="s">
        <v>1524</v>
      </c>
      <c r="D805" t="s">
        <v>151</v>
      </c>
      <c r="E805" t="s">
        <v>151</v>
      </c>
      <c r="F805" t="s">
        <v>151</v>
      </c>
      <c r="I805">
        <v>1950</v>
      </c>
      <c r="K805">
        <v>376040</v>
      </c>
      <c r="L805" t="s">
        <v>2035</v>
      </c>
      <c r="M805" t="s">
        <v>2035</v>
      </c>
      <c r="N805" t="s">
        <v>2139</v>
      </c>
    </row>
    <row r="806" spans="1:14" x14ac:dyDescent="0.35">
      <c r="A806" t="s">
        <v>17</v>
      </c>
      <c r="B806" t="s">
        <v>1365</v>
      </c>
      <c r="C806" t="s">
        <v>1386</v>
      </c>
      <c r="D806" t="s">
        <v>151</v>
      </c>
      <c r="E806" t="s">
        <v>151</v>
      </c>
      <c r="F806" t="s">
        <v>151</v>
      </c>
      <c r="I806">
        <v>1950</v>
      </c>
      <c r="K806">
        <v>376040</v>
      </c>
      <c r="L806" t="s">
        <v>2035</v>
      </c>
      <c r="M806" t="s">
        <v>2035</v>
      </c>
      <c r="N806" t="s">
        <v>2139</v>
      </c>
    </row>
    <row r="807" spans="1:14" x14ac:dyDescent="0.35">
      <c r="A807" t="s">
        <v>17</v>
      </c>
      <c r="B807" t="s">
        <v>1365</v>
      </c>
      <c r="C807" t="s">
        <v>1656</v>
      </c>
      <c r="D807" t="s">
        <v>151</v>
      </c>
      <c r="E807" t="s">
        <v>151</v>
      </c>
      <c r="F807" t="s">
        <v>151</v>
      </c>
      <c r="I807">
        <v>1950</v>
      </c>
      <c r="K807">
        <v>376040</v>
      </c>
      <c r="L807" t="s">
        <v>2035</v>
      </c>
      <c r="M807" t="s">
        <v>2035</v>
      </c>
      <c r="N807" t="s">
        <v>2139</v>
      </c>
    </row>
    <row r="808" spans="1:14" x14ac:dyDescent="0.35">
      <c r="A808" t="s">
        <v>17</v>
      </c>
      <c r="B808" t="s">
        <v>1365</v>
      </c>
      <c r="C808" t="s">
        <v>1458</v>
      </c>
      <c r="D808" t="s">
        <v>151</v>
      </c>
      <c r="E808" t="s">
        <v>151</v>
      </c>
      <c r="F808" t="s">
        <v>151</v>
      </c>
      <c r="I808">
        <v>1950</v>
      </c>
      <c r="K808">
        <v>376040</v>
      </c>
      <c r="L808" t="s">
        <v>2035</v>
      </c>
      <c r="M808" t="s">
        <v>2035</v>
      </c>
      <c r="N808" t="s">
        <v>2139</v>
      </c>
    </row>
    <row r="809" spans="1:14" x14ac:dyDescent="0.35">
      <c r="A809" t="s">
        <v>17</v>
      </c>
      <c r="B809" t="s">
        <v>1365</v>
      </c>
      <c r="C809" t="s">
        <v>1372</v>
      </c>
      <c r="D809" t="s">
        <v>151</v>
      </c>
      <c r="E809" t="s">
        <v>151</v>
      </c>
      <c r="F809" t="s">
        <v>151</v>
      </c>
      <c r="I809">
        <v>1950</v>
      </c>
      <c r="K809">
        <v>376040</v>
      </c>
      <c r="L809" t="s">
        <v>2035</v>
      </c>
      <c r="M809" t="s">
        <v>2035</v>
      </c>
      <c r="N809" t="s">
        <v>2139</v>
      </c>
    </row>
    <row r="810" spans="1:14" x14ac:dyDescent="0.35">
      <c r="A810" t="s">
        <v>17</v>
      </c>
      <c r="B810" t="s">
        <v>1365</v>
      </c>
      <c r="C810" t="s">
        <v>1487</v>
      </c>
      <c r="D810" t="s">
        <v>151</v>
      </c>
      <c r="E810" t="s">
        <v>151</v>
      </c>
      <c r="F810" t="s">
        <v>151</v>
      </c>
      <c r="I810">
        <v>1950</v>
      </c>
      <c r="K810">
        <v>376040</v>
      </c>
      <c r="L810" t="s">
        <v>2035</v>
      </c>
      <c r="M810" t="s">
        <v>2035</v>
      </c>
      <c r="N810" t="s">
        <v>2139</v>
      </c>
    </row>
    <row r="811" spans="1:14" x14ac:dyDescent="0.35">
      <c r="A811" t="s">
        <v>17</v>
      </c>
      <c r="B811" t="s">
        <v>1365</v>
      </c>
      <c r="C811" t="s">
        <v>1374</v>
      </c>
      <c r="D811" t="s">
        <v>151</v>
      </c>
      <c r="E811" t="s">
        <v>151</v>
      </c>
      <c r="F811" t="s">
        <v>151</v>
      </c>
      <c r="I811">
        <v>1950</v>
      </c>
      <c r="K811">
        <v>376040</v>
      </c>
      <c r="L811" t="s">
        <v>2035</v>
      </c>
      <c r="M811" t="s">
        <v>2035</v>
      </c>
      <c r="N811" t="s">
        <v>2139</v>
      </c>
    </row>
    <row r="812" spans="1:14" x14ac:dyDescent="0.35">
      <c r="A812" t="s">
        <v>17</v>
      </c>
      <c r="B812" t="s">
        <v>1365</v>
      </c>
      <c r="C812" t="s">
        <v>1666</v>
      </c>
      <c r="D812" t="s">
        <v>151</v>
      </c>
      <c r="E812" t="s">
        <v>151</v>
      </c>
      <c r="F812" t="s">
        <v>151</v>
      </c>
      <c r="I812">
        <v>1950</v>
      </c>
      <c r="K812">
        <v>376040</v>
      </c>
      <c r="L812" t="s">
        <v>2035</v>
      </c>
      <c r="M812" t="s">
        <v>2035</v>
      </c>
      <c r="N812" t="s">
        <v>2139</v>
      </c>
    </row>
    <row r="813" spans="1:14" x14ac:dyDescent="0.35">
      <c r="A813" t="s">
        <v>17</v>
      </c>
      <c r="B813" t="s">
        <v>1365</v>
      </c>
      <c r="C813" t="s">
        <v>1667</v>
      </c>
      <c r="D813" t="s">
        <v>151</v>
      </c>
      <c r="E813" t="s">
        <v>151</v>
      </c>
      <c r="F813" t="s">
        <v>151</v>
      </c>
      <c r="I813">
        <v>1950</v>
      </c>
      <c r="K813">
        <v>376040</v>
      </c>
      <c r="L813" t="s">
        <v>2035</v>
      </c>
      <c r="M813" t="s">
        <v>2035</v>
      </c>
      <c r="N813" t="s">
        <v>2139</v>
      </c>
    </row>
    <row r="814" spans="1:14" x14ac:dyDescent="0.35">
      <c r="A814" t="s">
        <v>17</v>
      </c>
      <c r="B814" t="s">
        <v>1365</v>
      </c>
      <c r="C814" t="s">
        <v>1456</v>
      </c>
      <c r="D814" t="s">
        <v>151</v>
      </c>
      <c r="E814" t="s">
        <v>151</v>
      </c>
      <c r="F814" t="s">
        <v>151</v>
      </c>
      <c r="I814">
        <v>1950</v>
      </c>
      <c r="K814">
        <v>376040</v>
      </c>
      <c r="L814" t="s">
        <v>2035</v>
      </c>
      <c r="M814" t="s">
        <v>2035</v>
      </c>
      <c r="N814" t="s">
        <v>2139</v>
      </c>
    </row>
    <row r="815" spans="1:14" x14ac:dyDescent="0.35">
      <c r="A815" t="s">
        <v>17</v>
      </c>
      <c r="B815" t="s">
        <v>1365</v>
      </c>
      <c r="C815" t="s">
        <v>1373</v>
      </c>
      <c r="D815" t="s">
        <v>151</v>
      </c>
      <c r="E815" t="s">
        <v>151</v>
      </c>
      <c r="F815" t="s">
        <v>151</v>
      </c>
      <c r="I815">
        <v>1950</v>
      </c>
      <c r="K815">
        <v>376040</v>
      </c>
      <c r="L815" t="s">
        <v>2035</v>
      </c>
      <c r="M815" t="s">
        <v>2035</v>
      </c>
      <c r="N815" t="s">
        <v>2139</v>
      </c>
    </row>
    <row r="816" spans="1:14" x14ac:dyDescent="0.35">
      <c r="A816" t="s">
        <v>17</v>
      </c>
      <c r="B816" t="s">
        <v>1365</v>
      </c>
      <c r="C816" t="s">
        <v>1522</v>
      </c>
      <c r="D816" t="s">
        <v>151</v>
      </c>
      <c r="E816" t="s">
        <v>151</v>
      </c>
      <c r="F816" t="s">
        <v>151</v>
      </c>
      <c r="I816">
        <v>1950</v>
      </c>
      <c r="K816">
        <v>376040</v>
      </c>
      <c r="L816" t="s">
        <v>2035</v>
      </c>
      <c r="M816" t="s">
        <v>2035</v>
      </c>
      <c r="N816" t="s">
        <v>2139</v>
      </c>
    </row>
    <row r="817" spans="1:14" x14ac:dyDescent="0.35">
      <c r="A817" t="s">
        <v>17</v>
      </c>
      <c r="B817" t="s">
        <v>1365</v>
      </c>
      <c r="C817" t="s">
        <v>1422</v>
      </c>
      <c r="D817" t="s">
        <v>151</v>
      </c>
      <c r="E817" t="s">
        <v>151</v>
      </c>
      <c r="F817" t="s">
        <v>151</v>
      </c>
      <c r="I817">
        <v>1950</v>
      </c>
      <c r="K817">
        <v>376040</v>
      </c>
      <c r="L817" t="s">
        <v>2035</v>
      </c>
      <c r="M817" t="s">
        <v>2035</v>
      </c>
      <c r="N817" t="s">
        <v>2139</v>
      </c>
    </row>
    <row r="818" spans="1:14" x14ac:dyDescent="0.35">
      <c r="A818" t="s">
        <v>17</v>
      </c>
      <c r="B818" t="s">
        <v>1365</v>
      </c>
      <c r="C818" t="s">
        <v>1655</v>
      </c>
      <c r="D818" t="s">
        <v>151</v>
      </c>
      <c r="E818" t="s">
        <v>151</v>
      </c>
      <c r="F818" t="s">
        <v>151</v>
      </c>
      <c r="I818">
        <v>1950</v>
      </c>
      <c r="K818">
        <v>376040</v>
      </c>
      <c r="L818" t="s">
        <v>2035</v>
      </c>
      <c r="M818" t="s">
        <v>2035</v>
      </c>
      <c r="N818" t="s">
        <v>2139</v>
      </c>
    </row>
    <row r="819" spans="1:14" x14ac:dyDescent="0.35">
      <c r="A819" t="s">
        <v>17</v>
      </c>
      <c r="B819" t="s">
        <v>1365</v>
      </c>
      <c r="C819" t="s">
        <v>1464</v>
      </c>
      <c r="D819" t="s">
        <v>151</v>
      </c>
      <c r="E819" t="s">
        <v>151</v>
      </c>
      <c r="F819" t="s">
        <v>151</v>
      </c>
      <c r="I819">
        <v>1950</v>
      </c>
      <c r="K819">
        <v>376040</v>
      </c>
      <c r="L819" t="s">
        <v>2035</v>
      </c>
      <c r="M819" t="s">
        <v>2035</v>
      </c>
      <c r="N819" t="s">
        <v>2139</v>
      </c>
    </row>
    <row r="820" spans="1:14" x14ac:dyDescent="0.35">
      <c r="A820" t="s">
        <v>17</v>
      </c>
      <c r="B820" t="s">
        <v>1310</v>
      </c>
      <c r="C820" t="s">
        <v>1668</v>
      </c>
      <c r="D820" t="s">
        <v>151</v>
      </c>
      <c r="E820" t="s">
        <v>151</v>
      </c>
      <c r="F820" t="s">
        <v>151</v>
      </c>
      <c r="I820">
        <v>1950</v>
      </c>
      <c r="K820">
        <v>376040</v>
      </c>
      <c r="L820" t="s">
        <v>2035</v>
      </c>
      <c r="M820" t="s">
        <v>2035</v>
      </c>
      <c r="N820" t="s">
        <v>2139</v>
      </c>
    </row>
    <row r="821" spans="1:14" x14ac:dyDescent="0.35">
      <c r="A821" t="s">
        <v>17</v>
      </c>
      <c r="B821" t="s">
        <v>1310</v>
      </c>
      <c r="C821" t="s">
        <v>1669</v>
      </c>
      <c r="D821" t="s">
        <v>151</v>
      </c>
      <c r="E821" t="s">
        <v>151</v>
      </c>
      <c r="F821" t="s">
        <v>151</v>
      </c>
      <c r="I821">
        <v>1950</v>
      </c>
      <c r="K821">
        <v>376040</v>
      </c>
      <c r="L821" t="s">
        <v>2035</v>
      </c>
      <c r="M821" t="s">
        <v>2035</v>
      </c>
      <c r="N821" t="s">
        <v>2139</v>
      </c>
    </row>
    <row r="822" spans="1:14" x14ac:dyDescent="0.35">
      <c r="A822" t="s">
        <v>17</v>
      </c>
      <c r="B822" t="s">
        <v>1310</v>
      </c>
      <c r="C822" t="s">
        <v>1666</v>
      </c>
      <c r="D822" t="s">
        <v>151</v>
      </c>
      <c r="E822" t="s">
        <v>151</v>
      </c>
      <c r="F822" t="s">
        <v>151</v>
      </c>
      <c r="I822">
        <v>1950</v>
      </c>
      <c r="K822">
        <v>376040</v>
      </c>
      <c r="L822" t="s">
        <v>2035</v>
      </c>
      <c r="M822" t="s">
        <v>2035</v>
      </c>
      <c r="N822" t="s">
        <v>2139</v>
      </c>
    </row>
    <row r="823" spans="1:14" x14ac:dyDescent="0.35">
      <c r="A823" t="s">
        <v>17</v>
      </c>
      <c r="B823" t="s">
        <v>1310</v>
      </c>
      <c r="C823" t="s">
        <v>1569</v>
      </c>
      <c r="D823" t="s">
        <v>151</v>
      </c>
      <c r="E823" t="s">
        <v>151</v>
      </c>
      <c r="F823" t="s">
        <v>151</v>
      </c>
      <c r="I823">
        <v>1950</v>
      </c>
      <c r="K823">
        <v>376040</v>
      </c>
      <c r="L823" t="s">
        <v>2035</v>
      </c>
      <c r="M823" t="s">
        <v>2035</v>
      </c>
      <c r="N823" t="s">
        <v>2139</v>
      </c>
    </row>
    <row r="824" spans="1:14" x14ac:dyDescent="0.35">
      <c r="A824" t="s">
        <v>17</v>
      </c>
      <c r="B824" t="s">
        <v>1310</v>
      </c>
      <c r="C824" t="s">
        <v>1481</v>
      </c>
      <c r="D824" t="s">
        <v>151</v>
      </c>
      <c r="E824" t="s">
        <v>151</v>
      </c>
      <c r="F824" t="s">
        <v>151</v>
      </c>
      <c r="I824">
        <v>1950</v>
      </c>
      <c r="K824">
        <v>376040</v>
      </c>
      <c r="L824" t="s">
        <v>2035</v>
      </c>
      <c r="M824" t="s">
        <v>2035</v>
      </c>
      <c r="N824" t="s">
        <v>2139</v>
      </c>
    </row>
    <row r="825" spans="1:14" x14ac:dyDescent="0.35">
      <c r="A825" t="s">
        <v>17</v>
      </c>
      <c r="B825" t="s">
        <v>1310</v>
      </c>
      <c r="C825" t="s">
        <v>1670</v>
      </c>
      <c r="D825" t="s">
        <v>151</v>
      </c>
      <c r="E825" t="s">
        <v>151</v>
      </c>
      <c r="F825" t="s">
        <v>151</v>
      </c>
      <c r="I825">
        <v>1950</v>
      </c>
      <c r="K825">
        <v>376040</v>
      </c>
      <c r="L825" t="s">
        <v>2035</v>
      </c>
      <c r="M825" t="s">
        <v>2035</v>
      </c>
      <c r="N825" t="s">
        <v>2139</v>
      </c>
    </row>
    <row r="826" spans="1:14" x14ac:dyDescent="0.35">
      <c r="A826" t="s">
        <v>17</v>
      </c>
      <c r="B826" t="s">
        <v>1310</v>
      </c>
      <c r="C826" t="s">
        <v>1396</v>
      </c>
      <c r="D826" t="s">
        <v>151</v>
      </c>
      <c r="E826" t="s">
        <v>151</v>
      </c>
      <c r="F826" t="s">
        <v>151</v>
      </c>
      <c r="I826">
        <v>1950</v>
      </c>
      <c r="K826">
        <v>376040</v>
      </c>
      <c r="L826" t="s">
        <v>2035</v>
      </c>
      <c r="M826" t="s">
        <v>2035</v>
      </c>
      <c r="N826" t="s">
        <v>2139</v>
      </c>
    </row>
    <row r="827" spans="1:14" x14ac:dyDescent="0.35">
      <c r="A827" t="s">
        <v>17</v>
      </c>
      <c r="B827" t="s">
        <v>1310</v>
      </c>
      <c r="C827" t="s">
        <v>1403</v>
      </c>
      <c r="D827" t="s">
        <v>151</v>
      </c>
      <c r="E827" t="s">
        <v>151</v>
      </c>
      <c r="F827" t="s">
        <v>151</v>
      </c>
      <c r="I827">
        <v>1950</v>
      </c>
      <c r="K827">
        <v>376040</v>
      </c>
      <c r="L827" t="s">
        <v>2035</v>
      </c>
      <c r="M827" t="s">
        <v>2035</v>
      </c>
      <c r="N827" t="s">
        <v>2139</v>
      </c>
    </row>
    <row r="828" spans="1:14" x14ac:dyDescent="0.35">
      <c r="A828" t="s">
        <v>17</v>
      </c>
      <c r="B828" t="s">
        <v>1310</v>
      </c>
      <c r="C828" t="s">
        <v>1662</v>
      </c>
      <c r="D828" t="s">
        <v>151</v>
      </c>
      <c r="E828" t="s">
        <v>151</v>
      </c>
      <c r="F828" t="s">
        <v>151</v>
      </c>
      <c r="I828">
        <v>1950</v>
      </c>
      <c r="K828">
        <v>376040</v>
      </c>
      <c r="L828" t="s">
        <v>2035</v>
      </c>
      <c r="M828" t="s">
        <v>2035</v>
      </c>
      <c r="N828" t="s">
        <v>2139</v>
      </c>
    </row>
    <row r="829" spans="1:14" x14ac:dyDescent="0.35">
      <c r="A829" t="s">
        <v>17</v>
      </c>
      <c r="B829" t="s">
        <v>1310</v>
      </c>
      <c r="C829" t="s">
        <v>1661</v>
      </c>
      <c r="D829" t="s">
        <v>151</v>
      </c>
      <c r="E829" t="s">
        <v>151</v>
      </c>
      <c r="F829" t="s">
        <v>151</v>
      </c>
      <c r="I829">
        <v>1950</v>
      </c>
      <c r="K829">
        <v>376040</v>
      </c>
      <c r="L829" t="s">
        <v>2035</v>
      </c>
      <c r="M829" t="s">
        <v>2035</v>
      </c>
      <c r="N829" t="s">
        <v>2139</v>
      </c>
    </row>
    <row r="830" spans="1:14" x14ac:dyDescent="0.35">
      <c r="A830" t="s">
        <v>17</v>
      </c>
      <c r="B830" t="s">
        <v>1310</v>
      </c>
      <c r="C830" t="s">
        <v>1665</v>
      </c>
      <c r="D830" t="s">
        <v>151</v>
      </c>
      <c r="E830" t="s">
        <v>151</v>
      </c>
      <c r="F830" t="s">
        <v>151</v>
      </c>
      <c r="I830">
        <v>1950</v>
      </c>
      <c r="K830">
        <v>376040</v>
      </c>
      <c r="L830" t="s">
        <v>2035</v>
      </c>
      <c r="M830" t="s">
        <v>2035</v>
      </c>
      <c r="N830" t="s">
        <v>2139</v>
      </c>
    </row>
    <row r="831" spans="1:14" x14ac:dyDescent="0.35">
      <c r="A831" t="s">
        <v>17</v>
      </c>
      <c r="B831" t="s">
        <v>1310</v>
      </c>
      <c r="C831" t="s">
        <v>1663</v>
      </c>
      <c r="D831" t="s">
        <v>151</v>
      </c>
      <c r="E831" t="s">
        <v>151</v>
      </c>
      <c r="F831" t="s">
        <v>151</v>
      </c>
      <c r="I831">
        <v>1950</v>
      </c>
      <c r="K831">
        <v>376040</v>
      </c>
      <c r="L831" t="s">
        <v>2035</v>
      </c>
      <c r="M831" t="s">
        <v>2035</v>
      </c>
      <c r="N831" t="s">
        <v>2139</v>
      </c>
    </row>
    <row r="832" spans="1:14" x14ac:dyDescent="0.35">
      <c r="A832" t="s">
        <v>17</v>
      </c>
      <c r="B832" t="s">
        <v>1310</v>
      </c>
      <c r="C832" t="s">
        <v>1394</v>
      </c>
      <c r="D832" t="s">
        <v>151</v>
      </c>
      <c r="E832" t="s">
        <v>151</v>
      </c>
      <c r="F832" t="s">
        <v>151</v>
      </c>
      <c r="I832">
        <v>1950</v>
      </c>
      <c r="K832">
        <v>376040</v>
      </c>
      <c r="L832" t="s">
        <v>2035</v>
      </c>
      <c r="M832" t="s">
        <v>2035</v>
      </c>
      <c r="N832" t="s">
        <v>2139</v>
      </c>
    </row>
    <row r="833" spans="1:14" x14ac:dyDescent="0.35">
      <c r="A833" t="s">
        <v>17</v>
      </c>
      <c r="B833" t="s">
        <v>1310</v>
      </c>
      <c r="C833" t="s">
        <v>1584</v>
      </c>
      <c r="D833" t="s">
        <v>151</v>
      </c>
      <c r="E833" t="s">
        <v>151</v>
      </c>
      <c r="F833" t="s">
        <v>151</v>
      </c>
      <c r="I833">
        <v>1950</v>
      </c>
      <c r="K833">
        <v>376040</v>
      </c>
      <c r="L833" t="s">
        <v>2035</v>
      </c>
      <c r="M833" t="s">
        <v>2035</v>
      </c>
      <c r="N833" t="s">
        <v>2139</v>
      </c>
    </row>
    <row r="834" spans="1:14" x14ac:dyDescent="0.35">
      <c r="A834" t="s">
        <v>17</v>
      </c>
      <c r="B834" t="s">
        <v>1310</v>
      </c>
      <c r="C834" t="s">
        <v>1408</v>
      </c>
      <c r="D834" t="s">
        <v>151</v>
      </c>
      <c r="E834" t="s">
        <v>151</v>
      </c>
      <c r="F834" t="s">
        <v>151</v>
      </c>
      <c r="I834">
        <v>1950</v>
      </c>
      <c r="K834">
        <v>376040</v>
      </c>
      <c r="L834" t="s">
        <v>2035</v>
      </c>
      <c r="M834" t="s">
        <v>2035</v>
      </c>
      <c r="N834" t="s">
        <v>2139</v>
      </c>
    </row>
    <row r="835" spans="1:14" x14ac:dyDescent="0.35">
      <c r="A835" t="s">
        <v>17</v>
      </c>
      <c r="B835" t="s">
        <v>1310</v>
      </c>
      <c r="C835" t="s">
        <v>1406</v>
      </c>
      <c r="D835" t="s">
        <v>151</v>
      </c>
      <c r="E835" t="s">
        <v>151</v>
      </c>
      <c r="F835" t="s">
        <v>151</v>
      </c>
      <c r="I835">
        <v>1950</v>
      </c>
      <c r="K835">
        <v>376040</v>
      </c>
      <c r="L835" t="s">
        <v>2035</v>
      </c>
      <c r="M835" t="s">
        <v>2035</v>
      </c>
      <c r="N835" t="s">
        <v>2139</v>
      </c>
    </row>
    <row r="836" spans="1:14" x14ac:dyDescent="0.35">
      <c r="A836" t="s">
        <v>17</v>
      </c>
      <c r="B836" t="s">
        <v>1365</v>
      </c>
      <c r="C836" t="s">
        <v>1478</v>
      </c>
      <c r="D836" t="s">
        <v>151</v>
      </c>
      <c r="E836" t="s">
        <v>151</v>
      </c>
      <c r="F836" t="s">
        <v>151</v>
      </c>
      <c r="I836">
        <v>1950</v>
      </c>
      <c r="K836">
        <v>376040</v>
      </c>
      <c r="L836" t="s">
        <v>2035</v>
      </c>
      <c r="M836" t="s">
        <v>2035</v>
      </c>
      <c r="N836" t="s">
        <v>2139</v>
      </c>
    </row>
    <row r="837" spans="1:14" x14ac:dyDescent="0.35">
      <c r="A837" t="s">
        <v>17</v>
      </c>
      <c r="B837" t="s">
        <v>1310</v>
      </c>
      <c r="C837" t="s">
        <v>1672</v>
      </c>
      <c r="D837" t="s">
        <v>151</v>
      </c>
      <c r="E837" t="s">
        <v>151</v>
      </c>
      <c r="F837" t="s">
        <v>151</v>
      </c>
      <c r="I837">
        <v>1950</v>
      </c>
      <c r="K837">
        <v>376040</v>
      </c>
      <c r="L837" t="s">
        <v>2035</v>
      </c>
      <c r="M837" t="s">
        <v>2035</v>
      </c>
      <c r="N837" t="s">
        <v>2139</v>
      </c>
    </row>
    <row r="838" spans="1:14" x14ac:dyDescent="0.35">
      <c r="A838" t="s">
        <v>17</v>
      </c>
      <c r="B838" t="s">
        <v>1365</v>
      </c>
      <c r="C838" t="s">
        <v>1441</v>
      </c>
      <c r="D838" t="s">
        <v>151</v>
      </c>
      <c r="E838" t="s">
        <v>151</v>
      </c>
      <c r="F838" t="s">
        <v>151</v>
      </c>
      <c r="I838">
        <v>1950</v>
      </c>
      <c r="K838">
        <v>376040</v>
      </c>
      <c r="L838" t="s">
        <v>2035</v>
      </c>
      <c r="M838" t="s">
        <v>2035</v>
      </c>
      <c r="N838" t="s">
        <v>2139</v>
      </c>
    </row>
    <row r="839" spans="1:14" x14ac:dyDescent="0.35">
      <c r="A839" t="s">
        <v>17</v>
      </c>
      <c r="B839" t="s">
        <v>1365</v>
      </c>
      <c r="C839" t="s">
        <v>1424</v>
      </c>
      <c r="D839" t="s">
        <v>151</v>
      </c>
      <c r="E839" t="s">
        <v>151</v>
      </c>
      <c r="F839" t="s">
        <v>151</v>
      </c>
      <c r="I839">
        <v>1950</v>
      </c>
      <c r="K839">
        <v>376040</v>
      </c>
      <c r="L839" t="s">
        <v>2035</v>
      </c>
      <c r="M839" t="s">
        <v>2035</v>
      </c>
      <c r="N839" t="s">
        <v>2139</v>
      </c>
    </row>
    <row r="840" spans="1:14" x14ac:dyDescent="0.35">
      <c r="A840" t="s">
        <v>17</v>
      </c>
      <c r="B840" t="s">
        <v>1310</v>
      </c>
      <c r="C840" t="s">
        <v>1673</v>
      </c>
      <c r="D840" t="s">
        <v>151</v>
      </c>
      <c r="E840" t="s">
        <v>151</v>
      </c>
      <c r="F840" t="s">
        <v>151</v>
      </c>
      <c r="I840">
        <v>1950</v>
      </c>
      <c r="K840">
        <v>376040</v>
      </c>
      <c r="L840" t="s">
        <v>2035</v>
      </c>
      <c r="M840" t="s">
        <v>2035</v>
      </c>
      <c r="N840" t="s">
        <v>2139</v>
      </c>
    </row>
    <row r="841" spans="1:14" x14ac:dyDescent="0.35">
      <c r="A841" t="s">
        <v>17</v>
      </c>
      <c r="B841" t="s">
        <v>1310</v>
      </c>
      <c r="C841" t="s">
        <v>1674</v>
      </c>
      <c r="D841" t="s">
        <v>151</v>
      </c>
      <c r="E841" t="s">
        <v>151</v>
      </c>
      <c r="F841" t="s">
        <v>151</v>
      </c>
      <c r="I841">
        <v>1950</v>
      </c>
      <c r="K841">
        <v>376040</v>
      </c>
      <c r="L841" t="s">
        <v>2035</v>
      </c>
      <c r="M841" t="s">
        <v>2035</v>
      </c>
      <c r="N841" t="s">
        <v>2139</v>
      </c>
    </row>
    <row r="842" spans="1:14" x14ac:dyDescent="0.35">
      <c r="A842" t="s">
        <v>17</v>
      </c>
      <c r="B842" t="s">
        <v>1365</v>
      </c>
      <c r="C842" t="s">
        <v>1675</v>
      </c>
      <c r="D842" t="s">
        <v>151</v>
      </c>
      <c r="E842" t="s">
        <v>151</v>
      </c>
      <c r="F842" t="s">
        <v>151</v>
      </c>
      <c r="I842">
        <v>1950</v>
      </c>
      <c r="K842">
        <v>376040</v>
      </c>
      <c r="L842" t="s">
        <v>2035</v>
      </c>
      <c r="M842" t="s">
        <v>2035</v>
      </c>
      <c r="N842" t="s">
        <v>2139</v>
      </c>
    </row>
    <row r="843" spans="1:14" x14ac:dyDescent="0.35">
      <c r="A843" t="s">
        <v>17</v>
      </c>
      <c r="B843" t="s">
        <v>1310</v>
      </c>
      <c r="C843" t="s">
        <v>1676</v>
      </c>
      <c r="D843" t="s">
        <v>151</v>
      </c>
      <c r="E843" t="s">
        <v>151</v>
      </c>
      <c r="F843" t="s">
        <v>151</v>
      </c>
      <c r="I843">
        <v>1950</v>
      </c>
      <c r="K843">
        <v>376040</v>
      </c>
      <c r="L843" t="s">
        <v>2035</v>
      </c>
      <c r="M843" t="s">
        <v>2035</v>
      </c>
      <c r="N843" t="s">
        <v>2139</v>
      </c>
    </row>
    <row r="844" spans="1:14" x14ac:dyDescent="0.35">
      <c r="A844" t="s">
        <v>17</v>
      </c>
      <c r="B844" t="s">
        <v>1310</v>
      </c>
      <c r="C844" t="s">
        <v>1677</v>
      </c>
      <c r="D844" t="s">
        <v>151</v>
      </c>
      <c r="E844" t="s">
        <v>151</v>
      </c>
      <c r="F844" t="s">
        <v>151</v>
      </c>
      <c r="I844">
        <v>1950</v>
      </c>
      <c r="K844">
        <v>376040</v>
      </c>
      <c r="L844" t="s">
        <v>2035</v>
      </c>
      <c r="M844" t="s">
        <v>2035</v>
      </c>
      <c r="N844" t="s">
        <v>2139</v>
      </c>
    </row>
    <row r="845" spans="1:14" x14ac:dyDescent="0.35">
      <c r="A845" t="s">
        <v>17</v>
      </c>
      <c r="B845" t="s">
        <v>1365</v>
      </c>
      <c r="C845" t="s">
        <v>1466</v>
      </c>
      <c r="D845" t="s">
        <v>151</v>
      </c>
      <c r="E845" t="s">
        <v>151</v>
      </c>
      <c r="F845" t="s">
        <v>151</v>
      </c>
      <c r="I845">
        <v>1950</v>
      </c>
      <c r="K845">
        <v>376040</v>
      </c>
      <c r="L845" t="s">
        <v>2035</v>
      </c>
      <c r="M845" t="s">
        <v>2035</v>
      </c>
      <c r="N845" t="s">
        <v>2139</v>
      </c>
    </row>
    <row r="846" spans="1:14" x14ac:dyDescent="0.35">
      <c r="A846" t="s">
        <v>17</v>
      </c>
      <c r="B846" t="s">
        <v>1310</v>
      </c>
      <c r="C846" t="s">
        <v>1678</v>
      </c>
      <c r="D846" t="s">
        <v>151</v>
      </c>
      <c r="E846" t="s">
        <v>151</v>
      </c>
      <c r="F846" t="s">
        <v>151</v>
      </c>
      <c r="I846">
        <v>1950</v>
      </c>
      <c r="K846">
        <v>376040</v>
      </c>
      <c r="L846" t="s">
        <v>2035</v>
      </c>
      <c r="M846" t="s">
        <v>2035</v>
      </c>
      <c r="N846" t="s">
        <v>2139</v>
      </c>
    </row>
    <row r="847" spans="1:14" x14ac:dyDescent="0.35">
      <c r="A847" t="s">
        <v>17</v>
      </c>
      <c r="B847" t="s">
        <v>1310</v>
      </c>
      <c r="C847" t="s">
        <v>1675</v>
      </c>
      <c r="D847" t="s">
        <v>151</v>
      </c>
      <c r="E847" t="s">
        <v>151</v>
      </c>
      <c r="F847" t="s">
        <v>151</v>
      </c>
      <c r="I847">
        <v>1950</v>
      </c>
      <c r="K847">
        <v>376040</v>
      </c>
      <c r="L847" t="s">
        <v>2035</v>
      </c>
      <c r="M847" t="s">
        <v>2035</v>
      </c>
      <c r="N847" t="s">
        <v>2139</v>
      </c>
    </row>
    <row r="848" spans="1:14" x14ac:dyDescent="0.35">
      <c r="A848" t="s">
        <v>17</v>
      </c>
      <c r="B848" t="s">
        <v>1310</v>
      </c>
      <c r="C848" t="s">
        <v>1660</v>
      </c>
      <c r="D848" t="s">
        <v>151</v>
      </c>
      <c r="E848" t="s">
        <v>151</v>
      </c>
      <c r="F848" t="s">
        <v>151</v>
      </c>
      <c r="I848">
        <v>1950</v>
      </c>
      <c r="K848">
        <v>376040</v>
      </c>
      <c r="L848" t="s">
        <v>2035</v>
      </c>
      <c r="M848" t="s">
        <v>2035</v>
      </c>
      <c r="N848" t="s">
        <v>2139</v>
      </c>
    </row>
    <row r="849" spans="1:14" x14ac:dyDescent="0.35">
      <c r="A849" t="s">
        <v>17</v>
      </c>
      <c r="B849" t="s">
        <v>1310</v>
      </c>
      <c r="C849" t="s">
        <v>1664</v>
      </c>
      <c r="D849" t="s">
        <v>151</v>
      </c>
      <c r="E849" t="s">
        <v>151</v>
      </c>
      <c r="F849" t="s">
        <v>151</v>
      </c>
      <c r="I849">
        <v>1950</v>
      </c>
      <c r="K849">
        <v>376040</v>
      </c>
      <c r="L849" t="s">
        <v>2035</v>
      </c>
      <c r="M849" t="s">
        <v>2035</v>
      </c>
      <c r="N849" t="s">
        <v>2139</v>
      </c>
    </row>
    <row r="850" spans="1:14" x14ac:dyDescent="0.35">
      <c r="A850" t="s">
        <v>17</v>
      </c>
      <c r="B850" t="s">
        <v>1310</v>
      </c>
      <c r="C850" t="s">
        <v>1667</v>
      </c>
      <c r="D850" t="s">
        <v>151</v>
      </c>
      <c r="E850" t="s">
        <v>151</v>
      </c>
      <c r="F850" t="s">
        <v>151</v>
      </c>
      <c r="I850">
        <v>1950</v>
      </c>
      <c r="K850">
        <v>376040</v>
      </c>
      <c r="L850" t="s">
        <v>2035</v>
      </c>
      <c r="M850" t="s">
        <v>2035</v>
      </c>
      <c r="N850" t="s">
        <v>2139</v>
      </c>
    </row>
    <row r="851" spans="1:14" x14ac:dyDescent="0.35">
      <c r="A851" t="s">
        <v>17</v>
      </c>
      <c r="B851" t="s">
        <v>1310</v>
      </c>
      <c r="C851" t="s">
        <v>1679</v>
      </c>
      <c r="I851">
        <v>1950</v>
      </c>
      <c r="K851">
        <v>376040</v>
      </c>
      <c r="L851" t="s">
        <v>2035</v>
      </c>
      <c r="M851" t="s">
        <v>2035</v>
      </c>
      <c r="N851" t="s">
        <v>2139</v>
      </c>
    </row>
    <row r="852" spans="1:14" x14ac:dyDescent="0.35">
      <c r="A852" t="s">
        <v>17</v>
      </c>
      <c r="B852" t="s">
        <v>1310</v>
      </c>
      <c r="C852" t="s">
        <v>1680</v>
      </c>
      <c r="D852" t="s">
        <v>151</v>
      </c>
      <c r="E852" t="s">
        <v>151</v>
      </c>
      <c r="F852" t="s">
        <v>151</v>
      </c>
      <c r="I852">
        <v>1950</v>
      </c>
      <c r="K852">
        <v>376040</v>
      </c>
      <c r="L852" t="s">
        <v>2035</v>
      </c>
      <c r="M852" t="s">
        <v>2035</v>
      </c>
      <c r="N852" t="s">
        <v>2139</v>
      </c>
    </row>
    <row r="853" spans="1:14" x14ac:dyDescent="0.35">
      <c r="A853" t="s">
        <v>17</v>
      </c>
      <c r="B853" t="s">
        <v>1310</v>
      </c>
      <c r="C853" t="s">
        <v>1681</v>
      </c>
      <c r="D853" t="s">
        <v>151</v>
      </c>
      <c r="E853" t="s">
        <v>151</v>
      </c>
      <c r="F853" t="s">
        <v>151</v>
      </c>
      <c r="I853">
        <v>1950</v>
      </c>
      <c r="K853">
        <v>376040</v>
      </c>
      <c r="L853" t="s">
        <v>2035</v>
      </c>
      <c r="M853" t="s">
        <v>2035</v>
      </c>
      <c r="N853" t="s">
        <v>2139</v>
      </c>
    </row>
    <row r="854" spans="1:14" x14ac:dyDescent="0.35">
      <c r="A854" t="s">
        <v>17</v>
      </c>
      <c r="B854" t="s">
        <v>1412</v>
      </c>
      <c r="C854" t="s">
        <v>1682</v>
      </c>
      <c r="I854">
        <v>1950</v>
      </c>
      <c r="K854">
        <v>376040</v>
      </c>
      <c r="L854" t="s">
        <v>2035</v>
      </c>
      <c r="M854" t="s">
        <v>2035</v>
      </c>
      <c r="N854" t="s">
        <v>2139</v>
      </c>
    </row>
    <row r="855" spans="1:14" x14ac:dyDescent="0.35">
      <c r="A855" t="s">
        <v>17</v>
      </c>
      <c r="B855" t="s">
        <v>1310</v>
      </c>
      <c r="C855" t="s">
        <v>1368</v>
      </c>
      <c r="D855" t="s">
        <v>151</v>
      </c>
      <c r="E855" t="s">
        <v>151</v>
      </c>
      <c r="F855" t="s">
        <v>151</v>
      </c>
      <c r="I855">
        <v>1950</v>
      </c>
      <c r="K855">
        <v>376040</v>
      </c>
      <c r="L855" t="s">
        <v>2035</v>
      </c>
      <c r="M855" t="s">
        <v>2035</v>
      </c>
      <c r="N855" t="s">
        <v>2139</v>
      </c>
    </row>
    <row r="856" spans="1:14" x14ac:dyDescent="0.35">
      <c r="A856" t="s">
        <v>17</v>
      </c>
      <c r="B856" t="s">
        <v>1310</v>
      </c>
      <c r="C856" t="s">
        <v>1407</v>
      </c>
      <c r="D856" t="s">
        <v>151</v>
      </c>
      <c r="E856" t="s">
        <v>151</v>
      </c>
      <c r="F856" t="s">
        <v>151</v>
      </c>
      <c r="I856">
        <v>1950</v>
      </c>
      <c r="K856">
        <v>376040</v>
      </c>
      <c r="L856" t="s">
        <v>2035</v>
      </c>
      <c r="M856" t="s">
        <v>2035</v>
      </c>
      <c r="N856" t="s">
        <v>2139</v>
      </c>
    </row>
    <row r="857" spans="1:14" x14ac:dyDescent="0.35">
      <c r="A857" t="s">
        <v>17</v>
      </c>
      <c r="B857" t="s">
        <v>1310</v>
      </c>
      <c r="C857" t="s">
        <v>1402</v>
      </c>
      <c r="D857" t="s">
        <v>151</v>
      </c>
      <c r="E857" t="s">
        <v>151</v>
      </c>
      <c r="F857" t="s">
        <v>151</v>
      </c>
      <c r="I857">
        <v>1950</v>
      </c>
      <c r="K857">
        <v>376040</v>
      </c>
      <c r="L857" t="s">
        <v>2035</v>
      </c>
      <c r="M857" t="s">
        <v>2035</v>
      </c>
      <c r="N857" t="s">
        <v>2139</v>
      </c>
    </row>
    <row r="858" spans="1:14" x14ac:dyDescent="0.35">
      <c r="A858" t="s">
        <v>17</v>
      </c>
      <c r="B858" t="s">
        <v>1310</v>
      </c>
      <c r="C858" t="s">
        <v>1399</v>
      </c>
      <c r="D858" t="s">
        <v>151</v>
      </c>
      <c r="E858" t="s">
        <v>151</v>
      </c>
      <c r="F858" t="s">
        <v>151</v>
      </c>
      <c r="I858">
        <v>1950</v>
      </c>
      <c r="K858">
        <v>376040</v>
      </c>
      <c r="L858" t="s">
        <v>2035</v>
      </c>
      <c r="M858" t="s">
        <v>2035</v>
      </c>
      <c r="N858" t="s">
        <v>2139</v>
      </c>
    </row>
    <row r="859" spans="1:14" x14ac:dyDescent="0.35">
      <c r="A859" t="s">
        <v>17</v>
      </c>
      <c r="B859" t="s">
        <v>1310</v>
      </c>
      <c r="C859" t="s">
        <v>1417</v>
      </c>
      <c r="D859" t="s">
        <v>151</v>
      </c>
      <c r="E859" t="s">
        <v>151</v>
      </c>
      <c r="F859" t="s">
        <v>151</v>
      </c>
      <c r="I859">
        <v>1950</v>
      </c>
      <c r="K859">
        <v>376040</v>
      </c>
      <c r="L859" t="s">
        <v>2035</v>
      </c>
      <c r="M859" t="s">
        <v>2035</v>
      </c>
      <c r="N859" t="s">
        <v>2139</v>
      </c>
    </row>
    <row r="860" spans="1:14" x14ac:dyDescent="0.35">
      <c r="A860" t="s">
        <v>17</v>
      </c>
      <c r="B860" t="s">
        <v>1310</v>
      </c>
      <c r="C860" t="s">
        <v>1578</v>
      </c>
      <c r="D860" t="s">
        <v>151</v>
      </c>
      <c r="E860" t="s">
        <v>151</v>
      </c>
      <c r="F860" t="s">
        <v>151</v>
      </c>
      <c r="I860">
        <v>1950</v>
      </c>
      <c r="K860">
        <v>376040</v>
      </c>
      <c r="L860" t="s">
        <v>2035</v>
      </c>
      <c r="M860" t="s">
        <v>2035</v>
      </c>
      <c r="N860" t="s">
        <v>2139</v>
      </c>
    </row>
    <row r="861" spans="1:14" x14ac:dyDescent="0.35">
      <c r="A861" t="s">
        <v>17</v>
      </c>
      <c r="B861" t="s">
        <v>1310</v>
      </c>
      <c r="C861" t="s">
        <v>1411</v>
      </c>
      <c r="D861" t="s">
        <v>151</v>
      </c>
      <c r="E861" t="s">
        <v>151</v>
      </c>
      <c r="F861" t="s">
        <v>151</v>
      </c>
      <c r="I861">
        <v>1950</v>
      </c>
      <c r="K861">
        <v>376040</v>
      </c>
      <c r="L861" t="s">
        <v>2035</v>
      </c>
      <c r="M861" t="s">
        <v>2035</v>
      </c>
      <c r="N861" t="s">
        <v>2139</v>
      </c>
    </row>
    <row r="862" spans="1:14" x14ac:dyDescent="0.35">
      <c r="A862" t="s">
        <v>17</v>
      </c>
      <c r="B862" t="s">
        <v>1310</v>
      </c>
      <c r="C862" t="s">
        <v>1400</v>
      </c>
      <c r="D862" t="s">
        <v>151</v>
      </c>
      <c r="E862" t="s">
        <v>151</v>
      </c>
      <c r="F862" t="s">
        <v>151</v>
      </c>
      <c r="I862">
        <v>1950</v>
      </c>
      <c r="K862">
        <v>376040</v>
      </c>
      <c r="L862" t="s">
        <v>2035</v>
      </c>
      <c r="M862" t="s">
        <v>2035</v>
      </c>
      <c r="N862" t="s">
        <v>2139</v>
      </c>
    </row>
    <row r="863" spans="1:14" x14ac:dyDescent="0.35">
      <c r="A863" t="s">
        <v>17</v>
      </c>
      <c r="B863" t="s">
        <v>116</v>
      </c>
      <c r="C863" t="s">
        <v>1683</v>
      </c>
      <c r="D863" t="s">
        <v>27</v>
      </c>
      <c r="E863">
        <v>360</v>
      </c>
      <c r="F863" t="s">
        <v>1684</v>
      </c>
      <c r="G863" t="s">
        <v>1685</v>
      </c>
      <c r="H863" t="s">
        <v>1686</v>
      </c>
      <c r="I863">
        <v>2017</v>
      </c>
      <c r="J863" t="s">
        <v>24</v>
      </c>
      <c r="K863">
        <v>376040</v>
      </c>
      <c r="L863" t="s">
        <v>2035</v>
      </c>
      <c r="M863" t="s">
        <v>2035</v>
      </c>
      <c r="N863" t="s">
        <v>2036</v>
      </c>
    </row>
    <row r="864" spans="1:14" x14ac:dyDescent="0.35">
      <c r="A864" t="s">
        <v>17</v>
      </c>
      <c r="B864" t="s">
        <v>372</v>
      </c>
      <c r="C864" t="s">
        <v>1687</v>
      </c>
      <c r="I864">
        <v>1950</v>
      </c>
      <c r="K864">
        <v>376040</v>
      </c>
      <c r="L864" t="s">
        <v>2035</v>
      </c>
      <c r="M864" t="s">
        <v>2035</v>
      </c>
      <c r="N864" t="s">
        <v>374</v>
      </c>
    </row>
    <row r="865" spans="1:14" x14ac:dyDescent="0.35">
      <c r="A865" t="s">
        <v>17</v>
      </c>
      <c r="B865" t="s">
        <v>1310</v>
      </c>
      <c r="C865" t="s">
        <v>1688</v>
      </c>
      <c r="D865" t="s">
        <v>151</v>
      </c>
      <c r="E865" t="s">
        <v>151</v>
      </c>
      <c r="F865" t="s">
        <v>151</v>
      </c>
      <c r="I865">
        <v>1950</v>
      </c>
      <c r="K865">
        <v>376040</v>
      </c>
      <c r="L865" t="s">
        <v>2035</v>
      </c>
      <c r="M865" t="s">
        <v>2035</v>
      </c>
      <c r="N865" t="s">
        <v>2139</v>
      </c>
    </row>
    <row r="866" spans="1:14" x14ac:dyDescent="0.35">
      <c r="A866" t="s">
        <v>17</v>
      </c>
      <c r="B866" t="s">
        <v>1310</v>
      </c>
      <c r="C866" t="s">
        <v>1570</v>
      </c>
      <c r="D866" t="s">
        <v>151</v>
      </c>
      <c r="E866" t="s">
        <v>151</v>
      </c>
      <c r="H866">
        <v>1950</v>
      </c>
      <c r="J866">
        <v>376040</v>
      </c>
      <c r="K866">
        <v>376040</v>
      </c>
      <c r="L866" t="s">
        <v>2035</v>
      </c>
      <c r="M866" t="s">
        <v>2035</v>
      </c>
      <c r="N866" t="s">
        <v>2139</v>
      </c>
    </row>
    <row r="867" spans="1:14" x14ac:dyDescent="0.35">
      <c r="A867" t="s">
        <v>1689</v>
      </c>
      <c r="B867" t="s">
        <v>1689</v>
      </c>
      <c r="C867" t="s">
        <v>2148</v>
      </c>
      <c r="D867" t="s">
        <v>217</v>
      </c>
      <c r="E867" t="s">
        <v>218</v>
      </c>
      <c r="F867" t="s">
        <v>2149</v>
      </c>
      <c r="G867" t="s">
        <v>2150</v>
      </c>
      <c r="I867">
        <v>2022</v>
      </c>
      <c r="J867" t="s">
        <v>24</v>
      </c>
      <c r="K867">
        <v>376040</v>
      </c>
      <c r="L867" t="s">
        <v>2035</v>
      </c>
      <c r="M867" t="s">
        <v>2035</v>
      </c>
      <c r="N867" t="s">
        <v>2036</v>
      </c>
    </row>
    <row r="868" spans="1:14" x14ac:dyDescent="0.35">
      <c r="A868" t="s">
        <v>1689</v>
      </c>
      <c r="B868" t="s">
        <v>1689</v>
      </c>
      <c r="C868" t="s">
        <v>2151</v>
      </c>
      <c r="D868" t="s">
        <v>217</v>
      </c>
      <c r="E868" t="s">
        <v>218</v>
      </c>
      <c r="F868" t="s">
        <v>2152</v>
      </c>
      <c r="G868" t="s">
        <v>2153</v>
      </c>
      <c r="I868">
        <v>2022</v>
      </c>
      <c r="J868" t="s">
        <v>24</v>
      </c>
      <c r="K868">
        <v>376040</v>
      </c>
      <c r="L868" t="s">
        <v>2035</v>
      </c>
      <c r="M868" t="s">
        <v>2035</v>
      </c>
      <c r="N868" t="s">
        <v>2036</v>
      </c>
    </row>
    <row r="869" spans="1:14" x14ac:dyDescent="0.35">
      <c r="A869" t="s">
        <v>1689</v>
      </c>
      <c r="B869" t="s">
        <v>1689</v>
      </c>
      <c r="C869" t="s">
        <v>2154</v>
      </c>
      <c r="D869" t="s">
        <v>32</v>
      </c>
      <c r="E869" t="s">
        <v>1723</v>
      </c>
      <c r="F869" t="s">
        <v>34</v>
      </c>
      <c r="G869" t="s">
        <v>2155</v>
      </c>
      <c r="I869">
        <v>2022</v>
      </c>
      <c r="J869" t="s">
        <v>24</v>
      </c>
      <c r="K869">
        <v>376040</v>
      </c>
      <c r="L869" t="s">
        <v>2035</v>
      </c>
      <c r="M869" t="s">
        <v>2035</v>
      </c>
      <c r="N869" t="s">
        <v>2036</v>
      </c>
    </row>
    <row r="870" spans="1:14" x14ac:dyDescent="0.35">
      <c r="A870" t="s">
        <v>1689</v>
      </c>
      <c r="B870" t="s">
        <v>1689</v>
      </c>
      <c r="C870" t="s">
        <v>2156</v>
      </c>
      <c r="D870" t="s">
        <v>217</v>
      </c>
      <c r="E870" t="s">
        <v>218</v>
      </c>
      <c r="F870" t="s">
        <v>2157</v>
      </c>
      <c r="G870" t="s">
        <v>2158</v>
      </c>
      <c r="I870">
        <v>2022</v>
      </c>
      <c r="J870" t="s">
        <v>24</v>
      </c>
      <c r="K870">
        <v>376040</v>
      </c>
      <c r="L870" t="s">
        <v>2035</v>
      </c>
      <c r="M870" t="s">
        <v>2035</v>
      </c>
      <c r="N870" t="s">
        <v>2036</v>
      </c>
    </row>
    <row r="871" spans="1:14" x14ac:dyDescent="0.35">
      <c r="A871" t="s">
        <v>1689</v>
      </c>
      <c r="B871" t="s">
        <v>1689</v>
      </c>
      <c r="C871" t="s">
        <v>2159</v>
      </c>
      <c r="D871" t="s">
        <v>217</v>
      </c>
      <c r="E871" t="s">
        <v>218</v>
      </c>
      <c r="F871" t="s">
        <v>2160</v>
      </c>
      <c r="G871" t="s">
        <v>2161</v>
      </c>
      <c r="I871">
        <v>2022</v>
      </c>
      <c r="J871" t="s">
        <v>24</v>
      </c>
      <c r="K871">
        <v>376040</v>
      </c>
      <c r="L871" t="s">
        <v>2035</v>
      </c>
      <c r="M871" t="s">
        <v>2035</v>
      </c>
      <c r="N871" t="s">
        <v>2036</v>
      </c>
    </row>
    <row r="872" spans="1:14" x14ac:dyDescent="0.35">
      <c r="A872" t="s">
        <v>1689</v>
      </c>
      <c r="B872" t="s">
        <v>1689</v>
      </c>
      <c r="C872" t="s">
        <v>2162</v>
      </c>
      <c r="D872" t="s">
        <v>329</v>
      </c>
      <c r="E872" t="s">
        <v>218</v>
      </c>
      <c r="F872" t="s">
        <v>34</v>
      </c>
      <c r="G872" t="s">
        <v>2163</v>
      </c>
      <c r="I872">
        <v>2022</v>
      </c>
      <c r="J872" t="s">
        <v>24</v>
      </c>
      <c r="K872">
        <v>376040</v>
      </c>
      <c r="L872" t="s">
        <v>2035</v>
      </c>
      <c r="M872" t="s">
        <v>2035</v>
      </c>
      <c r="N872" t="s">
        <v>2036</v>
      </c>
    </row>
    <row r="873" spans="1:14" x14ac:dyDescent="0.35">
      <c r="A873" t="s">
        <v>1689</v>
      </c>
      <c r="B873" t="s">
        <v>1689</v>
      </c>
      <c r="C873" t="s">
        <v>2164</v>
      </c>
      <c r="D873" t="s">
        <v>32</v>
      </c>
      <c r="E873" t="s">
        <v>1712</v>
      </c>
      <c r="F873" t="s">
        <v>34</v>
      </c>
      <c r="G873" t="s">
        <v>2030</v>
      </c>
      <c r="I873">
        <v>2022</v>
      </c>
      <c r="J873" t="s">
        <v>24</v>
      </c>
      <c r="K873">
        <v>376040</v>
      </c>
      <c r="L873" t="s">
        <v>2035</v>
      </c>
      <c r="M873" t="s">
        <v>2035</v>
      </c>
      <c r="N873" t="s">
        <v>2036</v>
      </c>
    </row>
    <row r="874" spans="1:14" x14ac:dyDescent="0.35">
      <c r="A874" t="s">
        <v>1689</v>
      </c>
      <c r="B874" t="s">
        <v>1689</v>
      </c>
      <c r="C874" t="s">
        <v>2165</v>
      </c>
      <c r="D874" t="s">
        <v>32</v>
      </c>
      <c r="E874" t="s">
        <v>2018</v>
      </c>
      <c r="F874" t="s">
        <v>2166</v>
      </c>
      <c r="G874" t="s">
        <v>2167</v>
      </c>
      <c r="I874">
        <v>2022</v>
      </c>
      <c r="J874" t="s">
        <v>24</v>
      </c>
      <c r="K874">
        <v>376040</v>
      </c>
      <c r="L874" t="s">
        <v>2035</v>
      </c>
      <c r="M874" t="s">
        <v>2035</v>
      </c>
      <c r="N874" t="s">
        <v>2036</v>
      </c>
    </row>
    <row r="875" spans="1:14" x14ac:dyDescent="0.35">
      <c r="A875" t="s">
        <v>1689</v>
      </c>
      <c r="B875" t="s">
        <v>1689</v>
      </c>
      <c r="C875" t="s">
        <v>2168</v>
      </c>
      <c r="D875" t="s">
        <v>32</v>
      </c>
      <c r="E875" t="s">
        <v>2018</v>
      </c>
      <c r="F875" t="s">
        <v>2169</v>
      </c>
      <c r="G875" t="s">
        <v>2027</v>
      </c>
      <c r="I875">
        <v>2022</v>
      </c>
      <c r="J875" t="s">
        <v>24</v>
      </c>
      <c r="K875">
        <v>376040</v>
      </c>
      <c r="L875" t="s">
        <v>2035</v>
      </c>
      <c r="M875" t="s">
        <v>2035</v>
      </c>
      <c r="N875" t="s">
        <v>2036</v>
      </c>
    </row>
    <row r="876" spans="1:14" x14ac:dyDescent="0.35">
      <c r="A876" t="s">
        <v>1689</v>
      </c>
      <c r="B876" t="s">
        <v>1689</v>
      </c>
      <c r="C876" t="s">
        <v>1722</v>
      </c>
      <c r="D876" t="s">
        <v>32</v>
      </c>
      <c r="E876" t="s">
        <v>1723</v>
      </c>
      <c r="F876" t="s">
        <v>1724</v>
      </c>
      <c r="G876" t="s">
        <v>1725</v>
      </c>
      <c r="I876">
        <v>2022</v>
      </c>
      <c r="J876" t="s">
        <v>24</v>
      </c>
      <c r="K876">
        <v>376040</v>
      </c>
      <c r="L876" t="s">
        <v>2035</v>
      </c>
      <c r="M876" t="s">
        <v>2035</v>
      </c>
      <c r="N876" t="s">
        <v>2036</v>
      </c>
    </row>
    <row r="877" spans="1:14" x14ac:dyDescent="0.35">
      <c r="A877" t="s">
        <v>1689</v>
      </c>
      <c r="B877" t="s">
        <v>1689</v>
      </c>
      <c r="C877" t="s">
        <v>2170</v>
      </c>
      <c r="D877" t="s">
        <v>32</v>
      </c>
      <c r="E877" t="s">
        <v>1723</v>
      </c>
      <c r="F877" t="s">
        <v>34</v>
      </c>
      <c r="G877" t="s">
        <v>2171</v>
      </c>
      <c r="I877">
        <v>2022</v>
      </c>
      <c r="J877" t="s">
        <v>24</v>
      </c>
      <c r="K877">
        <v>376040</v>
      </c>
      <c r="L877" t="s">
        <v>2035</v>
      </c>
      <c r="M877" t="s">
        <v>2035</v>
      </c>
      <c r="N877" t="s">
        <v>2036</v>
      </c>
    </row>
    <row r="878" spans="1:14" x14ac:dyDescent="0.35">
      <c r="A878" t="s">
        <v>1689</v>
      </c>
      <c r="B878" t="s">
        <v>1689</v>
      </c>
      <c r="C878" t="s">
        <v>2172</v>
      </c>
      <c r="D878" t="s">
        <v>32</v>
      </c>
      <c r="E878" t="s">
        <v>1053</v>
      </c>
      <c r="F878" t="s">
        <v>34</v>
      </c>
      <c r="G878" t="s">
        <v>2173</v>
      </c>
      <c r="I878">
        <v>2022</v>
      </c>
      <c r="J878" t="s">
        <v>24</v>
      </c>
      <c r="K878">
        <v>376040</v>
      </c>
      <c r="L878" t="s">
        <v>2035</v>
      </c>
      <c r="M878" t="s">
        <v>2035</v>
      </c>
      <c r="N878" t="s">
        <v>2036</v>
      </c>
    </row>
    <row r="879" spans="1:14" x14ac:dyDescent="0.35">
      <c r="A879" t="s">
        <v>1689</v>
      </c>
      <c r="B879" t="s">
        <v>1689</v>
      </c>
      <c r="C879" t="s">
        <v>2174</v>
      </c>
      <c r="D879" t="s">
        <v>217</v>
      </c>
      <c r="E879" t="s">
        <v>218</v>
      </c>
      <c r="F879" t="s">
        <v>34</v>
      </c>
      <c r="G879" t="s">
        <v>2175</v>
      </c>
      <c r="I879">
        <v>2022</v>
      </c>
      <c r="J879" t="s">
        <v>24</v>
      </c>
      <c r="K879">
        <v>376040</v>
      </c>
      <c r="L879" t="s">
        <v>2035</v>
      </c>
      <c r="M879" t="s">
        <v>2035</v>
      </c>
      <c r="N879" t="s">
        <v>2036</v>
      </c>
    </row>
    <row r="880" spans="1:14" x14ac:dyDescent="0.35">
      <c r="A880" t="s">
        <v>1689</v>
      </c>
      <c r="B880" t="s">
        <v>1689</v>
      </c>
      <c r="C880" t="s">
        <v>2176</v>
      </c>
      <c r="D880" t="s">
        <v>32</v>
      </c>
      <c r="E880" t="s">
        <v>1053</v>
      </c>
      <c r="F880" t="s">
        <v>34</v>
      </c>
      <c r="G880" t="s">
        <v>2177</v>
      </c>
      <c r="I880">
        <v>2022</v>
      </c>
      <c r="J880" t="s">
        <v>24</v>
      </c>
      <c r="K880">
        <v>376040</v>
      </c>
      <c r="L880" t="s">
        <v>2035</v>
      </c>
      <c r="M880" t="s">
        <v>2035</v>
      </c>
      <c r="N880" t="s">
        <v>2036</v>
      </c>
    </row>
    <row r="881" spans="1:14" x14ac:dyDescent="0.35">
      <c r="A881" t="s">
        <v>1689</v>
      </c>
      <c r="B881" t="s">
        <v>1689</v>
      </c>
      <c r="C881" t="s">
        <v>2178</v>
      </c>
      <c r="D881" t="s">
        <v>217</v>
      </c>
      <c r="E881" t="s">
        <v>218</v>
      </c>
      <c r="F881" t="s">
        <v>34</v>
      </c>
      <c r="G881" t="s">
        <v>2179</v>
      </c>
      <c r="I881">
        <v>2022</v>
      </c>
      <c r="J881" t="s">
        <v>24</v>
      </c>
      <c r="K881">
        <v>376040</v>
      </c>
      <c r="L881" t="s">
        <v>2035</v>
      </c>
      <c r="M881" t="s">
        <v>2035</v>
      </c>
      <c r="N881" t="s">
        <v>2036</v>
      </c>
    </row>
    <row r="882" spans="1:14" x14ac:dyDescent="0.35">
      <c r="A882" t="s">
        <v>1689</v>
      </c>
      <c r="B882" t="s">
        <v>1689</v>
      </c>
      <c r="C882" t="s">
        <v>2180</v>
      </c>
      <c r="D882" t="s">
        <v>217</v>
      </c>
      <c r="E882" t="s">
        <v>218</v>
      </c>
      <c r="F882" t="s">
        <v>2181</v>
      </c>
      <c r="G882" t="s">
        <v>2182</v>
      </c>
      <c r="I882">
        <v>2022</v>
      </c>
      <c r="J882" t="s">
        <v>24</v>
      </c>
      <c r="K882">
        <v>376040</v>
      </c>
      <c r="L882" t="s">
        <v>2035</v>
      </c>
      <c r="M882" t="s">
        <v>2035</v>
      </c>
      <c r="N882" t="s">
        <v>2036</v>
      </c>
    </row>
    <row r="883" spans="1:14" x14ac:dyDescent="0.35">
      <c r="A883" t="s">
        <v>1689</v>
      </c>
      <c r="B883" t="s">
        <v>1689</v>
      </c>
      <c r="C883" t="s">
        <v>2183</v>
      </c>
      <c r="D883" t="s">
        <v>217</v>
      </c>
      <c r="E883" t="s">
        <v>218</v>
      </c>
      <c r="F883" t="s">
        <v>2184</v>
      </c>
      <c r="G883" t="s">
        <v>2185</v>
      </c>
      <c r="I883">
        <v>2022</v>
      </c>
      <c r="J883" t="s">
        <v>24</v>
      </c>
      <c r="K883">
        <v>376040</v>
      </c>
      <c r="L883" t="s">
        <v>2035</v>
      </c>
      <c r="M883" t="s">
        <v>2035</v>
      </c>
      <c r="N883" t="s">
        <v>2036</v>
      </c>
    </row>
    <row r="884" spans="1:14" x14ac:dyDescent="0.35">
      <c r="A884" t="s">
        <v>1689</v>
      </c>
      <c r="B884" t="s">
        <v>1689</v>
      </c>
      <c r="C884" t="s">
        <v>2186</v>
      </c>
      <c r="D884" t="s">
        <v>32</v>
      </c>
      <c r="E884" t="s">
        <v>2018</v>
      </c>
      <c r="F884" t="s">
        <v>34</v>
      </c>
      <c r="G884" t="s">
        <v>2187</v>
      </c>
      <c r="I884">
        <v>2022</v>
      </c>
      <c r="J884" t="s">
        <v>24</v>
      </c>
      <c r="K884">
        <v>376040</v>
      </c>
      <c r="L884" t="s">
        <v>2035</v>
      </c>
      <c r="M884" t="s">
        <v>2035</v>
      </c>
      <c r="N884" t="s">
        <v>2036</v>
      </c>
    </row>
    <row r="885" spans="1:14" x14ac:dyDescent="0.35">
      <c r="A885" t="s">
        <v>1689</v>
      </c>
      <c r="B885" t="s">
        <v>1689</v>
      </c>
      <c r="C885" t="s">
        <v>2188</v>
      </c>
      <c r="D885" t="s">
        <v>217</v>
      </c>
      <c r="E885" t="s">
        <v>218</v>
      </c>
      <c r="F885" t="s">
        <v>34</v>
      </c>
      <c r="G885" t="s">
        <v>2189</v>
      </c>
      <c r="I885">
        <v>2022</v>
      </c>
      <c r="J885" t="s">
        <v>24</v>
      </c>
      <c r="K885">
        <v>376040</v>
      </c>
      <c r="L885" t="s">
        <v>2035</v>
      </c>
      <c r="M885" t="s">
        <v>2035</v>
      </c>
      <c r="N885" t="s">
        <v>2036</v>
      </c>
    </row>
    <row r="886" spans="1:14" x14ac:dyDescent="0.35">
      <c r="A886" t="s">
        <v>1689</v>
      </c>
      <c r="B886" t="s">
        <v>1689</v>
      </c>
      <c r="C886" t="s">
        <v>2190</v>
      </c>
      <c r="D886" t="s">
        <v>32</v>
      </c>
      <c r="E886" t="s">
        <v>2018</v>
      </c>
      <c r="F886" t="s">
        <v>2191</v>
      </c>
      <c r="G886" t="s">
        <v>2028</v>
      </c>
      <c r="I886">
        <v>2022</v>
      </c>
      <c r="J886" t="s">
        <v>24</v>
      </c>
      <c r="K886">
        <v>376040</v>
      </c>
      <c r="L886" t="s">
        <v>2035</v>
      </c>
      <c r="M886" t="s">
        <v>2035</v>
      </c>
      <c r="N886" t="s">
        <v>2036</v>
      </c>
    </row>
    <row r="887" spans="1:14" x14ac:dyDescent="0.35">
      <c r="A887" t="s">
        <v>1689</v>
      </c>
      <c r="B887" t="s">
        <v>1689</v>
      </c>
      <c r="C887" t="s">
        <v>2192</v>
      </c>
      <c r="D887" t="s">
        <v>32</v>
      </c>
      <c r="E887" t="s">
        <v>1053</v>
      </c>
      <c r="F887" t="s">
        <v>34</v>
      </c>
      <c r="G887" t="s">
        <v>2193</v>
      </c>
      <c r="I887">
        <v>2022</v>
      </c>
      <c r="J887" t="s">
        <v>24</v>
      </c>
      <c r="K887">
        <v>376040</v>
      </c>
      <c r="L887" t="s">
        <v>2035</v>
      </c>
      <c r="M887" t="s">
        <v>2035</v>
      </c>
      <c r="N887" t="s">
        <v>2036</v>
      </c>
    </row>
    <row r="888" spans="1:14" x14ac:dyDescent="0.35">
      <c r="A888" t="s">
        <v>1689</v>
      </c>
      <c r="B888" t="s">
        <v>1689</v>
      </c>
      <c r="C888" t="s">
        <v>2194</v>
      </c>
      <c r="D888" t="s">
        <v>32</v>
      </c>
      <c r="E888" t="s">
        <v>1712</v>
      </c>
      <c r="F888" t="s">
        <v>34</v>
      </c>
      <c r="G888" t="s">
        <v>2195</v>
      </c>
      <c r="I888">
        <v>2022</v>
      </c>
      <c r="J888" t="s">
        <v>24</v>
      </c>
      <c r="K888">
        <v>376040</v>
      </c>
      <c r="L888" t="s">
        <v>2035</v>
      </c>
      <c r="M888" t="s">
        <v>2035</v>
      </c>
      <c r="N888" t="s">
        <v>2036</v>
      </c>
    </row>
    <row r="889" spans="1:14" x14ac:dyDescent="0.35">
      <c r="A889" t="s">
        <v>1689</v>
      </c>
      <c r="B889" t="s">
        <v>1689</v>
      </c>
      <c r="C889" t="s">
        <v>1711</v>
      </c>
      <c r="D889" t="s">
        <v>32</v>
      </c>
      <c r="E889" t="s">
        <v>1712</v>
      </c>
      <c r="F889" t="s">
        <v>1713</v>
      </c>
      <c r="G889" t="s">
        <v>1714</v>
      </c>
      <c r="I889">
        <v>2022</v>
      </c>
      <c r="J889" t="s">
        <v>24</v>
      </c>
      <c r="K889">
        <v>376040</v>
      </c>
      <c r="L889" t="s">
        <v>2035</v>
      </c>
      <c r="M889" t="s">
        <v>2035</v>
      </c>
      <c r="N889" t="s">
        <v>2036</v>
      </c>
    </row>
    <row r="890" spans="1:14" x14ac:dyDescent="0.35">
      <c r="A890" t="s">
        <v>1689</v>
      </c>
      <c r="B890" t="s">
        <v>1689</v>
      </c>
      <c r="C890" t="s">
        <v>2196</v>
      </c>
      <c r="D890" t="s">
        <v>217</v>
      </c>
      <c r="E890" t="s">
        <v>218</v>
      </c>
      <c r="F890" t="s">
        <v>34</v>
      </c>
      <c r="G890" t="s">
        <v>2197</v>
      </c>
      <c r="I890">
        <v>2022</v>
      </c>
      <c r="J890" t="s">
        <v>24</v>
      </c>
      <c r="K890">
        <v>376040</v>
      </c>
      <c r="L890" t="s">
        <v>2035</v>
      </c>
      <c r="M890" t="s">
        <v>2035</v>
      </c>
      <c r="N890" t="s">
        <v>2036</v>
      </c>
    </row>
    <row r="891" spans="1:14" x14ac:dyDescent="0.35">
      <c r="A891" t="s">
        <v>1689</v>
      </c>
      <c r="B891" t="s">
        <v>1689</v>
      </c>
      <c r="C891" t="s">
        <v>2198</v>
      </c>
      <c r="D891" t="s">
        <v>32</v>
      </c>
      <c r="E891" t="s">
        <v>1723</v>
      </c>
      <c r="F891" t="s">
        <v>34</v>
      </c>
      <c r="G891" t="s">
        <v>2199</v>
      </c>
      <c r="I891">
        <v>2022</v>
      </c>
      <c r="J891" t="s">
        <v>24</v>
      </c>
      <c r="K891">
        <v>376040</v>
      </c>
      <c r="L891" t="s">
        <v>2035</v>
      </c>
      <c r="M891" t="s">
        <v>2035</v>
      </c>
      <c r="N891" t="s">
        <v>2036</v>
      </c>
    </row>
    <row r="892" spans="1:14" x14ac:dyDescent="0.35">
      <c r="A892" t="s">
        <v>1689</v>
      </c>
      <c r="B892" t="s">
        <v>1689</v>
      </c>
      <c r="C892" t="s">
        <v>2200</v>
      </c>
      <c r="D892" t="s">
        <v>32</v>
      </c>
      <c r="E892" t="s">
        <v>2018</v>
      </c>
      <c r="F892" t="s">
        <v>2201</v>
      </c>
      <c r="G892" t="s">
        <v>2202</v>
      </c>
      <c r="I892">
        <v>2022</v>
      </c>
      <c r="J892" t="s">
        <v>24</v>
      </c>
      <c r="K892">
        <v>376040</v>
      </c>
      <c r="L892" t="s">
        <v>2035</v>
      </c>
      <c r="M892" t="s">
        <v>2035</v>
      </c>
      <c r="N892" t="s">
        <v>2036</v>
      </c>
    </row>
    <row r="893" spans="1:14" x14ac:dyDescent="0.35">
      <c r="A893" t="s">
        <v>1689</v>
      </c>
      <c r="B893" t="s">
        <v>1689</v>
      </c>
      <c r="C893" t="s">
        <v>2203</v>
      </c>
      <c r="D893" t="s">
        <v>217</v>
      </c>
      <c r="E893" t="s">
        <v>218</v>
      </c>
      <c r="F893" t="s">
        <v>34</v>
      </c>
      <c r="G893" t="s">
        <v>2204</v>
      </c>
      <c r="I893">
        <v>2022</v>
      </c>
      <c r="K893">
        <v>376040</v>
      </c>
      <c r="L893" t="s">
        <v>2035</v>
      </c>
      <c r="M893" t="s">
        <v>2035</v>
      </c>
      <c r="N893" t="s">
        <v>2036</v>
      </c>
    </row>
    <row r="894" spans="1:14" x14ac:dyDescent="0.35">
      <c r="A894" t="s">
        <v>1689</v>
      </c>
      <c r="B894" t="s">
        <v>1689</v>
      </c>
      <c r="C894" t="s">
        <v>2205</v>
      </c>
      <c r="D894" t="s">
        <v>2011</v>
      </c>
      <c r="E894" t="s">
        <v>1712</v>
      </c>
      <c r="F894" t="s">
        <v>34</v>
      </c>
      <c r="G894" t="s">
        <v>2021</v>
      </c>
      <c r="I894">
        <v>2022</v>
      </c>
      <c r="J894" t="s">
        <v>24</v>
      </c>
      <c r="K894">
        <v>376040</v>
      </c>
      <c r="L894" t="s">
        <v>2035</v>
      </c>
      <c r="M894" t="s">
        <v>2035</v>
      </c>
      <c r="N894" t="s">
        <v>2036</v>
      </c>
    </row>
    <row r="895" spans="1:14" x14ac:dyDescent="0.35">
      <c r="A895" t="s">
        <v>1689</v>
      </c>
      <c r="B895" t="s">
        <v>1689</v>
      </c>
      <c r="C895" t="s">
        <v>2206</v>
      </c>
      <c r="D895" t="s">
        <v>217</v>
      </c>
      <c r="E895" t="s">
        <v>218</v>
      </c>
      <c r="F895" t="s">
        <v>34</v>
      </c>
      <c r="G895" t="s">
        <v>2207</v>
      </c>
      <c r="I895">
        <v>2022</v>
      </c>
      <c r="J895" t="s">
        <v>24</v>
      </c>
      <c r="K895">
        <v>376040</v>
      </c>
      <c r="L895" t="s">
        <v>2035</v>
      </c>
      <c r="M895" t="s">
        <v>2035</v>
      </c>
      <c r="N895" t="s">
        <v>2036</v>
      </c>
    </row>
    <row r="896" spans="1:14" x14ac:dyDescent="0.35">
      <c r="A896" t="s">
        <v>1689</v>
      </c>
      <c r="B896" t="s">
        <v>1689</v>
      </c>
      <c r="C896" t="s">
        <v>2208</v>
      </c>
      <c r="D896" t="s">
        <v>32</v>
      </c>
      <c r="E896" t="s">
        <v>2018</v>
      </c>
      <c r="F896" t="s">
        <v>2209</v>
      </c>
      <c r="G896" t="s">
        <v>2210</v>
      </c>
      <c r="I896">
        <v>2022</v>
      </c>
      <c r="J896" t="s">
        <v>24</v>
      </c>
      <c r="K896">
        <v>376040</v>
      </c>
      <c r="L896" t="s">
        <v>2035</v>
      </c>
      <c r="M896" t="s">
        <v>2035</v>
      </c>
      <c r="N896" t="s">
        <v>2036</v>
      </c>
    </row>
    <row r="897" spans="1:14" x14ac:dyDescent="0.35">
      <c r="A897" t="s">
        <v>1689</v>
      </c>
      <c r="B897" t="s">
        <v>1689</v>
      </c>
      <c r="C897" t="s">
        <v>1717</v>
      </c>
      <c r="D897" t="s">
        <v>32</v>
      </c>
      <c r="E897" t="s">
        <v>33</v>
      </c>
      <c r="G897" t="s">
        <v>1718</v>
      </c>
      <c r="H897" t="s">
        <v>1718</v>
      </c>
      <c r="I897">
        <v>2022</v>
      </c>
      <c r="J897" t="s">
        <v>24</v>
      </c>
      <c r="K897">
        <v>376040</v>
      </c>
      <c r="L897" t="s">
        <v>2035</v>
      </c>
      <c r="M897" t="s">
        <v>2035</v>
      </c>
      <c r="N897" t="s">
        <v>2036</v>
      </c>
    </row>
    <row r="898" spans="1:14" x14ac:dyDescent="0.35">
      <c r="A898" t="s">
        <v>1689</v>
      </c>
      <c r="B898" t="s">
        <v>1689</v>
      </c>
      <c r="C898" t="s">
        <v>2211</v>
      </c>
      <c r="D898" t="s">
        <v>32</v>
      </c>
      <c r="E898" t="s">
        <v>2018</v>
      </c>
      <c r="F898" t="s">
        <v>2212</v>
      </c>
      <c r="G898" t="s">
        <v>2213</v>
      </c>
      <c r="I898">
        <v>2022</v>
      </c>
      <c r="J898" t="s">
        <v>24</v>
      </c>
      <c r="K898">
        <v>376040</v>
      </c>
      <c r="L898" t="s">
        <v>2035</v>
      </c>
      <c r="M898" t="s">
        <v>2035</v>
      </c>
      <c r="N898" t="s">
        <v>2036</v>
      </c>
    </row>
    <row r="899" spans="1:14" x14ac:dyDescent="0.35">
      <c r="A899" t="s">
        <v>1689</v>
      </c>
      <c r="B899" t="s">
        <v>1689</v>
      </c>
      <c r="C899" t="s">
        <v>2214</v>
      </c>
      <c r="D899" t="s">
        <v>32</v>
      </c>
      <c r="E899" t="s">
        <v>1053</v>
      </c>
      <c r="F899" t="s">
        <v>2215</v>
      </c>
      <c r="G899" t="s">
        <v>2216</v>
      </c>
      <c r="I899">
        <v>2022</v>
      </c>
      <c r="J899" t="s">
        <v>24</v>
      </c>
      <c r="K899">
        <v>376040</v>
      </c>
      <c r="L899" t="s">
        <v>2035</v>
      </c>
      <c r="M899" t="s">
        <v>2035</v>
      </c>
      <c r="N899" t="s">
        <v>2036</v>
      </c>
    </row>
    <row r="900" spans="1:14" x14ac:dyDescent="0.35">
      <c r="A900" t="s">
        <v>1689</v>
      </c>
      <c r="B900" t="s">
        <v>1689</v>
      </c>
      <c r="C900" t="s">
        <v>2217</v>
      </c>
      <c r="D900" t="s">
        <v>32</v>
      </c>
      <c r="E900" t="s">
        <v>1712</v>
      </c>
      <c r="F900" t="s">
        <v>2218</v>
      </c>
      <c r="G900" t="s">
        <v>2219</v>
      </c>
      <c r="I900">
        <v>2022</v>
      </c>
      <c r="J900" t="s">
        <v>24</v>
      </c>
      <c r="K900">
        <v>376040</v>
      </c>
      <c r="L900" t="s">
        <v>2035</v>
      </c>
      <c r="M900" t="s">
        <v>2035</v>
      </c>
      <c r="N900" t="s">
        <v>2036</v>
      </c>
    </row>
    <row r="901" spans="1:14" x14ac:dyDescent="0.35">
      <c r="A901" t="s">
        <v>1689</v>
      </c>
      <c r="B901" t="s">
        <v>1689</v>
      </c>
      <c r="C901" t="s">
        <v>2220</v>
      </c>
      <c r="D901" t="s">
        <v>2011</v>
      </c>
      <c r="E901" t="s">
        <v>2018</v>
      </c>
      <c r="F901" t="s">
        <v>2221</v>
      </c>
      <c r="G901" t="s">
        <v>2026</v>
      </c>
      <c r="I901">
        <v>2022</v>
      </c>
      <c r="J901" t="s">
        <v>24</v>
      </c>
      <c r="K901">
        <v>376040</v>
      </c>
      <c r="L901" t="s">
        <v>2035</v>
      </c>
      <c r="M901" t="s">
        <v>2035</v>
      </c>
      <c r="N901" t="s">
        <v>2036</v>
      </c>
    </row>
    <row r="902" spans="1:14" x14ac:dyDescent="0.35">
      <c r="A902" t="s">
        <v>1689</v>
      </c>
      <c r="B902" t="s">
        <v>1689</v>
      </c>
      <c r="C902" t="s">
        <v>1703</v>
      </c>
      <c r="D902" t="s">
        <v>32</v>
      </c>
      <c r="E902" t="s">
        <v>1053</v>
      </c>
      <c r="F902" t="s">
        <v>1704</v>
      </c>
      <c r="G902" t="s">
        <v>1705</v>
      </c>
      <c r="I902">
        <v>2022</v>
      </c>
      <c r="J902" t="s">
        <v>24</v>
      </c>
      <c r="K902">
        <v>376040</v>
      </c>
      <c r="L902" t="s">
        <v>2035</v>
      </c>
      <c r="M902" t="s">
        <v>2035</v>
      </c>
      <c r="N902" t="s">
        <v>2036</v>
      </c>
    </row>
    <row r="903" spans="1:14" x14ac:dyDescent="0.35">
      <c r="A903" t="s">
        <v>1689</v>
      </c>
      <c r="B903" t="s">
        <v>1689</v>
      </c>
      <c r="C903" t="s">
        <v>2222</v>
      </c>
      <c r="D903" t="s">
        <v>32</v>
      </c>
      <c r="E903" t="s">
        <v>1712</v>
      </c>
      <c r="F903" t="s">
        <v>2223</v>
      </c>
      <c r="G903" t="s">
        <v>2224</v>
      </c>
      <c r="I903">
        <v>2022</v>
      </c>
      <c r="J903" t="s">
        <v>24</v>
      </c>
      <c r="K903">
        <v>376040</v>
      </c>
      <c r="L903" t="s">
        <v>2035</v>
      </c>
      <c r="M903" t="s">
        <v>2035</v>
      </c>
      <c r="N903" t="s">
        <v>2036</v>
      </c>
    </row>
    <row r="904" spans="1:14" x14ac:dyDescent="0.35">
      <c r="A904" t="s">
        <v>1689</v>
      </c>
      <c r="B904" t="s">
        <v>1689</v>
      </c>
      <c r="C904" t="s">
        <v>2225</v>
      </c>
      <c r="D904" t="s">
        <v>32</v>
      </c>
      <c r="E904" t="s">
        <v>1723</v>
      </c>
      <c r="F904" t="s">
        <v>34</v>
      </c>
      <c r="G904" t="s">
        <v>2226</v>
      </c>
      <c r="I904">
        <v>2022</v>
      </c>
      <c r="J904" t="s">
        <v>24</v>
      </c>
      <c r="K904">
        <v>376040</v>
      </c>
      <c r="L904" t="s">
        <v>2035</v>
      </c>
      <c r="M904" t="s">
        <v>2035</v>
      </c>
      <c r="N904" t="s">
        <v>2036</v>
      </c>
    </row>
    <row r="905" spans="1:14" x14ac:dyDescent="0.35">
      <c r="A905" t="s">
        <v>1689</v>
      </c>
      <c r="B905" t="s">
        <v>1689</v>
      </c>
      <c r="C905" t="s">
        <v>2227</v>
      </c>
      <c r="D905" t="s">
        <v>217</v>
      </c>
      <c r="E905" t="s">
        <v>218</v>
      </c>
      <c r="F905" t="s">
        <v>2228</v>
      </c>
      <c r="G905" t="s">
        <v>2229</v>
      </c>
      <c r="I905">
        <v>2022</v>
      </c>
      <c r="J905" t="s">
        <v>24</v>
      </c>
      <c r="K905">
        <v>376040</v>
      </c>
      <c r="L905" t="s">
        <v>2035</v>
      </c>
      <c r="M905" t="s">
        <v>2035</v>
      </c>
      <c r="N905" t="s">
        <v>2036</v>
      </c>
    </row>
    <row r="906" spans="1:14" x14ac:dyDescent="0.35">
      <c r="A906" t="s">
        <v>1689</v>
      </c>
      <c r="B906" t="s">
        <v>1689</v>
      </c>
      <c r="C906" t="s">
        <v>2230</v>
      </c>
      <c r="D906" t="s">
        <v>32</v>
      </c>
      <c r="E906" t="s">
        <v>2018</v>
      </c>
      <c r="F906" t="s">
        <v>339</v>
      </c>
      <c r="G906" t="s">
        <v>2231</v>
      </c>
      <c r="H906" t="s">
        <v>2231</v>
      </c>
      <c r="I906">
        <v>2022</v>
      </c>
      <c r="J906" t="s">
        <v>24</v>
      </c>
      <c r="K906">
        <v>376040</v>
      </c>
      <c r="L906" t="s">
        <v>2035</v>
      </c>
      <c r="M906" t="s">
        <v>2035</v>
      </c>
      <c r="N906" t="s">
        <v>2036</v>
      </c>
    </row>
    <row r="907" spans="1:14" x14ac:dyDescent="0.35">
      <c r="A907" t="s">
        <v>1689</v>
      </c>
      <c r="B907" t="s">
        <v>1689</v>
      </c>
      <c r="C907" t="s">
        <v>2232</v>
      </c>
      <c r="D907" t="s">
        <v>2233</v>
      </c>
      <c r="E907" t="s">
        <v>218</v>
      </c>
      <c r="F907" t="s">
        <v>34</v>
      </c>
      <c r="G907" t="s">
        <v>2234</v>
      </c>
      <c r="I907">
        <v>2022</v>
      </c>
      <c r="J907" t="s">
        <v>24</v>
      </c>
      <c r="K907">
        <v>376040</v>
      </c>
      <c r="L907" t="s">
        <v>2035</v>
      </c>
      <c r="M907" t="s">
        <v>2035</v>
      </c>
      <c r="N907" t="s">
        <v>2036</v>
      </c>
    </row>
    <row r="908" spans="1:14" x14ac:dyDescent="0.35">
      <c r="A908" t="s">
        <v>1689</v>
      </c>
      <c r="B908" t="s">
        <v>1689</v>
      </c>
      <c r="C908" t="s">
        <v>2235</v>
      </c>
      <c r="D908" t="s">
        <v>32</v>
      </c>
      <c r="E908" t="s">
        <v>1053</v>
      </c>
      <c r="F908" t="s">
        <v>34</v>
      </c>
      <c r="G908" t="s">
        <v>2236</v>
      </c>
      <c r="I908">
        <v>2022</v>
      </c>
      <c r="J908" t="s">
        <v>24</v>
      </c>
      <c r="K908">
        <v>376040</v>
      </c>
      <c r="L908" t="s">
        <v>2035</v>
      </c>
      <c r="M908" t="s">
        <v>2035</v>
      </c>
      <c r="N908" t="s">
        <v>2036</v>
      </c>
    </row>
    <row r="909" spans="1:14" x14ac:dyDescent="0.35">
      <c r="A909" t="s">
        <v>1689</v>
      </c>
      <c r="B909" t="s">
        <v>1689</v>
      </c>
      <c r="C909" t="s">
        <v>2237</v>
      </c>
      <c r="D909" t="s">
        <v>217</v>
      </c>
      <c r="E909" t="s">
        <v>218</v>
      </c>
      <c r="F909" t="s">
        <v>34</v>
      </c>
      <c r="G909" t="s">
        <v>2238</v>
      </c>
      <c r="I909">
        <v>2022</v>
      </c>
      <c r="J909" t="s">
        <v>24</v>
      </c>
      <c r="K909">
        <v>376040</v>
      </c>
      <c r="L909" t="s">
        <v>2035</v>
      </c>
      <c r="M909" t="s">
        <v>2035</v>
      </c>
      <c r="N909" t="s">
        <v>2036</v>
      </c>
    </row>
    <row r="910" spans="1:14" x14ac:dyDescent="0.35">
      <c r="A910" t="s">
        <v>1689</v>
      </c>
      <c r="B910" t="s">
        <v>1689</v>
      </c>
      <c r="C910" t="s">
        <v>2239</v>
      </c>
      <c r="D910" t="s">
        <v>329</v>
      </c>
      <c r="E910" t="s">
        <v>218</v>
      </c>
      <c r="F910" t="s">
        <v>34</v>
      </c>
      <c r="G910" t="s">
        <v>2240</v>
      </c>
      <c r="I910">
        <v>2022</v>
      </c>
      <c r="J910" t="s">
        <v>24</v>
      </c>
      <c r="K910">
        <v>376040</v>
      </c>
      <c r="L910" t="s">
        <v>2035</v>
      </c>
      <c r="M910" t="s">
        <v>2035</v>
      </c>
      <c r="N910" t="s">
        <v>2036</v>
      </c>
    </row>
    <row r="911" spans="1:14" x14ac:dyDescent="0.35">
      <c r="A911" t="s">
        <v>1689</v>
      </c>
      <c r="B911" t="s">
        <v>1689</v>
      </c>
      <c r="C911" t="s">
        <v>2241</v>
      </c>
      <c r="D911" t="s">
        <v>32</v>
      </c>
      <c r="E911" t="s">
        <v>1723</v>
      </c>
      <c r="F911" t="s">
        <v>2242</v>
      </c>
      <c r="G911" t="s">
        <v>2013</v>
      </c>
      <c r="I911">
        <v>2022</v>
      </c>
      <c r="J911" t="s">
        <v>24</v>
      </c>
      <c r="K911">
        <v>376040</v>
      </c>
      <c r="L911" t="s">
        <v>2035</v>
      </c>
      <c r="M911" t="s">
        <v>2035</v>
      </c>
      <c r="N911" t="s">
        <v>2036</v>
      </c>
    </row>
    <row r="912" spans="1:14" x14ac:dyDescent="0.35">
      <c r="A912" t="s">
        <v>1689</v>
      </c>
      <c r="B912" t="s">
        <v>1689</v>
      </c>
      <c r="C912" t="s">
        <v>2243</v>
      </c>
      <c r="D912" t="s">
        <v>217</v>
      </c>
      <c r="E912" t="s">
        <v>218</v>
      </c>
      <c r="F912" t="s">
        <v>34</v>
      </c>
      <c r="G912" t="s">
        <v>2244</v>
      </c>
      <c r="I912">
        <v>2022</v>
      </c>
      <c r="J912" t="s">
        <v>24</v>
      </c>
      <c r="K912">
        <v>376040</v>
      </c>
      <c r="L912" t="s">
        <v>2035</v>
      </c>
      <c r="M912" t="s">
        <v>2035</v>
      </c>
      <c r="N912" t="s">
        <v>2036</v>
      </c>
    </row>
    <row r="913" spans="1:14" x14ac:dyDescent="0.35">
      <c r="A913" t="s">
        <v>1689</v>
      </c>
      <c r="B913" t="s">
        <v>1689</v>
      </c>
      <c r="C913" t="s">
        <v>2245</v>
      </c>
      <c r="D913" t="s">
        <v>2233</v>
      </c>
      <c r="E913" t="s">
        <v>218</v>
      </c>
      <c r="F913" t="s">
        <v>34</v>
      </c>
      <c r="G913" t="s">
        <v>2246</v>
      </c>
      <c r="I913">
        <v>2022</v>
      </c>
      <c r="J913" t="s">
        <v>24</v>
      </c>
      <c r="K913">
        <v>376040</v>
      </c>
      <c r="L913" t="s">
        <v>2035</v>
      </c>
      <c r="M913" t="s">
        <v>2035</v>
      </c>
      <c r="N913" t="s">
        <v>2036</v>
      </c>
    </row>
    <row r="914" spans="1:14" x14ac:dyDescent="0.35">
      <c r="A914" t="s">
        <v>1689</v>
      </c>
      <c r="B914" t="s">
        <v>1689</v>
      </c>
      <c r="C914" t="s">
        <v>2247</v>
      </c>
      <c r="D914" t="s">
        <v>32</v>
      </c>
      <c r="E914" t="s">
        <v>1723</v>
      </c>
      <c r="G914" t="s">
        <v>2012</v>
      </c>
      <c r="I914">
        <v>2022</v>
      </c>
      <c r="J914" t="s">
        <v>24</v>
      </c>
      <c r="K914">
        <v>376040</v>
      </c>
      <c r="L914" t="s">
        <v>2035</v>
      </c>
      <c r="M914" t="s">
        <v>2035</v>
      </c>
      <c r="N914" t="s">
        <v>2036</v>
      </c>
    </row>
    <row r="915" spans="1:14" x14ac:dyDescent="0.35">
      <c r="A915" t="s">
        <v>1689</v>
      </c>
      <c r="B915" t="s">
        <v>1689</v>
      </c>
      <c r="C915" t="s">
        <v>2248</v>
      </c>
      <c r="D915" t="s">
        <v>32</v>
      </c>
      <c r="E915" t="s">
        <v>1053</v>
      </c>
      <c r="G915" t="s">
        <v>2015</v>
      </c>
      <c r="I915">
        <v>2022</v>
      </c>
      <c r="J915" t="s">
        <v>24</v>
      </c>
      <c r="K915">
        <v>376040</v>
      </c>
      <c r="L915" t="s">
        <v>2035</v>
      </c>
      <c r="M915" t="s">
        <v>2035</v>
      </c>
      <c r="N915" t="s">
        <v>2036</v>
      </c>
    </row>
    <row r="916" spans="1:14" x14ac:dyDescent="0.35">
      <c r="A916" t="s">
        <v>1689</v>
      </c>
      <c r="B916" t="s">
        <v>1689</v>
      </c>
      <c r="C916" t="s">
        <v>2249</v>
      </c>
      <c r="D916" t="s">
        <v>32</v>
      </c>
      <c r="E916" t="s">
        <v>1053</v>
      </c>
      <c r="F916" t="s">
        <v>2250</v>
      </c>
      <c r="G916" t="s">
        <v>2251</v>
      </c>
      <c r="I916">
        <v>2022</v>
      </c>
      <c r="J916" t="s">
        <v>24</v>
      </c>
      <c r="K916">
        <v>376040</v>
      </c>
      <c r="L916" t="s">
        <v>2035</v>
      </c>
      <c r="M916" t="s">
        <v>2035</v>
      </c>
      <c r="N916" t="s">
        <v>2036</v>
      </c>
    </row>
    <row r="917" spans="1:14" x14ac:dyDescent="0.35">
      <c r="A917" t="s">
        <v>1689</v>
      </c>
      <c r="B917" t="s">
        <v>1689</v>
      </c>
      <c r="C917" t="s">
        <v>2252</v>
      </c>
      <c r="D917" t="s">
        <v>32</v>
      </c>
      <c r="E917" t="s">
        <v>2018</v>
      </c>
      <c r="F917" t="s">
        <v>2253</v>
      </c>
      <c r="G917" t="s">
        <v>2254</v>
      </c>
      <c r="I917">
        <v>2022</v>
      </c>
      <c r="J917" t="s">
        <v>24</v>
      </c>
      <c r="K917">
        <v>376040</v>
      </c>
      <c r="L917" t="s">
        <v>2035</v>
      </c>
      <c r="M917" t="s">
        <v>2035</v>
      </c>
      <c r="N917" t="s">
        <v>2036</v>
      </c>
    </row>
    <row r="918" spans="1:14" x14ac:dyDescent="0.35">
      <c r="A918" t="s">
        <v>1689</v>
      </c>
      <c r="B918" t="s">
        <v>1689</v>
      </c>
      <c r="C918" t="s">
        <v>1706</v>
      </c>
      <c r="D918" t="s">
        <v>32</v>
      </c>
      <c r="E918" t="s">
        <v>33</v>
      </c>
      <c r="F918" t="s">
        <v>34</v>
      </c>
      <c r="G918" t="s">
        <v>1707</v>
      </c>
      <c r="I918">
        <v>2022</v>
      </c>
      <c r="J918" t="s">
        <v>24</v>
      </c>
      <c r="K918">
        <v>376040</v>
      </c>
      <c r="L918" t="s">
        <v>2035</v>
      </c>
      <c r="M918" t="s">
        <v>2035</v>
      </c>
      <c r="N918" t="s">
        <v>2036</v>
      </c>
    </row>
    <row r="919" spans="1:14" x14ac:dyDescent="0.35">
      <c r="A919" t="s">
        <v>1689</v>
      </c>
      <c r="B919" t="s">
        <v>1689</v>
      </c>
      <c r="C919" t="s">
        <v>2255</v>
      </c>
      <c r="D919" t="s">
        <v>32</v>
      </c>
      <c r="E919" t="s">
        <v>1053</v>
      </c>
      <c r="G919" t="s">
        <v>2031</v>
      </c>
      <c r="I919">
        <v>2022</v>
      </c>
      <c r="J919" t="s">
        <v>24</v>
      </c>
      <c r="K919">
        <v>376040</v>
      </c>
      <c r="L919" t="s">
        <v>2035</v>
      </c>
      <c r="M919" t="s">
        <v>2035</v>
      </c>
      <c r="N919" t="s">
        <v>2036</v>
      </c>
    </row>
    <row r="920" spans="1:14" x14ac:dyDescent="0.35">
      <c r="A920" t="s">
        <v>1689</v>
      </c>
      <c r="B920" t="s">
        <v>1689</v>
      </c>
      <c r="C920" t="s">
        <v>1692</v>
      </c>
      <c r="D920" t="s">
        <v>1693</v>
      </c>
      <c r="E920" t="s">
        <v>33</v>
      </c>
      <c r="G920" t="s">
        <v>1694</v>
      </c>
      <c r="H920" t="s">
        <v>1694</v>
      </c>
      <c r="I920">
        <v>2022</v>
      </c>
      <c r="J920" t="s">
        <v>24</v>
      </c>
      <c r="K920">
        <v>376040</v>
      </c>
      <c r="L920" t="s">
        <v>2035</v>
      </c>
      <c r="M920" t="s">
        <v>2035</v>
      </c>
      <c r="N920" t="s">
        <v>2036</v>
      </c>
    </row>
    <row r="921" spans="1:14" x14ac:dyDescent="0.35">
      <c r="A921" t="s">
        <v>1689</v>
      </c>
      <c r="B921" t="s">
        <v>1689</v>
      </c>
      <c r="C921" t="s">
        <v>2256</v>
      </c>
      <c r="D921" t="s">
        <v>32</v>
      </c>
      <c r="E921" t="s">
        <v>1053</v>
      </c>
      <c r="F921" t="s">
        <v>34</v>
      </c>
      <c r="G921" t="s">
        <v>2257</v>
      </c>
      <c r="I921">
        <v>2022</v>
      </c>
      <c r="J921" t="s">
        <v>24</v>
      </c>
      <c r="K921">
        <v>376040</v>
      </c>
      <c r="L921" t="s">
        <v>2035</v>
      </c>
      <c r="M921" t="s">
        <v>2035</v>
      </c>
      <c r="N921" t="s">
        <v>2036</v>
      </c>
    </row>
    <row r="922" spans="1:14" x14ac:dyDescent="0.35">
      <c r="A922" t="s">
        <v>1689</v>
      </c>
      <c r="B922" t="s">
        <v>1689</v>
      </c>
      <c r="C922" t="s">
        <v>2258</v>
      </c>
      <c r="D922" t="s">
        <v>217</v>
      </c>
      <c r="E922" t="s">
        <v>218</v>
      </c>
      <c r="F922" t="s">
        <v>34</v>
      </c>
      <c r="G922" t="s">
        <v>2259</v>
      </c>
      <c r="I922">
        <v>2022</v>
      </c>
      <c r="J922" t="s">
        <v>24</v>
      </c>
      <c r="K922">
        <v>376040</v>
      </c>
      <c r="L922" t="s">
        <v>2035</v>
      </c>
      <c r="M922" t="s">
        <v>2035</v>
      </c>
      <c r="N922" t="s">
        <v>2036</v>
      </c>
    </row>
    <row r="923" spans="1:14" x14ac:dyDescent="0.35">
      <c r="A923" t="s">
        <v>1689</v>
      </c>
      <c r="B923" t="s">
        <v>1689</v>
      </c>
      <c r="C923" t="s">
        <v>2260</v>
      </c>
      <c r="D923" t="s">
        <v>32</v>
      </c>
      <c r="E923" t="s">
        <v>2018</v>
      </c>
      <c r="F923" t="s">
        <v>34</v>
      </c>
      <c r="G923" t="s">
        <v>2022</v>
      </c>
      <c r="H923" t="s">
        <v>2022</v>
      </c>
      <c r="I923">
        <v>2022</v>
      </c>
      <c r="J923" t="s">
        <v>24</v>
      </c>
      <c r="K923">
        <v>376040</v>
      </c>
      <c r="L923" t="s">
        <v>2035</v>
      </c>
      <c r="M923" t="s">
        <v>2035</v>
      </c>
      <c r="N923" t="s">
        <v>2036</v>
      </c>
    </row>
    <row r="924" spans="1:14" x14ac:dyDescent="0.35">
      <c r="A924" t="s">
        <v>1689</v>
      </c>
      <c r="B924" t="s">
        <v>1689</v>
      </c>
      <c r="C924" t="s">
        <v>2261</v>
      </c>
      <c r="D924" t="s">
        <v>329</v>
      </c>
      <c r="E924" t="s">
        <v>218</v>
      </c>
      <c r="F924" t="s">
        <v>34</v>
      </c>
      <c r="G924" t="s">
        <v>2262</v>
      </c>
      <c r="I924">
        <v>2022</v>
      </c>
      <c r="J924" t="s">
        <v>24</v>
      </c>
      <c r="K924">
        <v>376040</v>
      </c>
      <c r="L924" t="s">
        <v>2035</v>
      </c>
      <c r="M924" t="s">
        <v>2035</v>
      </c>
      <c r="N924" t="s">
        <v>2036</v>
      </c>
    </row>
    <row r="925" spans="1:14" x14ac:dyDescent="0.35">
      <c r="A925" t="s">
        <v>1689</v>
      </c>
      <c r="B925" t="s">
        <v>1689</v>
      </c>
      <c r="C925" t="s">
        <v>2263</v>
      </c>
      <c r="D925" t="s">
        <v>32</v>
      </c>
      <c r="E925" t="s">
        <v>1723</v>
      </c>
      <c r="F925" t="s">
        <v>34</v>
      </c>
      <c r="G925" t="s">
        <v>2264</v>
      </c>
      <c r="I925">
        <v>2022</v>
      </c>
      <c r="J925" t="s">
        <v>24</v>
      </c>
      <c r="K925">
        <v>376040</v>
      </c>
      <c r="L925" t="s">
        <v>2035</v>
      </c>
      <c r="M925" t="s">
        <v>2035</v>
      </c>
      <c r="N925" t="s">
        <v>2036</v>
      </c>
    </row>
    <row r="926" spans="1:14" x14ac:dyDescent="0.35">
      <c r="A926" t="s">
        <v>1689</v>
      </c>
      <c r="B926" t="s">
        <v>1689</v>
      </c>
      <c r="C926" t="s">
        <v>2265</v>
      </c>
      <c r="D926" t="s">
        <v>2011</v>
      </c>
      <c r="E926" t="s">
        <v>2018</v>
      </c>
      <c r="F926" t="s">
        <v>34</v>
      </c>
      <c r="G926" t="s">
        <v>2023</v>
      </c>
      <c r="I926">
        <v>2022</v>
      </c>
      <c r="J926" t="s">
        <v>24</v>
      </c>
      <c r="K926">
        <v>376040</v>
      </c>
      <c r="L926" t="s">
        <v>2035</v>
      </c>
      <c r="M926" t="s">
        <v>2035</v>
      </c>
      <c r="N926" t="s">
        <v>2036</v>
      </c>
    </row>
    <row r="927" spans="1:14" x14ac:dyDescent="0.35">
      <c r="A927" t="s">
        <v>1689</v>
      </c>
      <c r="B927" t="s">
        <v>1689</v>
      </c>
      <c r="C927" t="s">
        <v>1728</v>
      </c>
      <c r="D927" t="s">
        <v>32</v>
      </c>
      <c r="E927" t="s">
        <v>33</v>
      </c>
      <c r="F927" t="s">
        <v>34</v>
      </c>
      <c r="G927" t="s">
        <v>1729</v>
      </c>
      <c r="I927">
        <v>2022</v>
      </c>
      <c r="J927" t="s">
        <v>24</v>
      </c>
      <c r="K927">
        <v>376040</v>
      </c>
      <c r="L927" t="s">
        <v>2035</v>
      </c>
      <c r="M927" t="s">
        <v>2035</v>
      </c>
      <c r="N927" t="s">
        <v>2036</v>
      </c>
    </row>
    <row r="928" spans="1:14" x14ac:dyDescent="0.35">
      <c r="A928" t="s">
        <v>1689</v>
      </c>
      <c r="B928" t="s">
        <v>1689</v>
      </c>
      <c r="C928" t="s">
        <v>2266</v>
      </c>
      <c r="D928" t="s">
        <v>32</v>
      </c>
      <c r="E928" t="s">
        <v>1723</v>
      </c>
      <c r="F928" t="s">
        <v>34</v>
      </c>
      <c r="G928" t="s">
        <v>2267</v>
      </c>
      <c r="I928">
        <v>2022</v>
      </c>
      <c r="J928" t="s">
        <v>24</v>
      </c>
      <c r="K928">
        <v>376040</v>
      </c>
      <c r="L928" t="s">
        <v>2035</v>
      </c>
      <c r="M928" t="s">
        <v>2035</v>
      </c>
      <c r="N928" t="s">
        <v>2036</v>
      </c>
    </row>
    <row r="929" spans="1:14" x14ac:dyDescent="0.35">
      <c r="A929" t="s">
        <v>1689</v>
      </c>
      <c r="B929" t="s">
        <v>1689</v>
      </c>
      <c r="C929" t="s">
        <v>1726</v>
      </c>
      <c r="D929" t="s">
        <v>32</v>
      </c>
      <c r="E929" t="s">
        <v>33</v>
      </c>
      <c r="F929" t="s">
        <v>34</v>
      </c>
      <c r="G929" t="s">
        <v>1727</v>
      </c>
      <c r="I929">
        <v>2022</v>
      </c>
      <c r="J929" t="s">
        <v>24</v>
      </c>
      <c r="K929">
        <v>376040</v>
      </c>
      <c r="L929" t="s">
        <v>2035</v>
      </c>
      <c r="M929" t="s">
        <v>2035</v>
      </c>
      <c r="N929" t="s">
        <v>2036</v>
      </c>
    </row>
    <row r="930" spans="1:14" x14ac:dyDescent="0.35">
      <c r="A930" t="s">
        <v>1689</v>
      </c>
      <c r="B930" t="s">
        <v>1689</v>
      </c>
      <c r="C930" t="s">
        <v>2268</v>
      </c>
      <c r="E930" t="s">
        <v>217</v>
      </c>
      <c r="F930" t="s">
        <v>2269</v>
      </c>
      <c r="G930" t="s">
        <v>2270</v>
      </c>
      <c r="I930">
        <v>2022</v>
      </c>
      <c r="J930" t="s">
        <v>24</v>
      </c>
      <c r="K930">
        <v>376040</v>
      </c>
      <c r="L930" t="s">
        <v>2035</v>
      </c>
      <c r="M930" t="s">
        <v>2035</v>
      </c>
      <c r="N930" t="s">
        <v>2036</v>
      </c>
    </row>
    <row r="931" spans="1:14" x14ac:dyDescent="0.35">
      <c r="A931" t="s">
        <v>1689</v>
      </c>
      <c r="B931" t="s">
        <v>1689</v>
      </c>
      <c r="C931" t="s">
        <v>1719</v>
      </c>
      <c r="E931" t="s">
        <v>33</v>
      </c>
      <c r="F931" t="s">
        <v>34</v>
      </c>
      <c r="G931" t="s">
        <v>1720</v>
      </c>
      <c r="I931">
        <v>2022</v>
      </c>
      <c r="J931" t="s">
        <v>24</v>
      </c>
      <c r="K931">
        <v>376040</v>
      </c>
      <c r="L931" t="s">
        <v>2035</v>
      </c>
      <c r="M931" t="s">
        <v>2035</v>
      </c>
      <c r="N931" t="s">
        <v>2036</v>
      </c>
    </row>
    <row r="932" spans="1:14" x14ac:dyDescent="0.35">
      <c r="A932" t="s">
        <v>1689</v>
      </c>
      <c r="B932" t="s">
        <v>1689</v>
      </c>
      <c r="C932" t="s">
        <v>2271</v>
      </c>
      <c r="D932" t="s">
        <v>217</v>
      </c>
      <c r="E932" t="s">
        <v>218</v>
      </c>
      <c r="F932" t="s">
        <v>34</v>
      </c>
      <c r="G932" t="s">
        <v>2272</v>
      </c>
      <c r="I932">
        <v>2022</v>
      </c>
      <c r="J932" t="s">
        <v>24</v>
      </c>
      <c r="K932">
        <v>376040</v>
      </c>
      <c r="L932" t="s">
        <v>2035</v>
      </c>
      <c r="M932" t="s">
        <v>2035</v>
      </c>
      <c r="N932" t="s">
        <v>2036</v>
      </c>
    </row>
    <row r="933" spans="1:14" x14ac:dyDescent="0.35">
      <c r="A933" t="s">
        <v>1689</v>
      </c>
      <c r="B933" t="s">
        <v>1689</v>
      </c>
      <c r="C933" t="s">
        <v>2273</v>
      </c>
      <c r="D933" t="s">
        <v>2011</v>
      </c>
      <c r="E933" t="s">
        <v>2018</v>
      </c>
      <c r="F933" t="s">
        <v>2274</v>
      </c>
      <c r="G933" t="s">
        <v>2025</v>
      </c>
      <c r="I933">
        <v>2022</v>
      </c>
      <c r="J933" t="s">
        <v>24</v>
      </c>
      <c r="K933">
        <v>376040</v>
      </c>
      <c r="L933" t="s">
        <v>2035</v>
      </c>
      <c r="M933" t="s">
        <v>2035</v>
      </c>
      <c r="N933" t="s">
        <v>2036</v>
      </c>
    </row>
    <row r="934" spans="1:14" x14ac:dyDescent="0.35">
      <c r="A934" t="s">
        <v>1689</v>
      </c>
      <c r="B934" t="s">
        <v>1689</v>
      </c>
      <c r="C934" t="s">
        <v>2275</v>
      </c>
      <c r="D934" t="s">
        <v>2011</v>
      </c>
      <c r="E934" t="s">
        <v>2018</v>
      </c>
      <c r="F934" t="s">
        <v>2276</v>
      </c>
      <c r="G934" t="s">
        <v>2020</v>
      </c>
      <c r="I934">
        <v>2022</v>
      </c>
      <c r="J934" t="s">
        <v>24</v>
      </c>
      <c r="K934">
        <v>376040</v>
      </c>
      <c r="L934" t="s">
        <v>2035</v>
      </c>
      <c r="M934" t="s">
        <v>2035</v>
      </c>
      <c r="N934" t="s">
        <v>2036</v>
      </c>
    </row>
    <row r="935" spans="1:14" x14ac:dyDescent="0.35">
      <c r="A935" t="s">
        <v>1689</v>
      </c>
      <c r="B935" t="s">
        <v>1689</v>
      </c>
      <c r="C935" t="s">
        <v>2277</v>
      </c>
      <c r="D935" t="s">
        <v>32</v>
      </c>
      <c r="E935" t="s">
        <v>1723</v>
      </c>
      <c r="F935" t="s">
        <v>34</v>
      </c>
      <c r="G935" t="s">
        <v>2278</v>
      </c>
      <c r="I935">
        <v>2022</v>
      </c>
      <c r="J935" t="s">
        <v>24</v>
      </c>
      <c r="K935">
        <v>376040</v>
      </c>
      <c r="L935" t="s">
        <v>2035</v>
      </c>
      <c r="M935" t="s">
        <v>2035</v>
      </c>
      <c r="N935" t="s">
        <v>2036</v>
      </c>
    </row>
    <row r="936" spans="1:14" x14ac:dyDescent="0.35">
      <c r="A936" t="s">
        <v>1689</v>
      </c>
      <c r="B936" t="s">
        <v>1689</v>
      </c>
      <c r="C936" t="s">
        <v>1708</v>
      </c>
      <c r="D936" t="s">
        <v>32</v>
      </c>
      <c r="E936" t="s">
        <v>33</v>
      </c>
      <c r="F936" t="s">
        <v>34</v>
      </c>
      <c r="G936" t="s">
        <v>1709</v>
      </c>
      <c r="I936">
        <v>2022</v>
      </c>
      <c r="J936" t="s">
        <v>24</v>
      </c>
      <c r="K936">
        <v>376040</v>
      </c>
      <c r="L936" t="s">
        <v>2035</v>
      </c>
      <c r="M936" t="s">
        <v>2035</v>
      </c>
      <c r="N936" t="s">
        <v>2036</v>
      </c>
    </row>
    <row r="937" spans="1:14" x14ac:dyDescent="0.35">
      <c r="A937" t="s">
        <v>1689</v>
      </c>
      <c r="B937" t="s">
        <v>1689</v>
      </c>
      <c r="C937" t="s">
        <v>1730</v>
      </c>
      <c r="D937" t="s">
        <v>32</v>
      </c>
      <c r="E937" t="s">
        <v>33</v>
      </c>
      <c r="F937" t="s">
        <v>34</v>
      </c>
      <c r="G937" t="s">
        <v>1731</v>
      </c>
      <c r="I937">
        <v>2022</v>
      </c>
      <c r="J937" t="s">
        <v>24</v>
      </c>
      <c r="K937">
        <v>376040</v>
      </c>
      <c r="L937" t="s">
        <v>2035</v>
      </c>
      <c r="M937" t="s">
        <v>2035</v>
      </c>
      <c r="N937" t="s">
        <v>2036</v>
      </c>
    </row>
    <row r="938" spans="1:14" x14ac:dyDescent="0.35">
      <c r="A938" t="s">
        <v>1689</v>
      </c>
      <c r="B938" t="s">
        <v>1689</v>
      </c>
      <c r="C938" t="s">
        <v>1732</v>
      </c>
      <c r="D938" t="s">
        <v>20</v>
      </c>
      <c r="E938" t="s">
        <v>21</v>
      </c>
      <c r="F938" t="s">
        <v>34</v>
      </c>
      <c r="G938" t="s">
        <v>1733</v>
      </c>
      <c r="H938" t="s">
        <v>1733</v>
      </c>
      <c r="I938">
        <v>2022</v>
      </c>
      <c r="J938" t="s">
        <v>24</v>
      </c>
      <c r="K938">
        <v>376040</v>
      </c>
      <c r="L938" t="s">
        <v>2035</v>
      </c>
      <c r="M938" t="s">
        <v>2035</v>
      </c>
      <c r="N938" t="s">
        <v>2036</v>
      </c>
    </row>
  </sheetData>
  <autoFilter ref="A1:N938" xr:uid="{00000000-0009-0000-0000-000002000000}"/>
  <conditionalFormatting sqref="G1:G1048576">
    <cfRule type="duplicateValues" dxfId="5" priority="2"/>
  </conditionalFormatting>
  <conditionalFormatting sqref="C1:C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9"/>
  <sheetViews>
    <sheetView workbookViewId="0">
      <selection activeCell="B18" sqref="B18"/>
    </sheetView>
  </sheetViews>
  <sheetFormatPr baseColWidth="10" defaultRowHeight="14.5" x14ac:dyDescent="0.35"/>
  <cols>
    <col min="1" max="1" width="16.54296875" bestFit="1" customWidth="1"/>
    <col min="2" max="2" width="21.81640625" bestFit="1" customWidth="1"/>
  </cols>
  <sheetData>
    <row r="3" spans="1:7" x14ac:dyDescent="0.35">
      <c r="A3" s="40" t="s">
        <v>2335</v>
      </c>
      <c r="B3" t="s">
        <v>2338</v>
      </c>
    </row>
    <row r="4" spans="1:7" x14ac:dyDescent="0.35">
      <c r="A4" s="41">
        <v>372234</v>
      </c>
      <c r="B4" s="42">
        <v>14</v>
      </c>
      <c r="D4" s="41">
        <v>372234</v>
      </c>
      <c r="E4" s="42">
        <v>14</v>
      </c>
      <c r="F4" s="42">
        <v>4200</v>
      </c>
      <c r="G4">
        <f>E4*F4</f>
        <v>58800</v>
      </c>
    </row>
    <row r="5" spans="1:7" x14ac:dyDescent="0.35">
      <c r="A5" s="41">
        <v>376040</v>
      </c>
      <c r="B5" s="42">
        <v>366</v>
      </c>
      <c r="D5" s="41">
        <v>376040</v>
      </c>
      <c r="E5" s="42">
        <v>366</v>
      </c>
      <c r="F5" s="42">
        <v>4200</v>
      </c>
      <c r="G5" s="27">
        <f t="shared" ref="G5:G7" si="0">E5*F5</f>
        <v>1537200</v>
      </c>
    </row>
    <row r="6" spans="1:7" x14ac:dyDescent="0.35">
      <c r="A6" s="41">
        <v>376664</v>
      </c>
      <c r="B6" s="42">
        <v>42</v>
      </c>
      <c r="D6" s="41">
        <v>376664</v>
      </c>
      <c r="E6" s="42">
        <v>42</v>
      </c>
      <c r="F6" s="42">
        <v>4200</v>
      </c>
      <c r="G6" s="27">
        <f t="shared" si="0"/>
        <v>176400</v>
      </c>
    </row>
    <row r="7" spans="1:7" x14ac:dyDescent="0.35">
      <c r="A7" s="41">
        <v>399778</v>
      </c>
      <c r="B7" s="42">
        <v>12</v>
      </c>
      <c r="D7" s="41">
        <v>399778</v>
      </c>
      <c r="E7" s="42">
        <v>12</v>
      </c>
      <c r="F7" s="42">
        <v>4200</v>
      </c>
      <c r="G7" s="27">
        <f t="shared" si="0"/>
        <v>50400</v>
      </c>
    </row>
    <row r="8" spans="1:7" x14ac:dyDescent="0.35">
      <c r="A8" s="41" t="s">
        <v>2336</v>
      </c>
      <c r="B8" s="42"/>
    </row>
    <row r="9" spans="1:7" x14ac:dyDescent="0.35">
      <c r="A9" s="41" t="s">
        <v>2337</v>
      </c>
      <c r="B9" s="42">
        <v>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35"/>
  <sheetViews>
    <sheetView workbookViewId="0">
      <selection activeCell="K1" sqref="K1:K1048576"/>
    </sheetView>
  </sheetViews>
  <sheetFormatPr baseColWidth="10" defaultRowHeight="14.5" x14ac:dyDescent="0.35"/>
  <sheetData>
    <row r="1" spans="1:14" x14ac:dyDescent="0.3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2032</v>
      </c>
      <c r="M1" s="3" t="s">
        <v>2033</v>
      </c>
      <c r="N1" s="3" t="s">
        <v>2034</v>
      </c>
    </row>
    <row r="2" spans="1:14" x14ac:dyDescent="0.35">
      <c r="A2" t="s">
        <v>17</v>
      </c>
      <c r="B2" t="s">
        <v>84</v>
      </c>
      <c r="C2" t="s">
        <v>85</v>
      </c>
      <c r="D2" t="s">
        <v>27</v>
      </c>
      <c r="E2">
        <v>360</v>
      </c>
      <c r="F2" t="s">
        <v>86</v>
      </c>
      <c r="G2" t="s">
        <v>87</v>
      </c>
      <c r="H2" t="s">
        <v>87</v>
      </c>
      <c r="I2">
        <v>2020</v>
      </c>
      <c r="J2" t="s">
        <v>24</v>
      </c>
      <c r="K2">
        <v>376040</v>
      </c>
      <c r="L2" t="s">
        <v>2035</v>
      </c>
      <c r="M2" t="s">
        <v>2035</v>
      </c>
      <c r="N2" t="s">
        <v>2036</v>
      </c>
    </row>
    <row r="3" spans="1:14" x14ac:dyDescent="0.35">
      <c r="A3" t="s">
        <v>17</v>
      </c>
      <c r="B3" t="s">
        <v>69</v>
      </c>
      <c r="C3" t="s">
        <v>302</v>
      </c>
      <c r="D3" t="s">
        <v>38</v>
      </c>
      <c r="E3" t="s">
        <v>39</v>
      </c>
      <c r="F3" t="s">
        <v>303</v>
      </c>
      <c r="G3" t="s">
        <v>304</v>
      </c>
      <c r="H3" t="s">
        <v>304</v>
      </c>
      <c r="I3">
        <v>2021</v>
      </c>
      <c r="J3" t="s">
        <v>24</v>
      </c>
      <c r="K3">
        <v>376040</v>
      </c>
      <c r="L3" t="s">
        <v>2035</v>
      </c>
      <c r="M3" t="s">
        <v>2035</v>
      </c>
      <c r="N3" t="s">
        <v>2036</v>
      </c>
    </row>
    <row r="4" spans="1:14" x14ac:dyDescent="0.35">
      <c r="A4" t="s">
        <v>17</v>
      </c>
      <c r="B4" t="s">
        <v>2037</v>
      </c>
      <c r="C4" t="s">
        <v>2038</v>
      </c>
      <c r="D4" t="s">
        <v>217</v>
      </c>
      <c r="E4" t="s">
        <v>218</v>
      </c>
      <c r="F4" t="s">
        <v>34</v>
      </c>
      <c r="G4" t="s">
        <v>2039</v>
      </c>
      <c r="I4">
        <v>2022</v>
      </c>
      <c r="J4" t="s">
        <v>24</v>
      </c>
      <c r="K4">
        <v>376040</v>
      </c>
      <c r="L4" t="s">
        <v>2035</v>
      </c>
      <c r="M4" t="s">
        <v>2035</v>
      </c>
      <c r="N4" t="s">
        <v>2036</v>
      </c>
    </row>
    <row r="5" spans="1:14" x14ac:dyDescent="0.35">
      <c r="A5" t="s">
        <v>17</v>
      </c>
      <c r="B5" t="s">
        <v>25</v>
      </c>
      <c r="C5" t="s">
        <v>130</v>
      </c>
      <c r="D5" t="s">
        <v>131</v>
      </c>
      <c r="E5" t="s">
        <v>21</v>
      </c>
      <c r="F5" t="s">
        <v>132</v>
      </c>
      <c r="G5" t="s">
        <v>133</v>
      </c>
      <c r="H5" t="s">
        <v>133</v>
      </c>
      <c r="I5">
        <v>2020</v>
      </c>
      <c r="J5" t="s">
        <v>24</v>
      </c>
      <c r="K5">
        <v>399778</v>
      </c>
      <c r="L5" t="s">
        <v>2035</v>
      </c>
      <c r="M5" t="s">
        <v>2035</v>
      </c>
      <c r="N5" t="s">
        <v>2036</v>
      </c>
    </row>
    <row r="6" spans="1:14" x14ac:dyDescent="0.35">
      <c r="A6" t="s">
        <v>17</v>
      </c>
      <c r="B6" t="s">
        <v>1214</v>
      </c>
      <c r="C6" t="s">
        <v>1215</v>
      </c>
      <c r="D6" t="s">
        <v>1216</v>
      </c>
      <c r="E6" t="s">
        <v>1217</v>
      </c>
      <c r="G6" t="s">
        <v>1218</v>
      </c>
      <c r="I6">
        <v>2021</v>
      </c>
      <c r="J6" t="s">
        <v>24</v>
      </c>
      <c r="K6">
        <v>376040</v>
      </c>
      <c r="L6" t="s">
        <v>2035</v>
      </c>
      <c r="M6" t="s">
        <v>2035</v>
      </c>
      <c r="N6" t="s">
        <v>2036</v>
      </c>
    </row>
    <row r="7" spans="1:14" x14ac:dyDescent="0.35">
      <c r="A7" t="s">
        <v>17</v>
      </c>
      <c r="B7" t="s">
        <v>92</v>
      </c>
      <c r="C7" t="s">
        <v>954</v>
      </c>
      <c r="D7" t="s">
        <v>27</v>
      </c>
      <c r="E7" t="s">
        <v>44</v>
      </c>
      <c r="F7" t="s">
        <v>955</v>
      </c>
      <c r="G7" t="s">
        <v>956</v>
      </c>
      <c r="H7" t="s">
        <v>957</v>
      </c>
      <c r="I7">
        <v>2018</v>
      </c>
      <c r="J7" t="s">
        <v>24</v>
      </c>
      <c r="K7">
        <v>376040</v>
      </c>
      <c r="L7" t="s">
        <v>2035</v>
      </c>
      <c r="M7" t="s">
        <v>2035</v>
      </c>
      <c r="N7" t="s">
        <v>2036</v>
      </c>
    </row>
    <row r="8" spans="1:14" x14ac:dyDescent="0.35">
      <c r="A8" t="s">
        <v>17</v>
      </c>
      <c r="B8" t="s">
        <v>81</v>
      </c>
      <c r="C8" t="s">
        <v>599</v>
      </c>
      <c r="D8" t="s">
        <v>27</v>
      </c>
      <c r="E8" t="s">
        <v>44</v>
      </c>
      <c r="F8" t="s">
        <v>600</v>
      </c>
      <c r="G8" t="s">
        <v>601</v>
      </c>
      <c r="H8">
        <v>89132358</v>
      </c>
      <c r="I8">
        <v>2018</v>
      </c>
      <c r="J8" t="s">
        <v>24</v>
      </c>
      <c r="K8">
        <v>376040</v>
      </c>
      <c r="L8" t="s">
        <v>2035</v>
      </c>
      <c r="M8" t="s">
        <v>2035</v>
      </c>
      <c r="N8" t="s">
        <v>2036</v>
      </c>
    </row>
    <row r="9" spans="1:14" x14ac:dyDescent="0.35">
      <c r="A9" t="s">
        <v>17</v>
      </c>
      <c r="B9" t="s">
        <v>30</v>
      </c>
      <c r="C9" t="s">
        <v>880</v>
      </c>
      <c r="D9" t="s">
        <v>27</v>
      </c>
      <c r="E9" t="s">
        <v>44</v>
      </c>
      <c r="F9" t="s">
        <v>881</v>
      </c>
      <c r="G9" t="s">
        <v>882</v>
      </c>
      <c r="H9" t="s">
        <v>883</v>
      </c>
      <c r="I9">
        <v>2018</v>
      </c>
      <c r="J9" t="s">
        <v>24</v>
      </c>
      <c r="K9">
        <v>376664</v>
      </c>
      <c r="L9" t="s">
        <v>2035</v>
      </c>
      <c r="M9" t="s">
        <v>2035</v>
      </c>
      <c r="N9" t="s">
        <v>2036</v>
      </c>
    </row>
    <row r="10" spans="1:14" x14ac:dyDescent="0.35">
      <c r="A10" t="s">
        <v>17</v>
      </c>
      <c r="B10" t="s">
        <v>73</v>
      </c>
      <c r="C10" t="s">
        <v>962</v>
      </c>
      <c r="D10" t="s">
        <v>20</v>
      </c>
      <c r="E10" t="s">
        <v>21</v>
      </c>
      <c r="F10" t="s">
        <v>963</v>
      </c>
      <c r="G10" t="s">
        <v>964</v>
      </c>
      <c r="I10">
        <v>2020</v>
      </c>
      <c r="J10" t="s">
        <v>24</v>
      </c>
      <c r="K10">
        <v>376040</v>
      </c>
      <c r="L10" t="s">
        <v>2035</v>
      </c>
      <c r="M10" t="s">
        <v>2035</v>
      </c>
      <c r="N10" t="s">
        <v>2036</v>
      </c>
    </row>
    <row r="11" spans="1:14" x14ac:dyDescent="0.35">
      <c r="A11" t="s">
        <v>17</v>
      </c>
      <c r="B11" t="s">
        <v>249</v>
      </c>
      <c r="C11" t="s">
        <v>250</v>
      </c>
      <c r="D11" t="s">
        <v>20</v>
      </c>
      <c r="E11" t="s">
        <v>21</v>
      </c>
      <c r="F11" t="s">
        <v>251</v>
      </c>
      <c r="G11" t="s">
        <v>252</v>
      </c>
      <c r="I11">
        <v>2020</v>
      </c>
      <c r="J11" t="s">
        <v>24</v>
      </c>
      <c r="K11">
        <v>376040</v>
      </c>
      <c r="L11" t="s">
        <v>2035</v>
      </c>
      <c r="M11" t="s">
        <v>2035</v>
      </c>
      <c r="N11" t="s">
        <v>2036</v>
      </c>
    </row>
    <row r="12" spans="1:14" x14ac:dyDescent="0.35">
      <c r="A12" t="s">
        <v>17</v>
      </c>
      <c r="B12" t="s">
        <v>30</v>
      </c>
      <c r="C12" t="s">
        <v>502</v>
      </c>
      <c r="D12" t="s">
        <v>27</v>
      </c>
      <c r="E12" t="s">
        <v>44</v>
      </c>
      <c r="F12" t="s">
        <v>503</v>
      </c>
      <c r="G12" t="s">
        <v>504</v>
      </c>
      <c r="H12" t="s">
        <v>505</v>
      </c>
      <c r="I12">
        <v>2018</v>
      </c>
      <c r="J12" t="s">
        <v>24</v>
      </c>
      <c r="K12">
        <v>376664</v>
      </c>
      <c r="L12" t="s">
        <v>2035</v>
      </c>
      <c r="M12" t="s">
        <v>2035</v>
      </c>
      <c r="N12" t="s">
        <v>2036</v>
      </c>
    </row>
    <row r="13" spans="1:14" x14ac:dyDescent="0.35">
      <c r="A13" t="s">
        <v>17</v>
      </c>
      <c r="B13" t="s">
        <v>180</v>
      </c>
      <c r="C13" t="s">
        <v>181</v>
      </c>
      <c r="D13" t="s">
        <v>20</v>
      </c>
      <c r="E13" t="s">
        <v>21</v>
      </c>
      <c r="F13" t="s">
        <v>182</v>
      </c>
      <c r="G13" t="s">
        <v>183</v>
      </c>
      <c r="I13">
        <v>2020</v>
      </c>
      <c r="J13" t="s">
        <v>24</v>
      </c>
      <c r="K13">
        <v>376040</v>
      </c>
      <c r="L13" t="s">
        <v>2035</v>
      </c>
      <c r="M13" t="s">
        <v>2035</v>
      </c>
      <c r="N13" t="s">
        <v>2036</v>
      </c>
    </row>
    <row r="14" spans="1:14" x14ac:dyDescent="0.35">
      <c r="A14" t="s">
        <v>17</v>
      </c>
      <c r="B14" t="s">
        <v>116</v>
      </c>
      <c r="C14" t="s">
        <v>192</v>
      </c>
      <c r="D14" t="s">
        <v>27</v>
      </c>
      <c r="E14">
        <v>360</v>
      </c>
      <c r="F14" t="s">
        <v>193</v>
      </c>
      <c r="G14" t="s">
        <v>194</v>
      </c>
      <c r="I14">
        <v>2017</v>
      </c>
      <c r="J14" t="s">
        <v>24</v>
      </c>
      <c r="K14">
        <v>376040</v>
      </c>
      <c r="L14" t="s">
        <v>2035</v>
      </c>
      <c r="M14" t="s">
        <v>2035</v>
      </c>
      <c r="N14" t="s">
        <v>2036</v>
      </c>
    </row>
    <row r="15" spans="1:14" x14ac:dyDescent="0.35">
      <c r="A15" t="s">
        <v>17</v>
      </c>
      <c r="B15" t="s">
        <v>81</v>
      </c>
      <c r="C15" t="s">
        <v>2040</v>
      </c>
      <c r="D15" t="s">
        <v>217</v>
      </c>
      <c r="E15" t="s">
        <v>218</v>
      </c>
      <c r="F15" t="s">
        <v>34</v>
      </c>
      <c r="G15" t="s">
        <v>2041</v>
      </c>
      <c r="I15">
        <v>2022</v>
      </c>
      <c r="J15" t="s">
        <v>24</v>
      </c>
      <c r="K15">
        <v>376040</v>
      </c>
      <c r="L15" t="s">
        <v>2035</v>
      </c>
      <c r="M15" t="s">
        <v>2035</v>
      </c>
      <c r="N15" t="s">
        <v>2036</v>
      </c>
    </row>
    <row r="16" spans="1:14" x14ac:dyDescent="0.35">
      <c r="A16" t="s">
        <v>17</v>
      </c>
      <c r="B16" t="s">
        <v>101</v>
      </c>
      <c r="C16" t="s">
        <v>911</v>
      </c>
      <c r="D16" t="s">
        <v>38</v>
      </c>
      <c r="E16" t="s">
        <v>39</v>
      </c>
      <c r="F16" t="s">
        <v>912</v>
      </c>
      <c r="G16" t="s">
        <v>913</v>
      </c>
      <c r="I16">
        <v>2021</v>
      </c>
      <c r="J16" t="s">
        <v>24</v>
      </c>
      <c r="K16">
        <v>376040</v>
      </c>
      <c r="L16" t="s">
        <v>2035</v>
      </c>
      <c r="M16" t="s">
        <v>2035</v>
      </c>
      <c r="N16" t="s">
        <v>2036</v>
      </c>
    </row>
    <row r="17" spans="1:14" x14ac:dyDescent="0.35">
      <c r="A17" t="s">
        <v>17</v>
      </c>
      <c r="B17" t="s">
        <v>414</v>
      </c>
      <c r="C17" t="s">
        <v>587</v>
      </c>
      <c r="D17" t="s">
        <v>27</v>
      </c>
      <c r="E17">
        <v>360</v>
      </c>
      <c r="F17" t="s">
        <v>588</v>
      </c>
      <c r="G17" t="s">
        <v>589</v>
      </c>
      <c r="H17" t="s">
        <v>590</v>
      </c>
      <c r="I17">
        <v>2017</v>
      </c>
      <c r="J17" t="s">
        <v>24</v>
      </c>
      <c r="K17">
        <v>376040</v>
      </c>
      <c r="L17" t="s">
        <v>2035</v>
      </c>
      <c r="M17" t="s">
        <v>2035</v>
      </c>
      <c r="N17" t="s">
        <v>2036</v>
      </c>
    </row>
    <row r="18" spans="1:14" x14ac:dyDescent="0.35">
      <c r="A18" t="s">
        <v>17</v>
      </c>
      <c r="B18" t="s">
        <v>101</v>
      </c>
      <c r="C18" t="s">
        <v>1081</v>
      </c>
      <c r="D18" t="s">
        <v>90</v>
      </c>
      <c r="E18" t="s">
        <v>39</v>
      </c>
      <c r="F18" t="s">
        <v>1082</v>
      </c>
      <c r="G18" t="s">
        <v>1083</v>
      </c>
      <c r="I18">
        <v>2022</v>
      </c>
      <c r="J18" t="s">
        <v>24</v>
      </c>
      <c r="K18">
        <v>376040</v>
      </c>
      <c r="L18" t="s">
        <v>2035</v>
      </c>
      <c r="M18" t="s">
        <v>2035</v>
      </c>
      <c r="N18" t="s">
        <v>2036</v>
      </c>
    </row>
    <row r="19" spans="1:14" x14ac:dyDescent="0.35">
      <c r="A19" t="s">
        <v>17</v>
      </c>
      <c r="B19" t="s">
        <v>116</v>
      </c>
      <c r="C19" t="s">
        <v>295</v>
      </c>
      <c r="D19" t="s">
        <v>27</v>
      </c>
      <c r="E19">
        <v>360</v>
      </c>
      <c r="F19" t="s">
        <v>296</v>
      </c>
      <c r="G19" t="s">
        <v>297</v>
      </c>
      <c r="H19" t="s">
        <v>298</v>
      </c>
      <c r="I19">
        <v>2017</v>
      </c>
      <c r="J19" t="s">
        <v>24</v>
      </c>
      <c r="K19">
        <v>376040</v>
      </c>
      <c r="L19" t="s">
        <v>2035</v>
      </c>
      <c r="M19" t="s">
        <v>2035</v>
      </c>
      <c r="N19" t="s">
        <v>2036</v>
      </c>
    </row>
    <row r="20" spans="1:14" x14ac:dyDescent="0.35">
      <c r="A20" t="s">
        <v>17</v>
      </c>
      <c r="B20" t="s">
        <v>249</v>
      </c>
      <c r="C20" t="s">
        <v>602</v>
      </c>
      <c r="D20" t="s">
        <v>38</v>
      </c>
      <c r="E20" t="s">
        <v>39</v>
      </c>
      <c r="F20" t="s">
        <v>603</v>
      </c>
      <c r="G20" t="s">
        <v>604</v>
      </c>
      <c r="I20">
        <v>2021</v>
      </c>
      <c r="J20" t="s">
        <v>24</v>
      </c>
      <c r="K20">
        <v>376040</v>
      </c>
      <c r="L20" t="s">
        <v>2035</v>
      </c>
      <c r="M20" t="s">
        <v>2035</v>
      </c>
      <c r="N20" t="s">
        <v>2036</v>
      </c>
    </row>
    <row r="21" spans="1:14" x14ac:dyDescent="0.35">
      <c r="A21" t="s">
        <v>17</v>
      </c>
      <c r="B21" t="s">
        <v>92</v>
      </c>
      <c r="C21" t="s">
        <v>780</v>
      </c>
      <c r="D21" t="s">
        <v>27</v>
      </c>
      <c r="E21" t="s">
        <v>44</v>
      </c>
      <c r="F21" t="s">
        <v>781</v>
      </c>
      <c r="G21" t="s">
        <v>782</v>
      </c>
      <c r="H21" s="5">
        <v>90291000000000</v>
      </c>
      <c r="I21">
        <v>2013</v>
      </c>
      <c r="J21" t="s">
        <v>24</v>
      </c>
      <c r="K21">
        <v>376040</v>
      </c>
      <c r="L21" t="s">
        <v>2035</v>
      </c>
      <c r="M21" t="s">
        <v>2035</v>
      </c>
      <c r="N21" t="s">
        <v>2036</v>
      </c>
    </row>
    <row r="22" spans="1:14" x14ac:dyDescent="0.35">
      <c r="A22" t="s">
        <v>17</v>
      </c>
      <c r="B22" t="s">
        <v>92</v>
      </c>
      <c r="C22" t="s">
        <v>757</v>
      </c>
      <c r="D22" t="s">
        <v>27</v>
      </c>
      <c r="E22" t="s">
        <v>44</v>
      </c>
      <c r="F22" t="s">
        <v>758</v>
      </c>
      <c r="G22" t="s">
        <v>759</v>
      </c>
      <c r="H22" s="5">
        <v>90291000000000</v>
      </c>
      <c r="I22">
        <v>2012</v>
      </c>
      <c r="J22" t="s">
        <v>24</v>
      </c>
      <c r="K22">
        <v>376040</v>
      </c>
      <c r="L22" t="s">
        <v>2035</v>
      </c>
      <c r="M22" t="s">
        <v>2035</v>
      </c>
      <c r="N22" t="s">
        <v>2036</v>
      </c>
    </row>
    <row r="23" spans="1:14" x14ac:dyDescent="0.35">
      <c r="A23" t="s">
        <v>17</v>
      </c>
      <c r="B23" t="s">
        <v>215</v>
      </c>
      <c r="C23" t="s">
        <v>722</v>
      </c>
      <c r="D23" t="s">
        <v>329</v>
      </c>
      <c r="E23" t="s">
        <v>218</v>
      </c>
      <c r="F23" t="s">
        <v>723</v>
      </c>
      <c r="G23" t="s">
        <v>724</v>
      </c>
      <c r="I23">
        <v>2022</v>
      </c>
      <c r="J23" t="s">
        <v>24</v>
      </c>
      <c r="K23">
        <v>376040</v>
      </c>
      <c r="L23" t="s">
        <v>2035</v>
      </c>
      <c r="M23" t="s">
        <v>2035</v>
      </c>
      <c r="N23" t="s">
        <v>2036</v>
      </c>
    </row>
    <row r="24" spans="1:14" x14ac:dyDescent="0.35">
      <c r="A24" t="s">
        <v>17</v>
      </c>
      <c r="B24" t="s">
        <v>2037</v>
      </c>
      <c r="C24" t="s">
        <v>2042</v>
      </c>
      <c r="D24" t="s">
        <v>32</v>
      </c>
      <c r="E24" t="s">
        <v>33</v>
      </c>
      <c r="F24" t="s">
        <v>765</v>
      </c>
      <c r="G24" t="s">
        <v>766</v>
      </c>
      <c r="I24">
        <v>2022</v>
      </c>
      <c r="J24" t="s">
        <v>24</v>
      </c>
      <c r="K24">
        <v>376040</v>
      </c>
      <c r="L24" t="s">
        <v>2035</v>
      </c>
      <c r="M24" t="s">
        <v>2035</v>
      </c>
      <c r="N24" t="s">
        <v>2036</v>
      </c>
    </row>
    <row r="25" spans="1:14" x14ac:dyDescent="0.35">
      <c r="A25" t="s">
        <v>17</v>
      </c>
      <c r="B25" t="s">
        <v>69</v>
      </c>
      <c r="C25" t="s">
        <v>840</v>
      </c>
      <c r="D25" t="s">
        <v>90</v>
      </c>
      <c r="E25" t="s">
        <v>39</v>
      </c>
      <c r="F25" t="s">
        <v>841</v>
      </c>
      <c r="G25" t="s">
        <v>842</v>
      </c>
      <c r="I25">
        <v>2021</v>
      </c>
      <c r="J25" t="s">
        <v>24</v>
      </c>
      <c r="K25">
        <v>376040</v>
      </c>
      <c r="L25" t="s">
        <v>2035</v>
      </c>
      <c r="M25" t="s">
        <v>2035</v>
      </c>
      <c r="N25" t="s">
        <v>2036</v>
      </c>
    </row>
    <row r="26" spans="1:14" x14ac:dyDescent="0.35">
      <c r="A26" t="s">
        <v>17</v>
      </c>
      <c r="B26" t="s">
        <v>81</v>
      </c>
      <c r="C26" t="s">
        <v>691</v>
      </c>
      <c r="D26" t="s">
        <v>27</v>
      </c>
      <c r="E26" t="s">
        <v>113</v>
      </c>
      <c r="F26" t="s">
        <v>692</v>
      </c>
      <c r="G26" t="s">
        <v>693</v>
      </c>
      <c r="H26" s="5">
        <v>90291000000000</v>
      </c>
      <c r="I26">
        <v>2021</v>
      </c>
      <c r="J26" t="s">
        <v>24</v>
      </c>
      <c r="K26">
        <v>376040</v>
      </c>
      <c r="L26" t="s">
        <v>2035</v>
      </c>
      <c r="M26" t="s">
        <v>2035</v>
      </c>
      <c r="N26" t="s">
        <v>2036</v>
      </c>
    </row>
    <row r="27" spans="1:14" x14ac:dyDescent="0.35">
      <c r="A27" t="s">
        <v>17</v>
      </c>
      <c r="B27" t="s">
        <v>229</v>
      </c>
      <c r="C27" t="s">
        <v>253</v>
      </c>
      <c r="D27" t="s">
        <v>27</v>
      </c>
      <c r="E27" t="s">
        <v>113</v>
      </c>
      <c r="F27" t="s">
        <v>254</v>
      </c>
      <c r="G27" t="s">
        <v>255</v>
      </c>
      <c r="I27">
        <v>2021</v>
      </c>
      <c r="J27" t="s">
        <v>24</v>
      </c>
      <c r="K27">
        <v>376040</v>
      </c>
      <c r="L27" t="s">
        <v>2035</v>
      </c>
      <c r="M27" t="s">
        <v>2035</v>
      </c>
      <c r="N27" t="s">
        <v>2036</v>
      </c>
    </row>
    <row r="28" spans="1:14" x14ac:dyDescent="0.35">
      <c r="A28" t="s">
        <v>17</v>
      </c>
      <c r="B28" t="s">
        <v>30</v>
      </c>
      <c r="C28" t="s">
        <v>1078</v>
      </c>
      <c r="D28" t="s">
        <v>27</v>
      </c>
      <c r="E28" t="s">
        <v>44</v>
      </c>
      <c r="F28" t="s">
        <v>1079</v>
      </c>
      <c r="G28" t="s">
        <v>1080</v>
      </c>
      <c r="H28" t="s">
        <v>1080</v>
      </c>
      <c r="I28">
        <v>2017</v>
      </c>
      <c r="J28" t="s">
        <v>24</v>
      </c>
      <c r="K28">
        <v>376664</v>
      </c>
      <c r="L28" t="s">
        <v>2035</v>
      </c>
      <c r="M28" t="s">
        <v>2035</v>
      </c>
      <c r="N28" t="s">
        <v>2036</v>
      </c>
    </row>
    <row r="29" spans="1:14" x14ac:dyDescent="0.35">
      <c r="A29" t="s">
        <v>17</v>
      </c>
      <c r="B29" t="s">
        <v>92</v>
      </c>
      <c r="C29" t="s">
        <v>2043</v>
      </c>
      <c r="D29" t="s">
        <v>27</v>
      </c>
      <c r="E29" t="s">
        <v>44</v>
      </c>
      <c r="F29" t="s">
        <v>550</v>
      </c>
      <c r="G29" t="s">
        <v>551</v>
      </c>
      <c r="I29">
        <v>2017</v>
      </c>
      <c r="J29" t="s">
        <v>24</v>
      </c>
      <c r="K29">
        <v>376040</v>
      </c>
      <c r="L29" t="s">
        <v>2035</v>
      </c>
      <c r="M29" t="s">
        <v>2035</v>
      </c>
      <c r="N29" t="s">
        <v>2036</v>
      </c>
    </row>
    <row r="30" spans="1:14" x14ac:dyDescent="0.35">
      <c r="A30" t="s">
        <v>17</v>
      </c>
      <c r="B30" t="s">
        <v>81</v>
      </c>
      <c r="C30" t="s">
        <v>783</v>
      </c>
      <c r="D30" t="s">
        <v>27</v>
      </c>
      <c r="E30" t="s">
        <v>150</v>
      </c>
      <c r="F30" t="s">
        <v>784</v>
      </c>
      <c r="G30" t="s">
        <v>785</v>
      </c>
      <c r="H30" s="5">
        <v>90291000000000</v>
      </c>
      <c r="I30">
        <v>2011</v>
      </c>
      <c r="J30" t="s">
        <v>24</v>
      </c>
      <c r="K30">
        <v>376040</v>
      </c>
      <c r="L30" t="s">
        <v>2035</v>
      </c>
      <c r="M30" t="s">
        <v>2035</v>
      </c>
      <c r="N30" t="s">
        <v>2036</v>
      </c>
    </row>
    <row r="31" spans="1:14" x14ac:dyDescent="0.35">
      <c r="A31" t="s">
        <v>17</v>
      </c>
      <c r="B31" t="s">
        <v>81</v>
      </c>
      <c r="C31" t="s">
        <v>975</v>
      </c>
      <c r="D31" t="s">
        <v>27</v>
      </c>
      <c r="E31" t="s">
        <v>44</v>
      </c>
      <c r="F31" t="s">
        <v>976</v>
      </c>
      <c r="G31" t="s">
        <v>977</v>
      </c>
      <c r="H31" t="s">
        <v>978</v>
      </c>
      <c r="I31">
        <v>2018</v>
      </c>
      <c r="J31" t="s">
        <v>24</v>
      </c>
      <c r="K31">
        <v>376040</v>
      </c>
      <c r="L31" t="s">
        <v>2035</v>
      </c>
      <c r="M31" t="s">
        <v>2035</v>
      </c>
      <c r="N31" t="s">
        <v>2036</v>
      </c>
    </row>
    <row r="32" spans="1:14" x14ac:dyDescent="0.35">
      <c r="A32" t="s">
        <v>17</v>
      </c>
      <c r="B32" t="s">
        <v>414</v>
      </c>
      <c r="C32" t="s">
        <v>662</v>
      </c>
      <c r="D32" t="s">
        <v>27</v>
      </c>
      <c r="E32">
        <v>360</v>
      </c>
      <c r="F32" t="s">
        <v>663</v>
      </c>
      <c r="G32" t="s">
        <v>664</v>
      </c>
      <c r="H32" t="s">
        <v>665</v>
      </c>
      <c r="I32">
        <v>2017</v>
      </c>
      <c r="J32" t="s">
        <v>24</v>
      </c>
      <c r="K32">
        <v>376040</v>
      </c>
      <c r="L32" t="s">
        <v>2035</v>
      </c>
      <c r="M32" t="s">
        <v>2035</v>
      </c>
      <c r="N32" t="s">
        <v>2036</v>
      </c>
    </row>
    <row r="33" spans="1:14" x14ac:dyDescent="0.35">
      <c r="A33" t="s">
        <v>17</v>
      </c>
      <c r="B33" t="s">
        <v>116</v>
      </c>
      <c r="C33" t="s">
        <v>1287</v>
      </c>
      <c r="D33" t="s">
        <v>27</v>
      </c>
      <c r="E33">
        <v>360</v>
      </c>
      <c r="F33" t="s">
        <v>1288</v>
      </c>
      <c r="G33" t="s">
        <v>1289</v>
      </c>
      <c r="H33" t="s">
        <v>1290</v>
      </c>
      <c r="I33">
        <v>2017</v>
      </c>
      <c r="J33" t="s">
        <v>24</v>
      </c>
      <c r="K33">
        <v>376040</v>
      </c>
      <c r="L33" t="s">
        <v>2035</v>
      </c>
      <c r="M33" t="s">
        <v>2035</v>
      </c>
      <c r="N33" t="s">
        <v>2036</v>
      </c>
    </row>
    <row r="34" spans="1:14" x14ac:dyDescent="0.35">
      <c r="A34" t="s">
        <v>17</v>
      </c>
      <c r="B34" t="s">
        <v>92</v>
      </c>
      <c r="C34" t="s">
        <v>2044</v>
      </c>
      <c r="D34" t="s">
        <v>2045</v>
      </c>
      <c r="E34" t="s">
        <v>44</v>
      </c>
      <c r="F34" t="s">
        <v>806</v>
      </c>
      <c r="G34" t="s">
        <v>807</v>
      </c>
      <c r="H34" s="5">
        <v>90291000000000</v>
      </c>
      <c r="I34">
        <v>2012</v>
      </c>
      <c r="J34" t="s">
        <v>24</v>
      </c>
      <c r="K34">
        <v>376040</v>
      </c>
      <c r="L34" t="s">
        <v>2035</v>
      </c>
      <c r="M34" t="s">
        <v>2035</v>
      </c>
      <c r="N34" t="s">
        <v>2036</v>
      </c>
    </row>
    <row r="35" spans="1:14" x14ac:dyDescent="0.35">
      <c r="A35" t="s">
        <v>17</v>
      </c>
      <c r="B35" t="s">
        <v>101</v>
      </c>
      <c r="C35" t="s">
        <v>615</v>
      </c>
      <c r="D35" t="s">
        <v>20</v>
      </c>
      <c r="E35" t="s">
        <v>21</v>
      </c>
      <c r="F35" t="s">
        <v>616</v>
      </c>
      <c r="G35" t="s">
        <v>617</v>
      </c>
      <c r="H35" t="s">
        <v>617</v>
      </c>
      <c r="I35">
        <v>2020</v>
      </c>
      <c r="J35" t="s">
        <v>24</v>
      </c>
      <c r="K35">
        <v>376040</v>
      </c>
      <c r="L35" t="s">
        <v>2035</v>
      </c>
      <c r="M35" t="s">
        <v>2035</v>
      </c>
      <c r="N35" t="s">
        <v>2036</v>
      </c>
    </row>
    <row r="36" spans="1:14" x14ac:dyDescent="0.35">
      <c r="A36" t="s">
        <v>17</v>
      </c>
      <c r="B36" t="s">
        <v>69</v>
      </c>
      <c r="C36" t="s">
        <v>328</v>
      </c>
      <c r="D36" t="s">
        <v>329</v>
      </c>
      <c r="E36" t="s">
        <v>218</v>
      </c>
      <c r="F36" t="s">
        <v>34</v>
      </c>
      <c r="G36" t="s">
        <v>330</v>
      </c>
      <c r="I36">
        <v>2021</v>
      </c>
      <c r="J36" t="s">
        <v>24</v>
      </c>
      <c r="K36">
        <v>376040</v>
      </c>
      <c r="L36" t="s">
        <v>2035</v>
      </c>
      <c r="M36" t="s">
        <v>2035</v>
      </c>
      <c r="N36" t="s">
        <v>2036</v>
      </c>
    </row>
    <row r="37" spans="1:14" x14ac:dyDescent="0.35">
      <c r="A37" t="s">
        <v>17</v>
      </c>
      <c r="B37" t="s">
        <v>81</v>
      </c>
      <c r="C37" t="s">
        <v>570</v>
      </c>
      <c r="D37" t="s">
        <v>32</v>
      </c>
      <c r="E37" t="s">
        <v>33</v>
      </c>
      <c r="F37" t="s">
        <v>571</v>
      </c>
      <c r="G37" t="s">
        <v>572</v>
      </c>
      <c r="I37">
        <v>2022</v>
      </c>
      <c r="J37" t="s">
        <v>24</v>
      </c>
      <c r="K37">
        <v>376040</v>
      </c>
      <c r="L37" t="s">
        <v>2035</v>
      </c>
      <c r="M37" t="s">
        <v>2035</v>
      </c>
      <c r="N37" t="s">
        <v>2036</v>
      </c>
    </row>
    <row r="38" spans="1:14" x14ac:dyDescent="0.35">
      <c r="A38" t="s">
        <v>17</v>
      </c>
      <c r="B38" t="s">
        <v>81</v>
      </c>
      <c r="C38" t="s">
        <v>1112</v>
      </c>
      <c r="D38" t="s">
        <v>27</v>
      </c>
      <c r="E38" t="s">
        <v>113</v>
      </c>
      <c r="F38" t="s">
        <v>151</v>
      </c>
      <c r="G38" t="s">
        <v>1113</v>
      </c>
      <c r="I38">
        <v>2021</v>
      </c>
      <c r="J38" t="s">
        <v>24</v>
      </c>
      <c r="K38">
        <v>376040</v>
      </c>
      <c r="L38" t="s">
        <v>2035</v>
      </c>
      <c r="M38" t="s">
        <v>2035</v>
      </c>
      <c r="N38" t="s">
        <v>2036</v>
      </c>
    </row>
    <row r="39" spans="1:14" x14ac:dyDescent="0.35">
      <c r="A39" t="s">
        <v>17</v>
      </c>
      <c r="B39" t="s">
        <v>116</v>
      </c>
      <c r="C39" t="s">
        <v>1035</v>
      </c>
      <c r="D39" t="s">
        <v>27</v>
      </c>
      <c r="E39">
        <v>360</v>
      </c>
      <c r="F39" t="s">
        <v>1036</v>
      </c>
      <c r="G39" t="s">
        <v>1037</v>
      </c>
      <c r="H39" t="s">
        <v>1038</v>
      </c>
      <c r="I39">
        <v>2017</v>
      </c>
      <c r="J39" t="s">
        <v>24</v>
      </c>
      <c r="K39">
        <v>376040</v>
      </c>
      <c r="L39" t="s">
        <v>2035</v>
      </c>
      <c r="M39" t="s">
        <v>2035</v>
      </c>
      <c r="N39" t="s">
        <v>2036</v>
      </c>
    </row>
    <row r="40" spans="1:14" x14ac:dyDescent="0.35">
      <c r="A40" t="s">
        <v>17</v>
      </c>
      <c r="B40" t="s">
        <v>30</v>
      </c>
      <c r="C40" t="s">
        <v>845</v>
      </c>
      <c r="D40" t="s">
        <v>27</v>
      </c>
      <c r="E40" t="s">
        <v>44</v>
      </c>
      <c r="F40" t="s">
        <v>846</v>
      </c>
      <c r="G40" t="s">
        <v>847</v>
      </c>
      <c r="I40">
        <v>2016</v>
      </c>
      <c r="J40" t="s">
        <v>24</v>
      </c>
      <c r="K40">
        <v>376664</v>
      </c>
      <c r="L40" t="s">
        <v>2035</v>
      </c>
      <c r="M40" t="s">
        <v>2035</v>
      </c>
      <c r="N40" t="s">
        <v>2036</v>
      </c>
    </row>
    <row r="41" spans="1:14" x14ac:dyDescent="0.35">
      <c r="A41" t="s">
        <v>17</v>
      </c>
      <c r="B41" t="s">
        <v>60</v>
      </c>
      <c r="C41" t="s">
        <v>202</v>
      </c>
      <c r="D41" t="s">
        <v>27</v>
      </c>
      <c r="E41" t="s">
        <v>44</v>
      </c>
      <c r="F41" t="s">
        <v>203</v>
      </c>
      <c r="G41" t="s">
        <v>204</v>
      </c>
      <c r="H41" t="s">
        <v>205</v>
      </c>
      <c r="I41">
        <v>2018</v>
      </c>
      <c r="J41" t="s">
        <v>24</v>
      </c>
      <c r="K41">
        <v>376040</v>
      </c>
      <c r="L41" t="s">
        <v>2035</v>
      </c>
      <c r="M41" t="s">
        <v>2035</v>
      </c>
      <c r="N41" t="s">
        <v>2036</v>
      </c>
    </row>
    <row r="42" spans="1:14" x14ac:dyDescent="0.35">
      <c r="A42" t="s">
        <v>17</v>
      </c>
      <c r="B42" t="s">
        <v>116</v>
      </c>
      <c r="C42" t="s">
        <v>688</v>
      </c>
      <c r="D42" t="s">
        <v>27</v>
      </c>
      <c r="E42" t="s">
        <v>44</v>
      </c>
      <c r="F42" t="s">
        <v>689</v>
      </c>
      <c r="G42" t="s">
        <v>690</v>
      </c>
      <c r="H42" t="s">
        <v>690</v>
      </c>
      <c r="I42">
        <v>2018</v>
      </c>
      <c r="J42" t="s">
        <v>24</v>
      </c>
      <c r="K42">
        <v>376040</v>
      </c>
      <c r="L42" t="s">
        <v>2035</v>
      </c>
      <c r="M42" t="s">
        <v>2035</v>
      </c>
      <c r="N42" t="s">
        <v>2036</v>
      </c>
    </row>
    <row r="43" spans="1:14" x14ac:dyDescent="0.35">
      <c r="A43" t="s">
        <v>17</v>
      </c>
      <c r="B43" t="s">
        <v>92</v>
      </c>
      <c r="C43" t="s">
        <v>163</v>
      </c>
      <c r="D43" t="s">
        <v>27</v>
      </c>
      <c r="E43">
        <v>360</v>
      </c>
      <c r="F43" t="s">
        <v>34</v>
      </c>
      <c r="G43" t="s">
        <v>164</v>
      </c>
      <c r="I43">
        <v>2020</v>
      </c>
      <c r="J43" t="s">
        <v>24</v>
      </c>
      <c r="K43">
        <v>376040</v>
      </c>
      <c r="L43" t="s">
        <v>2035</v>
      </c>
      <c r="M43" t="s">
        <v>2035</v>
      </c>
      <c r="N43" t="s">
        <v>2036</v>
      </c>
    </row>
    <row r="44" spans="1:14" x14ac:dyDescent="0.35">
      <c r="A44" t="s">
        <v>17</v>
      </c>
      <c r="B44" t="s">
        <v>206</v>
      </c>
      <c r="C44" t="s">
        <v>1267</v>
      </c>
      <c r="D44" t="s">
        <v>27</v>
      </c>
      <c r="E44" t="s">
        <v>44</v>
      </c>
      <c r="F44" t="s">
        <v>1268</v>
      </c>
      <c r="G44" t="s">
        <v>1269</v>
      </c>
      <c r="H44" t="s">
        <v>1270</v>
      </c>
      <c r="I44">
        <v>2018</v>
      </c>
      <c r="J44" t="s">
        <v>24</v>
      </c>
      <c r="K44">
        <v>376040</v>
      </c>
      <c r="L44" t="s">
        <v>2035</v>
      </c>
      <c r="M44" t="s">
        <v>2035</v>
      </c>
      <c r="N44" t="s">
        <v>2036</v>
      </c>
    </row>
    <row r="45" spans="1:14" x14ac:dyDescent="0.35">
      <c r="A45" t="s">
        <v>17</v>
      </c>
      <c r="B45" t="s">
        <v>92</v>
      </c>
      <c r="C45" t="s">
        <v>866</v>
      </c>
      <c r="D45" t="s">
        <v>27</v>
      </c>
      <c r="E45">
        <v>360</v>
      </c>
      <c r="F45" t="s">
        <v>867</v>
      </c>
      <c r="G45" t="s">
        <v>868</v>
      </c>
      <c r="I45">
        <v>2017</v>
      </c>
      <c r="J45" t="s">
        <v>24</v>
      </c>
      <c r="K45">
        <v>376040</v>
      </c>
      <c r="L45" t="s">
        <v>2035</v>
      </c>
      <c r="M45" t="s">
        <v>2035</v>
      </c>
      <c r="N45" t="s">
        <v>2036</v>
      </c>
    </row>
    <row r="46" spans="1:14" x14ac:dyDescent="0.35">
      <c r="A46" t="s">
        <v>17</v>
      </c>
      <c r="B46" t="s">
        <v>81</v>
      </c>
      <c r="C46" t="s">
        <v>211</v>
      </c>
      <c r="D46" t="s">
        <v>27</v>
      </c>
      <c r="E46" t="s">
        <v>44</v>
      </c>
      <c r="F46" t="s">
        <v>212</v>
      </c>
      <c r="G46" t="s">
        <v>213</v>
      </c>
      <c r="H46" t="s">
        <v>214</v>
      </c>
      <c r="I46">
        <v>2018</v>
      </c>
      <c r="J46" t="s">
        <v>172</v>
      </c>
      <c r="K46">
        <v>376040</v>
      </c>
      <c r="L46" t="s">
        <v>2035</v>
      </c>
      <c r="M46" t="s">
        <v>2035</v>
      </c>
      <c r="N46" t="s">
        <v>2036</v>
      </c>
    </row>
    <row r="47" spans="1:14" x14ac:dyDescent="0.35">
      <c r="A47" t="s">
        <v>17</v>
      </c>
      <c r="B47" t="s">
        <v>206</v>
      </c>
      <c r="C47" t="s">
        <v>2046</v>
      </c>
      <c r="D47" t="s">
        <v>27</v>
      </c>
      <c r="E47">
        <v>360</v>
      </c>
      <c r="F47" t="s">
        <v>887</v>
      </c>
      <c r="G47" t="s">
        <v>888</v>
      </c>
      <c r="I47">
        <v>2020</v>
      </c>
      <c r="J47" t="s">
        <v>24</v>
      </c>
      <c r="K47">
        <v>376040</v>
      </c>
      <c r="L47" t="s">
        <v>2035</v>
      </c>
      <c r="M47" t="s">
        <v>2035</v>
      </c>
      <c r="N47" t="s">
        <v>2036</v>
      </c>
    </row>
    <row r="48" spans="1:14" x14ac:dyDescent="0.35">
      <c r="A48" t="s">
        <v>17</v>
      </c>
      <c r="B48" t="s">
        <v>229</v>
      </c>
      <c r="C48" t="s">
        <v>230</v>
      </c>
      <c r="D48" t="s">
        <v>27</v>
      </c>
      <c r="E48" t="s">
        <v>150</v>
      </c>
      <c r="F48" t="s">
        <v>231</v>
      </c>
      <c r="G48" t="s">
        <v>232</v>
      </c>
      <c r="H48" t="s">
        <v>233</v>
      </c>
      <c r="I48">
        <v>2017</v>
      </c>
      <c r="J48" t="s">
        <v>24</v>
      </c>
      <c r="K48">
        <v>376040</v>
      </c>
      <c r="L48" t="s">
        <v>2035</v>
      </c>
      <c r="M48" t="s">
        <v>2035</v>
      </c>
      <c r="N48" t="s">
        <v>2036</v>
      </c>
    </row>
    <row r="49" spans="1:14" x14ac:dyDescent="0.35">
      <c r="A49" t="s">
        <v>17</v>
      </c>
      <c r="B49" t="s">
        <v>116</v>
      </c>
      <c r="C49" t="s">
        <v>658</v>
      </c>
      <c r="D49" t="s">
        <v>27</v>
      </c>
      <c r="E49" t="s">
        <v>44</v>
      </c>
      <c r="F49" t="s">
        <v>659</v>
      </c>
      <c r="G49" t="s">
        <v>660</v>
      </c>
      <c r="H49" t="s">
        <v>661</v>
      </c>
      <c r="I49">
        <v>2018</v>
      </c>
      <c r="J49" t="s">
        <v>24</v>
      </c>
      <c r="K49">
        <v>376040</v>
      </c>
      <c r="L49" t="s">
        <v>2035</v>
      </c>
      <c r="M49" t="s">
        <v>2035</v>
      </c>
      <c r="N49" t="s">
        <v>2036</v>
      </c>
    </row>
    <row r="50" spans="1:14" x14ac:dyDescent="0.35">
      <c r="A50" t="s">
        <v>17</v>
      </c>
      <c r="B50" t="s">
        <v>2037</v>
      </c>
      <c r="C50" t="s">
        <v>2047</v>
      </c>
      <c r="D50" t="s">
        <v>217</v>
      </c>
      <c r="E50" t="s">
        <v>218</v>
      </c>
      <c r="F50" t="s">
        <v>2048</v>
      </c>
      <c r="G50" t="s">
        <v>2049</v>
      </c>
      <c r="I50">
        <v>2022</v>
      </c>
      <c r="J50" t="s">
        <v>24</v>
      </c>
      <c r="K50">
        <v>376040</v>
      </c>
      <c r="L50" t="s">
        <v>2035</v>
      </c>
      <c r="M50" t="s">
        <v>2035</v>
      </c>
      <c r="N50" t="s">
        <v>2036</v>
      </c>
    </row>
    <row r="51" spans="1:14" x14ac:dyDescent="0.35">
      <c r="A51" t="s">
        <v>17</v>
      </c>
      <c r="B51" t="s">
        <v>30</v>
      </c>
      <c r="C51" t="s">
        <v>1092</v>
      </c>
      <c r="D51" t="s">
        <v>32</v>
      </c>
      <c r="E51" t="s">
        <v>33</v>
      </c>
      <c r="F51" t="s">
        <v>34</v>
      </c>
      <c r="G51" t="s">
        <v>1093</v>
      </c>
      <c r="I51">
        <v>2022</v>
      </c>
      <c r="J51" t="s">
        <v>24</v>
      </c>
      <c r="K51">
        <v>376664</v>
      </c>
      <c r="L51" t="s">
        <v>2035</v>
      </c>
      <c r="M51" t="s">
        <v>2035</v>
      </c>
      <c r="N51" t="s">
        <v>2036</v>
      </c>
    </row>
    <row r="52" spans="1:14" x14ac:dyDescent="0.35">
      <c r="A52" t="s">
        <v>17</v>
      </c>
      <c r="B52" t="s">
        <v>180</v>
      </c>
      <c r="C52" t="s">
        <v>2050</v>
      </c>
      <c r="D52" t="s">
        <v>217</v>
      </c>
      <c r="E52" t="s">
        <v>218</v>
      </c>
      <c r="F52" t="s">
        <v>1342</v>
      </c>
      <c r="G52" t="s">
        <v>1343</v>
      </c>
      <c r="H52" t="s">
        <v>1343</v>
      </c>
      <c r="I52">
        <v>2021</v>
      </c>
      <c r="J52" t="s">
        <v>24</v>
      </c>
      <c r="K52">
        <v>376040</v>
      </c>
      <c r="L52" t="s">
        <v>2035</v>
      </c>
      <c r="M52" t="s">
        <v>2035</v>
      </c>
      <c r="N52" t="s">
        <v>2036</v>
      </c>
    </row>
    <row r="53" spans="1:14" x14ac:dyDescent="0.35">
      <c r="A53" t="s">
        <v>17</v>
      </c>
      <c r="B53" t="s">
        <v>92</v>
      </c>
      <c r="C53" t="s">
        <v>506</v>
      </c>
      <c r="D53" t="s">
        <v>27</v>
      </c>
      <c r="E53" t="s">
        <v>44</v>
      </c>
      <c r="F53" t="s">
        <v>507</v>
      </c>
      <c r="G53" t="s">
        <v>508</v>
      </c>
      <c r="H53" t="s">
        <v>509</v>
      </c>
      <c r="I53">
        <v>2012</v>
      </c>
      <c r="J53" t="s">
        <v>24</v>
      </c>
      <c r="K53">
        <v>376040</v>
      </c>
      <c r="L53" t="s">
        <v>2035</v>
      </c>
      <c r="M53" t="s">
        <v>2035</v>
      </c>
      <c r="N53" t="s">
        <v>2036</v>
      </c>
    </row>
    <row r="54" spans="1:14" x14ac:dyDescent="0.35">
      <c r="A54" t="s">
        <v>17</v>
      </c>
      <c r="B54" t="s">
        <v>25</v>
      </c>
      <c r="C54" t="s">
        <v>437</v>
      </c>
      <c r="D54" t="s">
        <v>27</v>
      </c>
      <c r="E54">
        <v>360</v>
      </c>
      <c r="F54" t="s">
        <v>438</v>
      </c>
      <c r="G54" t="s">
        <v>439</v>
      </c>
      <c r="I54">
        <v>2021</v>
      </c>
      <c r="J54" t="s">
        <v>24</v>
      </c>
      <c r="K54">
        <v>399778</v>
      </c>
      <c r="L54" t="s">
        <v>2035</v>
      </c>
      <c r="M54" t="s">
        <v>2035</v>
      </c>
      <c r="N54" t="s">
        <v>2036</v>
      </c>
    </row>
    <row r="55" spans="1:14" x14ac:dyDescent="0.35">
      <c r="A55" t="s">
        <v>17</v>
      </c>
      <c r="B55" t="s">
        <v>81</v>
      </c>
      <c r="C55" t="s">
        <v>737</v>
      </c>
      <c r="D55" t="s">
        <v>27</v>
      </c>
      <c r="E55" t="s">
        <v>44</v>
      </c>
      <c r="F55" t="s">
        <v>738</v>
      </c>
      <c r="G55" t="s">
        <v>739</v>
      </c>
      <c r="H55">
        <v>89173368</v>
      </c>
      <c r="I55">
        <v>2018</v>
      </c>
      <c r="J55" t="s">
        <v>24</v>
      </c>
      <c r="K55">
        <v>376040</v>
      </c>
      <c r="L55" t="s">
        <v>2035</v>
      </c>
      <c r="M55" t="s">
        <v>2035</v>
      </c>
      <c r="N55" t="s">
        <v>2036</v>
      </c>
    </row>
    <row r="56" spans="1:14" x14ac:dyDescent="0.35">
      <c r="A56" t="s">
        <v>17</v>
      </c>
      <c r="B56" t="s">
        <v>249</v>
      </c>
      <c r="C56" t="s">
        <v>2052</v>
      </c>
      <c r="D56" t="s">
        <v>217</v>
      </c>
      <c r="E56" t="s">
        <v>218</v>
      </c>
      <c r="F56" t="s">
        <v>34</v>
      </c>
      <c r="G56" t="s">
        <v>2053</v>
      </c>
      <c r="I56">
        <v>2022</v>
      </c>
      <c r="J56" t="s">
        <v>24</v>
      </c>
      <c r="K56">
        <v>376040</v>
      </c>
      <c r="L56" t="s">
        <v>2035</v>
      </c>
      <c r="M56" t="s">
        <v>2035</v>
      </c>
      <c r="N56" t="s">
        <v>2036</v>
      </c>
    </row>
    <row r="57" spans="1:14" x14ac:dyDescent="0.35">
      <c r="A57" t="s">
        <v>17</v>
      </c>
      <c r="B57" t="s">
        <v>510</v>
      </c>
      <c r="C57" t="s">
        <v>1196</v>
      </c>
      <c r="D57" t="s">
        <v>38</v>
      </c>
      <c r="E57" t="s">
        <v>39</v>
      </c>
      <c r="F57" t="s">
        <v>1197</v>
      </c>
      <c r="G57" t="s">
        <v>1198</v>
      </c>
      <c r="H57" t="s">
        <v>1198</v>
      </c>
      <c r="I57">
        <v>2021</v>
      </c>
      <c r="J57" t="s">
        <v>24</v>
      </c>
      <c r="K57">
        <v>376040</v>
      </c>
      <c r="L57" t="s">
        <v>2035</v>
      </c>
      <c r="M57" t="s">
        <v>2035</v>
      </c>
      <c r="N57" t="s">
        <v>2036</v>
      </c>
    </row>
    <row r="58" spans="1:14" x14ac:dyDescent="0.35">
      <c r="A58" t="s">
        <v>17</v>
      </c>
      <c r="B58" t="s">
        <v>81</v>
      </c>
      <c r="C58" t="s">
        <v>2054</v>
      </c>
      <c r="D58" t="s">
        <v>862</v>
      </c>
      <c r="E58" t="s">
        <v>44</v>
      </c>
      <c r="F58" t="s">
        <v>1325</v>
      </c>
      <c r="G58" t="s">
        <v>1326</v>
      </c>
      <c r="H58" t="s">
        <v>1327</v>
      </c>
      <c r="I58">
        <v>2018</v>
      </c>
      <c r="J58" t="s">
        <v>24</v>
      </c>
      <c r="K58">
        <v>376040</v>
      </c>
      <c r="L58" t="s">
        <v>2035</v>
      </c>
      <c r="M58" t="s">
        <v>2035</v>
      </c>
      <c r="N58" t="s">
        <v>2036</v>
      </c>
    </row>
    <row r="59" spans="1:14" x14ac:dyDescent="0.35">
      <c r="A59" t="s">
        <v>17</v>
      </c>
      <c r="B59" t="s">
        <v>81</v>
      </c>
      <c r="C59" t="s">
        <v>672</v>
      </c>
      <c r="D59" t="s">
        <v>27</v>
      </c>
      <c r="E59" t="s">
        <v>44</v>
      </c>
      <c r="F59" t="s">
        <v>673</v>
      </c>
      <c r="G59" t="s">
        <v>674</v>
      </c>
      <c r="H59" t="s">
        <v>674</v>
      </c>
      <c r="I59">
        <v>2020</v>
      </c>
      <c r="J59" t="s">
        <v>24</v>
      </c>
      <c r="K59">
        <v>376040</v>
      </c>
      <c r="L59" t="s">
        <v>2035</v>
      </c>
      <c r="M59" t="s">
        <v>2035</v>
      </c>
      <c r="N59" t="s">
        <v>2036</v>
      </c>
    </row>
    <row r="60" spans="1:14" x14ac:dyDescent="0.35">
      <c r="A60" t="s">
        <v>17</v>
      </c>
      <c r="B60" t="s">
        <v>30</v>
      </c>
      <c r="C60" t="s">
        <v>1005</v>
      </c>
      <c r="D60" t="s">
        <v>27</v>
      </c>
      <c r="E60" t="s">
        <v>44</v>
      </c>
      <c r="F60" t="s">
        <v>1006</v>
      </c>
      <c r="G60" t="s">
        <v>1007</v>
      </c>
      <c r="H60" t="s">
        <v>1007</v>
      </c>
      <c r="I60">
        <v>2021</v>
      </c>
      <c r="J60" t="s">
        <v>24</v>
      </c>
      <c r="K60">
        <v>376664</v>
      </c>
      <c r="L60" t="s">
        <v>2035</v>
      </c>
      <c r="M60" t="s">
        <v>2035</v>
      </c>
      <c r="N60" t="s">
        <v>2036</v>
      </c>
    </row>
    <row r="61" spans="1:14" x14ac:dyDescent="0.35">
      <c r="A61" t="s">
        <v>17</v>
      </c>
      <c r="B61" t="s">
        <v>215</v>
      </c>
      <c r="C61" t="s">
        <v>220</v>
      </c>
      <c r="D61" t="s">
        <v>90</v>
      </c>
      <c r="E61" t="s">
        <v>39</v>
      </c>
      <c r="F61" t="s">
        <v>221</v>
      </c>
      <c r="G61" t="s">
        <v>222</v>
      </c>
      <c r="I61">
        <v>2021</v>
      </c>
      <c r="J61" t="s">
        <v>24</v>
      </c>
      <c r="K61">
        <v>376040</v>
      </c>
      <c r="L61" t="s">
        <v>2035</v>
      </c>
      <c r="M61" t="s">
        <v>2035</v>
      </c>
      <c r="N61" t="s">
        <v>2036</v>
      </c>
    </row>
    <row r="62" spans="1:14" x14ac:dyDescent="0.35">
      <c r="A62" t="s">
        <v>17</v>
      </c>
      <c r="B62" t="s">
        <v>25</v>
      </c>
      <c r="C62" t="s">
        <v>474</v>
      </c>
      <c r="D62" t="s">
        <v>20</v>
      </c>
      <c r="E62" t="s">
        <v>21</v>
      </c>
      <c r="F62" t="s">
        <v>475</v>
      </c>
      <c r="G62" t="s">
        <v>476</v>
      </c>
      <c r="I62">
        <v>2020</v>
      </c>
      <c r="J62" t="s">
        <v>24</v>
      </c>
      <c r="K62">
        <v>399778</v>
      </c>
      <c r="L62" t="s">
        <v>2035</v>
      </c>
      <c r="M62" t="s">
        <v>2035</v>
      </c>
      <c r="N62" t="s">
        <v>2036</v>
      </c>
    </row>
    <row r="63" spans="1:14" x14ac:dyDescent="0.35">
      <c r="A63" t="s">
        <v>17</v>
      </c>
      <c r="B63" t="s">
        <v>92</v>
      </c>
      <c r="C63" t="s">
        <v>1192</v>
      </c>
      <c r="D63" t="s">
        <v>27</v>
      </c>
      <c r="E63" t="s">
        <v>44</v>
      </c>
      <c r="F63" t="s">
        <v>1193</v>
      </c>
      <c r="G63" t="s">
        <v>1194</v>
      </c>
      <c r="H63" t="s">
        <v>1195</v>
      </c>
      <c r="I63">
        <v>2019</v>
      </c>
      <c r="J63" t="s">
        <v>24</v>
      </c>
      <c r="K63">
        <v>376040</v>
      </c>
      <c r="L63" t="s">
        <v>2035</v>
      </c>
      <c r="M63" t="s">
        <v>2035</v>
      </c>
      <c r="N63" t="s">
        <v>2036</v>
      </c>
    </row>
    <row r="64" spans="1:14" x14ac:dyDescent="0.35">
      <c r="A64" t="s">
        <v>17</v>
      </c>
      <c r="B64" t="s">
        <v>215</v>
      </c>
      <c r="C64" t="s">
        <v>923</v>
      </c>
      <c r="D64" t="s">
        <v>329</v>
      </c>
      <c r="E64" t="s">
        <v>218</v>
      </c>
      <c r="F64" t="s">
        <v>924</v>
      </c>
      <c r="G64" t="s">
        <v>925</v>
      </c>
      <c r="I64">
        <v>2022</v>
      </c>
      <c r="J64" t="s">
        <v>24</v>
      </c>
      <c r="K64">
        <v>376040</v>
      </c>
      <c r="L64" t="s">
        <v>2035</v>
      </c>
      <c r="M64" t="s">
        <v>2035</v>
      </c>
      <c r="N64" t="s">
        <v>2036</v>
      </c>
    </row>
    <row r="65" spans="1:14" x14ac:dyDescent="0.35">
      <c r="A65" t="s">
        <v>17</v>
      </c>
      <c r="B65" t="s">
        <v>73</v>
      </c>
      <c r="C65" t="s">
        <v>299</v>
      </c>
      <c r="D65" t="s">
        <v>20</v>
      </c>
      <c r="E65" t="s">
        <v>21</v>
      </c>
      <c r="F65" t="s">
        <v>300</v>
      </c>
      <c r="G65" t="s">
        <v>301</v>
      </c>
      <c r="I65">
        <v>2020</v>
      </c>
      <c r="J65" t="s">
        <v>24</v>
      </c>
      <c r="K65">
        <v>376040</v>
      </c>
      <c r="L65" t="s">
        <v>2035</v>
      </c>
      <c r="M65" t="s">
        <v>2035</v>
      </c>
      <c r="N65" t="s">
        <v>2036</v>
      </c>
    </row>
    <row r="66" spans="1:14" x14ac:dyDescent="0.35">
      <c r="A66" t="s">
        <v>17</v>
      </c>
      <c r="B66" t="s">
        <v>414</v>
      </c>
      <c r="C66" t="s">
        <v>415</v>
      </c>
      <c r="D66" t="s">
        <v>27</v>
      </c>
      <c r="E66" t="s">
        <v>44</v>
      </c>
      <c r="F66" t="s">
        <v>416</v>
      </c>
      <c r="G66" t="s">
        <v>417</v>
      </c>
      <c r="H66" t="s">
        <v>418</v>
      </c>
      <c r="I66">
        <v>2017</v>
      </c>
      <c r="J66" t="s">
        <v>24</v>
      </c>
      <c r="K66">
        <v>376040</v>
      </c>
      <c r="L66" t="s">
        <v>2035</v>
      </c>
      <c r="M66" t="s">
        <v>2035</v>
      </c>
      <c r="N66" t="s">
        <v>2036</v>
      </c>
    </row>
    <row r="67" spans="1:14" x14ac:dyDescent="0.35">
      <c r="A67" t="s">
        <v>17</v>
      </c>
      <c r="B67" t="s">
        <v>116</v>
      </c>
      <c r="C67" t="s">
        <v>669</v>
      </c>
      <c r="D67" t="s">
        <v>27</v>
      </c>
      <c r="E67" t="s">
        <v>44</v>
      </c>
      <c r="F67" t="s">
        <v>670</v>
      </c>
      <c r="G67" t="s">
        <v>671</v>
      </c>
      <c r="H67">
        <v>89170413</v>
      </c>
      <c r="I67">
        <v>2018</v>
      </c>
      <c r="J67" t="s">
        <v>24</v>
      </c>
      <c r="K67">
        <v>376040</v>
      </c>
      <c r="L67" t="s">
        <v>2035</v>
      </c>
      <c r="M67" t="s">
        <v>2035</v>
      </c>
      <c r="N67" t="s">
        <v>2036</v>
      </c>
    </row>
    <row r="68" spans="1:14" x14ac:dyDescent="0.35">
      <c r="A68" t="s">
        <v>17</v>
      </c>
      <c r="B68" t="s">
        <v>25</v>
      </c>
      <c r="C68" t="s">
        <v>2056</v>
      </c>
      <c r="D68" t="s">
        <v>329</v>
      </c>
      <c r="E68" t="s">
        <v>218</v>
      </c>
      <c r="F68" t="s">
        <v>34</v>
      </c>
      <c r="G68" t="s">
        <v>2057</v>
      </c>
      <c r="I68">
        <v>2022</v>
      </c>
      <c r="J68" t="s">
        <v>24</v>
      </c>
      <c r="K68">
        <v>399778</v>
      </c>
      <c r="L68" t="s">
        <v>2035</v>
      </c>
      <c r="M68" t="s">
        <v>2035</v>
      </c>
      <c r="N68" t="s">
        <v>2036</v>
      </c>
    </row>
    <row r="69" spans="1:14" x14ac:dyDescent="0.35">
      <c r="A69" t="s">
        <v>17</v>
      </c>
      <c r="B69" t="s">
        <v>81</v>
      </c>
      <c r="C69" t="s">
        <v>2058</v>
      </c>
      <c r="D69" t="s">
        <v>27</v>
      </c>
      <c r="E69">
        <v>360</v>
      </c>
      <c r="F69" t="s">
        <v>272</v>
      </c>
      <c r="G69" t="s">
        <v>273</v>
      </c>
      <c r="H69" t="s">
        <v>274</v>
      </c>
      <c r="I69">
        <v>2017</v>
      </c>
      <c r="J69" t="s">
        <v>24</v>
      </c>
      <c r="K69">
        <v>376040</v>
      </c>
      <c r="L69" t="s">
        <v>2035</v>
      </c>
      <c r="M69" t="s">
        <v>2035</v>
      </c>
      <c r="N69" t="s">
        <v>2036</v>
      </c>
    </row>
    <row r="70" spans="1:14" x14ac:dyDescent="0.35">
      <c r="A70" t="s">
        <v>17</v>
      </c>
      <c r="B70" t="s">
        <v>51</v>
      </c>
      <c r="C70" t="s">
        <v>1141</v>
      </c>
      <c r="D70" t="s">
        <v>20</v>
      </c>
      <c r="E70" t="s">
        <v>21</v>
      </c>
      <c r="F70" t="s">
        <v>1142</v>
      </c>
      <c r="G70" t="s">
        <v>1143</v>
      </c>
      <c r="H70" t="s">
        <v>1143</v>
      </c>
      <c r="I70">
        <v>2020</v>
      </c>
      <c r="J70" t="s">
        <v>24</v>
      </c>
      <c r="K70">
        <v>376040</v>
      </c>
      <c r="L70" t="s">
        <v>2035</v>
      </c>
      <c r="M70" t="s">
        <v>2035</v>
      </c>
      <c r="N70" t="s">
        <v>2036</v>
      </c>
    </row>
    <row r="71" spans="1:14" x14ac:dyDescent="0.35">
      <c r="A71" t="s">
        <v>17</v>
      </c>
      <c r="B71" t="s">
        <v>81</v>
      </c>
      <c r="C71" t="s">
        <v>655</v>
      </c>
      <c r="D71" t="s">
        <v>27</v>
      </c>
      <c r="E71" t="s">
        <v>44</v>
      </c>
      <c r="F71" t="s">
        <v>656</v>
      </c>
      <c r="G71" t="s">
        <v>657</v>
      </c>
      <c r="H71" t="s">
        <v>657</v>
      </c>
      <c r="I71">
        <v>2018</v>
      </c>
      <c r="J71" t="s">
        <v>24</v>
      </c>
      <c r="K71">
        <v>376040</v>
      </c>
      <c r="L71" t="s">
        <v>2035</v>
      </c>
      <c r="M71" t="s">
        <v>2035</v>
      </c>
      <c r="N71" t="s">
        <v>2036</v>
      </c>
    </row>
    <row r="72" spans="1:14" x14ac:dyDescent="0.35">
      <c r="A72" t="s">
        <v>17</v>
      </c>
      <c r="B72" t="s">
        <v>84</v>
      </c>
      <c r="C72" t="s">
        <v>2059</v>
      </c>
      <c r="D72" t="s">
        <v>20</v>
      </c>
      <c r="E72" t="s">
        <v>21</v>
      </c>
      <c r="F72" t="s">
        <v>1233</v>
      </c>
      <c r="G72" t="s">
        <v>1234</v>
      </c>
      <c r="I72">
        <v>2020</v>
      </c>
      <c r="J72" t="s">
        <v>24</v>
      </c>
      <c r="K72">
        <v>376040</v>
      </c>
      <c r="L72" t="s">
        <v>2035</v>
      </c>
      <c r="M72" t="s">
        <v>2035</v>
      </c>
      <c r="N72" t="s">
        <v>2036</v>
      </c>
    </row>
    <row r="73" spans="1:14" x14ac:dyDescent="0.35">
      <c r="A73" t="s">
        <v>17</v>
      </c>
      <c r="B73" t="s">
        <v>81</v>
      </c>
      <c r="C73" t="s">
        <v>2060</v>
      </c>
      <c r="D73" t="s">
        <v>32</v>
      </c>
      <c r="E73" t="s">
        <v>1053</v>
      </c>
      <c r="F73" t="s">
        <v>2061</v>
      </c>
      <c r="G73" t="s">
        <v>2062</v>
      </c>
      <c r="I73">
        <v>2022</v>
      </c>
      <c r="J73" t="s">
        <v>24</v>
      </c>
      <c r="K73">
        <v>376040</v>
      </c>
      <c r="L73" t="s">
        <v>2035</v>
      </c>
      <c r="M73" t="s">
        <v>2035</v>
      </c>
      <c r="N73" t="s">
        <v>2036</v>
      </c>
    </row>
    <row r="74" spans="1:14" x14ac:dyDescent="0.35">
      <c r="A74" t="s">
        <v>17</v>
      </c>
      <c r="B74" t="s">
        <v>42</v>
      </c>
      <c r="C74" t="s">
        <v>2063</v>
      </c>
      <c r="D74" t="s">
        <v>32</v>
      </c>
      <c r="E74" t="s">
        <v>2018</v>
      </c>
      <c r="F74" t="s">
        <v>2064</v>
      </c>
      <c r="G74" t="s">
        <v>2029</v>
      </c>
      <c r="I74">
        <v>2022</v>
      </c>
      <c r="J74" t="s">
        <v>24</v>
      </c>
      <c r="K74">
        <v>372234</v>
      </c>
      <c r="L74" t="s">
        <v>2035</v>
      </c>
      <c r="M74" t="s">
        <v>2035</v>
      </c>
      <c r="N74" t="s">
        <v>2036</v>
      </c>
    </row>
    <row r="75" spans="1:14" x14ac:dyDescent="0.35">
      <c r="A75" t="s">
        <v>17</v>
      </c>
      <c r="B75" t="s">
        <v>69</v>
      </c>
      <c r="C75" t="s">
        <v>1155</v>
      </c>
      <c r="D75" t="s">
        <v>329</v>
      </c>
      <c r="E75" t="s">
        <v>218</v>
      </c>
      <c r="F75" t="s">
        <v>34</v>
      </c>
      <c r="G75" t="s">
        <v>1156</v>
      </c>
      <c r="I75">
        <v>2021</v>
      </c>
      <c r="J75" t="s">
        <v>24</v>
      </c>
      <c r="K75">
        <v>376040</v>
      </c>
      <c r="L75" t="s">
        <v>2035</v>
      </c>
      <c r="M75" t="s">
        <v>2035</v>
      </c>
      <c r="N75" t="s">
        <v>2036</v>
      </c>
    </row>
    <row r="76" spans="1:14" x14ac:dyDescent="0.35">
      <c r="A76" t="s">
        <v>17</v>
      </c>
      <c r="B76" t="s">
        <v>30</v>
      </c>
      <c r="C76" t="s">
        <v>1033</v>
      </c>
      <c r="D76" t="s">
        <v>32</v>
      </c>
      <c r="E76" t="s">
        <v>33</v>
      </c>
      <c r="F76" t="s">
        <v>34</v>
      </c>
      <c r="G76" t="s">
        <v>1034</v>
      </c>
      <c r="I76">
        <v>2022</v>
      </c>
      <c r="J76" t="s">
        <v>24</v>
      </c>
      <c r="K76">
        <v>376664</v>
      </c>
      <c r="L76" t="s">
        <v>2035</v>
      </c>
      <c r="M76" t="s">
        <v>2035</v>
      </c>
      <c r="N76" t="s">
        <v>2036</v>
      </c>
    </row>
    <row r="77" spans="1:14" x14ac:dyDescent="0.35">
      <c r="A77" t="s">
        <v>17</v>
      </c>
      <c r="B77" t="s">
        <v>25</v>
      </c>
      <c r="C77" t="s">
        <v>446</v>
      </c>
      <c r="D77" t="s">
        <v>27</v>
      </c>
      <c r="E77">
        <v>360</v>
      </c>
      <c r="F77" t="s">
        <v>447</v>
      </c>
      <c r="G77" t="s">
        <v>448</v>
      </c>
      <c r="I77">
        <v>2020</v>
      </c>
      <c r="J77" t="s">
        <v>24</v>
      </c>
      <c r="K77">
        <v>399778</v>
      </c>
      <c r="L77" t="s">
        <v>2035</v>
      </c>
      <c r="M77" t="s">
        <v>2035</v>
      </c>
      <c r="N77" t="s">
        <v>2036</v>
      </c>
    </row>
    <row r="78" spans="1:14" x14ac:dyDescent="0.35">
      <c r="A78" t="s">
        <v>17</v>
      </c>
      <c r="B78" t="s">
        <v>69</v>
      </c>
      <c r="C78" t="s">
        <v>801</v>
      </c>
      <c r="D78" t="s">
        <v>329</v>
      </c>
      <c r="E78" t="s">
        <v>218</v>
      </c>
      <c r="F78" t="s">
        <v>34</v>
      </c>
      <c r="G78" t="s">
        <v>802</v>
      </c>
      <c r="I78">
        <v>2021</v>
      </c>
      <c r="J78" t="s">
        <v>24</v>
      </c>
      <c r="K78">
        <v>376040</v>
      </c>
      <c r="L78" t="s">
        <v>2035</v>
      </c>
      <c r="M78" t="s">
        <v>2035</v>
      </c>
      <c r="N78" t="s">
        <v>2036</v>
      </c>
    </row>
    <row r="79" spans="1:14" x14ac:dyDescent="0.35">
      <c r="A79" t="s">
        <v>17</v>
      </c>
      <c r="B79" t="s">
        <v>215</v>
      </c>
      <c r="C79" t="s">
        <v>827</v>
      </c>
      <c r="D79" t="s">
        <v>329</v>
      </c>
      <c r="E79" t="s">
        <v>218</v>
      </c>
      <c r="F79" t="s">
        <v>828</v>
      </c>
      <c r="G79" t="s">
        <v>829</v>
      </c>
      <c r="I79">
        <v>2022</v>
      </c>
      <c r="J79" t="s">
        <v>24</v>
      </c>
      <c r="K79">
        <v>376040</v>
      </c>
      <c r="L79" t="s">
        <v>2035</v>
      </c>
      <c r="M79" t="s">
        <v>2035</v>
      </c>
      <c r="N79" t="s">
        <v>2036</v>
      </c>
    </row>
    <row r="80" spans="1:14" x14ac:dyDescent="0.35">
      <c r="A80" t="s">
        <v>17</v>
      </c>
      <c r="B80" t="s">
        <v>229</v>
      </c>
      <c r="C80" t="s">
        <v>369</v>
      </c>
      <c r="D80" t="s">
        <v>27</v>
      </c>
      <c r="E80" t="s">
        <v>113</v>
      </c>
      <c r="F80" t="s">
        <v>370</v>
      </c>
      <c r="G80" t="s">
        <v>371</v>
      </c>
      <c r="I80">
        <v>2021</v>
      </c>
      <c r="J80" t="s">
        <v>24</v>
      </c>
      <c r="K80">
        <v>376040</v>
      </c>
      <c r="L80" t="s">
        <v>2035</v>
      </c>
      <c r="M80" t="s">
        <v>2035</v>
      </c>
      <c r="N80" t="s">
        <v>2036</v>
      </c>
    </row>
    <row r="81" spans="1:14" x14ac:dyDescent="0.35">
      <c r="A81" t="s">
        <v>17</v>
      </c>
      <c r="B81" t="s">
        <v>249</v>
      </c>
      <c r="C81" t="s">
        <v>754</v>
      </c>
      <c r="D81" t="s">
        <v>27</v>
      </c>
      <c r="E81">
        <v>360</v>
      </c>
      <c r="F81" t="s">
        <v>755</v>
      </c>
      <c r="G81" t="s">
        <v>756</v>
      </c>
      <c r="I81">
        <v>2021</v>
      </c>
      <c r="J81" t="s">
        <v>24</v>
      </c>
      <c r="K81">
        <v>376040</v>
      </c>
      <c r="L81" t="s">
        <v>2035</v>
      </c>
      <c r="M81" t="s">
        <v>2035</v>
      </c>
      <c r="N81" t="s">
        <v>2036</v>
      </c>
    </row>
    <row r="82" spans="1:14" x14ac:dyDescent="0.35">
      <c r="A82" t="s">
        <v>17</v>
      </c>
      <c r="B82" t="s">
        <v>51</v>
      </c>
      <c r="C82" t="s">
        <v>52</v>
      </c>
      <c r="D82" t="s">
        <v>38</v>
      </c>
      <c r="E82" t="s">
        <v>39</v>
      </c>
      <c r="F82" t="s">
        <v>53</v>
      </c>
      <c r="G82" t="s">
        <v>54</v>
      </c>
      <c r="H82" t="s">
        <v>54</v>
      </c>
      <c r="I82">
        <v>2021</v>
      </c>
      <c r="J82" t="s">
        <v>24</v>
      </c>
      <c r="K82">
        <v>376040</v>
      </c>
      <c r="L82" t="s">
        <v>2035</v>
      </c>
      <c r="M82" t="s">
        <v>2035</v>
      </c>
      <c r="N82" t="s">
        <v>2036</v>
      </c>
    </row>
    <row r="83" spans="1:14" x14ac:dyDescent="0.35">
      <c r="A83" t="s">
        <v>17</v>
      </c>
      <c r="B83" t="s">
        <v>92</v>
      </c>
      <c r="C83" t="s">
        <v>364</v>
      </c>
      <c r="D83" t="s">
        <v>365</v>
      </c>
      <c r="E83" t="s">
        <v>150</v>
      </c>
      <c r="F83" t="s">
        <v>366</v>
      </c>
      <c r="G83" t="s">
        <v>367</v>
      </c>
      <c r="H83" t="s">
        <v>368</v>
      </c>
      <c r="J83" t="s">
        <v>24</v>
      </c>
      <c r="K83">
        <v>376040</v>
      </c>
      <c r="L83" t="s">
        <v>2035</v>
      </c>
      <c r="M83" t="s">
        <v>2035</v>
      </c>
      <c r="N83" t="s">
        <v>2036</v>
      </c>
    </row>
    <row r="84" spans="1:14" x14ac:dyDescent="0.35">
      <c r="A84" t="s">
        <v>17</v>
      </c>
      <c r="B84" t="s">
        <v>215</v>
      </c>
      <c r="C84" t="s">
        <v>1165</v>
      </c>
      <c r="D84" t="s">
        <v>217</v>
      </c>
      <c r="E84" t="s">
        <v>218</v>
      </c>
      <c r="F84" t="s">
        <v>1166</v>
      </c>
      <c r="G84" t="s">
        <v>1167</v>
      </c>
      <c r="I84">
        <v>2021</v>
      </c>
      <c r="J84" t="s">
        <v>24</v>
      </c>
      <c r="K84">
        <v>376040</v>
      </c>
      <c r="L84" t="s">
        <v>2035</v>
      </c>
      <c r="M84" t="s">
        <v>2035</v>
      </c>
      <c r="N84" t="s">
        <v>2036</v>
      </c>
    </row>
    <row r="85" spans="1:14" x14ac:dyDescent="0.35">
      <c r="A85" t="s">
        <v>17</v>
      </c>
      <c r="B85" t="s">
        <v>69</v>
      </c>
      <c r="C85" t="s">
        <v>848</v>
      </c>
      <c r="D85" t="s">
        <v>27</v>
      </c>
      <c r="E85">
        <v>360</v>
      </c>
      <c r="F85" t="s">
        <v>849</v>
      </c>
      <c r="G85" t="s">
        <v>850</v>
      </c>
      <c r="I85">
        <v>2021</v>
      </c>
      <c r="J85" t="s">
        <v>24</v>
      </c>
      <c r="K85">
        <v>376040</v>
      </c>
      <c r="L85" t="s">
        <v>2035</v>
      </c>
      <c r="M85" t="s">
        <v>2035</v>
      </c>
      <c r="N85" t="s">
        <v>2036</v>
      </c>
    </row>
    <row r="86" spans="1:14" x14ac:dyDescent="0.35">
      <c r="A86" t="s">
        <v>17</v>
      </c>
      <c r="B86" t="s">
        <v>30</v>
      </c>
      <c r="C86" t="s">
        <v>31</v>
      </c>
      <c r="D86" t="s">
        <v>32</v>
      </c>
      <c r="E86" t="s">
        <v>33</v>
      </c>
      <c r="F86" t="s">
        <v>34</v>
      </c>
      <c r="G86" t="s">
        <v>35</v>
      </c>
      <c r="I86">
        <v>2022</v>
      </c>
      <c r="J86" t="s">
        <v>24</v>
      </c>
      <c r="K86">
        <v>376664</v>
      </c>
      <c r="L86" t="s">
        <v>2035</v>
      </c>
      <c r="M86" t="s">
        <v>2035</v>
      </c>
      <c r="N86" t="s">
        <v>2036</v>
      </c>
    </row>
    <row r="87" spans="1:14" x14ac:dyDescent="0.35">
      <c r="A87" t="s">
        <v>17</v>
      </c>
      <c r="B87" t="s">
        <v>414</v>
      </c>
      <c r="C87" t="s">
        <v>2065</v>
      </c>
      <c r="D87" t="s">
        <v>27</v>
      </c>
      <c r="E87">
        <v>360</v>
      </c>
      <c r="F87" t="s">
        <v>948</v>
      </c>
      <c r="G87" t="s">
        <v>949</v>
      </c>
      <c r="H87" t="s">
        <v>950</v>
      </c>
      <c r="I87">
        <v>2017</v>
      </c>
      <c r="J87" t="s">
        <v>24</v>
      </c>
      <c r="K87">
        <v>376040</v>
      </c>
      <c r="L87" t="s">
        <v>2035</v>
      </c>
      <c r="M87" t="s">
        <v>2035</v>
      </c>
      <c r="N87" t="s">
        <v>2036</v>
      </c>
    </row>
    <row r="88" spans="1:14" x14ac:dyDescent="0.35">
      <c r="A88" t="s">
        <v>17</v>
      </c>
      <c r="B88" t="s">
        <v>92</v>
      </c>
      <c r="C88" t="s">
        <v>941</v>
      </c>
      <c r="D88" t="s">
        <v>27</v>
      </c>
      <c r="E88">
        <v>360</v>
      </c>
      <c r="F88" t="s">
        <v>942</v>
      </c>
      <c r="G88" t="s">
        <v>943</v>
      </c>
      <c r="I88">
        <v>2020</v>
      </c>
      <c r="J88" t="s">
        <v>24</v>
      </c>
      <c r="K88">
        <v>376040</v>
      </c>
      <c r="L88" t="s">
        <v>2035</v>
      </c>
      <c r="M88" t="s">
        <v>2035</v>
      </c>
      <c r="N88" t="s">
        <v>2036</v>
      </c>
    </row>
    <row r="89" spans="1:14" x14ac:dyDescent="0.35">
      <c r="A89" t="s">
        <v>17</v>
      </c>
      <c r="B89" t="s">
        <v>98</v>
      </c>
      <c r="C89" t="s">
        <v>1225</v>
      </c>
      <c r="D89" t="s">
        <v>27</v>
      </c>
      <c r="E89" t="s">
        <v>113</v>
      </c>
      <c r="F89" t="s">
        <v>1226</v>
      </c>
      <c r="G89" t="s">
        <v>1227</v>
      </c>
      <c r="I89">
        <v>2021</v>
      </c>
      <c r="J89" t="s">
        <v>24</v>
      </c>
      <c r="K89">
        <v>376040</v>
      </c>
      <c r="L89" t="s">
        <v>2035</v>
      </c>
      <c r="M89" t="s">
        <v>2035</v>
      </c>
      <c r="N89" t="s">
        <v>2036</v>
      </c>
    </row>
    <row r="90" spans="1:14" x14ac:dyDescent="0.35">
      <c r="A90" t="s">
        <v>17</v>
      </c>
      <c r="B90" t="s">
        <v>30</v>
      </c>
      <c r="C90" t="s">
        <v>987</v>
      </c>
      <c r="D90" t="s">
        <v>27</v>
      </c>
      <c r="E90">
        <v>360</v>
      </c>
      <c r="F90" t="s">
        <v>184</v>
      </c>
      <c r="G90" t="s">
        <v>185</v>
      </c>
      <c r="I90">
        <v>2013</v>
      </c>
      <c r="J90" t="s">
        <v>24</v>
      </c>
      <c r="K90">
        <v>376664</v>
      </c>
      <c r="L90" t="s">
        <v>2035</v>
      </c>
      <c r="M90" t="s">
        <v>2035</v>
      </c>
      <c r="N90" t="s">
        <v>2036</v>
      </c>
    </row>
    <row r="91" spans="1:14" x14ac:dyDescent="0.35">
      <c r="A91" t="s">
        <v>17</v>
      </c>
      <c r="B91" t="s">
        <v>92</v>
      </c>
      <c r="C91" t="s">
        <v>344</v>
      </c>
      <c r="D91" t="s">
        <v>27</v>
      </c>
      <c r="E91" t="s">
        <v>44</v>
      </c>
      <c r="F91" t="s">
        <v>345</v>
      </c>
      <c r="G91" t="s">
        <v>346</v>
      </c>
      <c r="H91" t="s">
        <v>347</v>
      </c>
      <c r="I91">
        <v>2017</v>
      </c>
      <c r="J91" t="s">
        <v>24</v>
      </c>
      <c r="K91">
        <v>376040</v>
      </c>
      <c r="L91" t="s">
        <v>2035</v>
      </c>
      <c r="M91" t="s">
        <v>2035</v>
      </c>
      <c r="N91" t="s">
        <v>2036</v>
      </c>
    </row>
    <row r="92" spans="1:14" x14ac:dyDescent="0.35">
      <c r="A92" t="s">
        <v>17</v>
      </c>
      <c r="B92" t="s">
        <v>116</v>
      </c>
      <c r="C92" t="s">
        <v>2066</v>
      </c>
      <c r="D92" t="s">
        <v>27</v>
      </c>
      <c r="E92">
        <v>360</v>
      </c>
      <c r="F92" t="s">
        <v>151</v>
      </c>
      <c r="G92" t="s">
        <v>432</v>
      </c>
      <c r="I92">
        <v>2017</v>
      </c>
      <c r="J92" t="s">
        <v>172</v>
      </c>
      <c r="K92">
        <v>376040</v>
      </c>
      <c r="L92" t="s">
        <v>2035</v>
      </c>
      <c r="M92" t="s">
        <v>2035</v>
      </c>
      <c r="N92" t="s">
        <v>2036</v>
      </c>
    </row>
    <row r="93" spans="1:14" x14ac:dyDescent="0.35">
      <c r="A93" t="s">
        <v>17</v>
      </c>
      <c r="B93" t="s">
        <v>116</v>
      </c>
      <c r="C93" t="s">
        <v>186</v>
      </c>
      <c r="D93" t="s">
        <v>27</v>
      </c>
      <c r="E93">
        <v>360</v>
      </c>
      <c r="F93" t="s">
        <v>187</v>
      </c>
      <c r="G93" t="s">
        <v>188</v>
      </c>
      <c r="H93" t="s">
        <v>189</v>
      </c>
      <c r="I93">
        <v>2017</v>
      </c>
      <c r="J93" t="s">
        <v>24</v>
      </c>
      <c r="K93">
        <v>376040</v>
      </c>
      <c r="L93" t="s">
        <v>2035</v>
      </c>
      <c r="M93" t="s">
        <v>2035</v>
      </c>
      <c r="N93" t="s">
        <v>2036</v>
      </c>
    </row>
    <row r="94" spans="1:14" x14ac:dyDescent="0.35">
      <c r="A94" t="s">
        <v>17</v>
      </c>
      <c r="B94" t="s">
        <v>51</v>
      </c>
      <c r="C94" t="s">
        <v>1128</v>
      </c>
      <c r="D94" t="s">
        <v>27</v>
      </c>
      <c r="E94">
        <v>360</v>
      </c>
      <c r="F94" t="s">
        <v>1129</v>
      </c>
      <c r="G94" t="s">
        <v>1130</v>
      </c>
      <c r="I94">
        <v>2020</v>
      </c>
      <c r="J94" t="s">
        <v>24</v>
      </c>
      <c r="K94">
        <v>376040</v>
      </c>
      <c r="L94" t="s">
        <v>2035</v>
      </c>
      <c r="M94" t="s">
        <v>2035</v>
      </c>
      <c r="N94" t="s">
        <v>2036</v>
      </c>
    </row>
    <row r="95" spans="1:14" x14ac:dyDescent="0.35">
      <c r="A95" t="s">
        <v>17</v>
      </c>
      <c r="B95" t="s">
        <v>116</v>
      </c>
      <c r="C95" t="s">
        <v>308</v>
      </c>
      <c r="D95" t="s">
        <v>27</v>
      </c>
      <c r="E95" t="s">
        <v>44</v>
      </c>
      <c r="F95" t="s">
        <v>309</v>
      </c>
      <c r="G95" t="s">
        <v>310</v>
      </c>
      <c r="H95" t="s">
        <v>311</v>
      </c>
      <c r="I95">
        <v>2018</v>
      </c>
      <c r="J95" t="s">
        <v>24</v>
      </c>
      <c r="K95">
        <v>376040</v>
      </c>
      <c r="L95" t="s">
        <v>2035</v>
      </c>
      <c r="M95" t="s">
        <v>2035</v>
      </c>
      <c r="N95" t="s">
        <v>2036</v>
      </c>
    </row>
    <row r="96" spans="1:14" x14ac:dyDescent="0.35">
      <c r="A96" t="s">
        <v>17</v>
      </c>
      <c r="B96" t="s">
        <v>30</v>
      </c>
      <c r="C96" t="s">
        <v>871</v>
      </c>
      <c r="D96" t="s">
        <v>27</v>
      </c>
      <c r="E96" t="s">
        <v>44</v>
      </c>
      <c r="F96" t="s">
        <v>872</v>
      </c>
      <c r="G96" t="s">
        <v>873</v>
      </c>
      <c r="H96" t="s">
        <v>874</v>
      </c>
      <c r="I96">
        <v>2018</v>
      </c>
      <c r="J96" t="s">
        <v>24</v>
      </c>
      <c r="K96">
        <v>376664</v>
      </c>
      <c r="L96" t="s">
        <v>2035</v>
      </c>
      <c r="M96" t="s">
        <v>2035</v>
      </c>
      <c r="N96" t="s">
        <v>2036</v>
      </c>
    </row>
    <row r="97" spans="1:14" x14ac:dyDescent="0.35">
      <c r="A97" t="s">
        <v>17</v>
      </c>
      <c r="B97" t="s">
        <v>229</v>
      </c>
      <c r="C97" t="s">
        <v>546</v>
      </c>
      <c r="D97" t="s">
        <v>27</v>
      </c>
      <c r="E97" t="s">
        <v>94</v>
      </c>
      <c r="F97" t="s">
        <v>547</v>
      </c>
      <c r="G97" t="s">
        <v>548</v>
      </c>
      <c r="H97" t="s">
        <v>549</v>
      </c>
      <c r="I97">
        <v>2017</v>
      </c>
      <c r="J97" t="s">
        <v>24</v>
      </c>
      <c r="K97">
        <v>376040</v>
      </c>
      <c r="L97" t="s">
        <v>2035</v>
      </c>
      <c r="M97" t="s">
        <v>2035</v>
      </c>
      <c r="N97" t="s">
        <v>2036</v>
      </c>
    </row>
    <row r="98" spans="1:14" x14ac:dyDescent="0.35">
      <c r="A98" t="s">
        <v>17</v>
      </c>
      <c r="B98" t="s">
        <v>98</v>
      </c>
      <c r="C98" t="s">
        <v>165</v>
      </c>
      <c r="D98" t="s">
        <v>27</v>
      </c>
      <c r="E98" t="s">
        <v>44</v>
      </c>
      <c r="F98" t="s">
        <v>166</v>
      </c>
      <c r="G98" t="s">
        <v>167</v>
      </c>
      <c r="I98">
        <v>2017</v>
      </c>
      <c r="J98" t="s">
        <v>24</v>
      </c>
      <c r="K98">
        <v>376040</v>
      </c>
      <c r="L98" t="s">
        <v>2035</v>
      </c>
      <c r="M98" t="s">
        <v>2035</v>
      </c>
      <c r="N98" t="s">
        <v>2036</v>
      </c>
    </row>
    <row r="99" spans="1:14" x14ac:dyDescent="0.35">
      <c r="A99" t="s">
        <v>17</v>
      </c>
      <c r="B99" t="s">
        <v>2037</v>
      </c>
      <c r="C99" t="s">
        <v>2067</v>
      </c>
      <c r="D99" t="s">
        <v>32</v>
      </c>
      <c r="E99" t="s">
        <v>33</v>
      </c>
      <c r="F99" t="s">
        <v>2068</v>
      </c>
      <c r="G99" t="s">
        <v>1695</v>
      </c>
      <c r="I99">
        <v>2022</v>
      </c>
      <c r="J99" t="s">
        <v>24</v>
      </c>
      <c r="K99">
        <v>376040</v>
      </c>
      <c r="L99" t="s">
        <v>2035</v>
      </c>
      <c r="M99" t="s">
        <v>2035</v>
      </c>
      <c r="N99" t="s">
        <v>2036</v>
      </c>
    </row>
    <row r="100" spans="1:14" x14ac:dyDescent="0.35">
      <c r="A100" t="s">
        <v>17</v>
      </c>
      <c r="B100" t="s">
        <v>84</v>
      </c>
      <c r="C100" t="s">
        <v>1228</v>
      </c>
      <c r="D100" t="s">
        <v>20</v>
      </c>
      <c r="E100" t="s">
        <v>21</v>
      </c>
      <c r="F100" t="s">
        <v>1229</v>
      </c>
      <c r="G100" t="s">
        <v>1230</v>
      </c>
      <c r="I100">
        <v>2020</v>
      </c>
      <c r="J100" t="s">
        <v>24</v>
      </c>
      <c r="K100">
        <v>376040</v>
      </c>
      <c r="L100" t="s">
        <v>2035</v>
      </c>
      <c r="M100" t="s">
        <v>2035</v>
      </c>
      <c r="N100" t="s">
        <v>2036</v>
      </c>
    </row>
    <row r="101" spans="1:14" x14ac:dyDescent="0.35">
      <c r="A101" t="s">
        <v>17</v>
      </c>
      <c r="B101" t="s">
        <v>249</v>
      </c>
      <c r="C101" t="s">
        <v>427</v>
      </c>
      <c r="D101" t="s">
        <v>20</v>
      </c>
      <c r="E101" t="s">
        <v>21</v>
      </c>
      <c r="F101" t="s">
        <v>24</v>
      </c>
      <c r="G101" t="s">
        <v>428</v>
      </c>
      <c r="I101">
        <v>2020</v>
      </c>
      <c r="J101" t="s">
        <v>24</v>
      </c>
      <c r="K101">
        <v>376040</v>
      </c>
      <c r="L101" t="s">
        <v>2035</v>
      </c>
      <c r="M101" t="s">
        <v>2035</v>
      </c>
      <c r="N101" t="s">
        <v>2036</v>
      </c>
    </row>
    <row r="102" spans="1:14" x14ac:dyDescent="0.35">
      <c r="A102" t="s">
        <v>17</v>
      </c>
      <c r="B102" t="s">
        <v>81</v>
      </c>
      <c r="C102" t="s">
        <v>429</v>
      </c>
      <c r="D102" t="s">
        <v>27</v>
      </c>
      <c r="E102" t="s">
        <v>44</v>
      </c>
      <c r="F102" t="s">
        <v>430</v>
      </c>
      <c r="G102" t="s">
        <v>431</v>
      </c>
      <c r="I102">
        <v>2011</v>
      </c>
      <c r="J102" t="s">
        <v>24</v>
      </c>
      <c r="K102">
        <v>376040</v>
      </c>
      <c r="L102" t="s">
        <v>2035</v>
      </c>
      <c r="M102" t="s">
        <v>2035</v>
      </c>
      <c r="N102" t="s">
        <v>2036</v>
      </c>
    </row>
    <row r="103" spans="1:14" x14ac:dyDescent="0.35">
      <c r="A103" t="s">
        <v>17</v>
      </c>
      <c r="B103" t="s">
        <v>42</v>
      </c>
      <c r="C103" t="s">
        <v>2069</v>
      </c>
      <c r="D103" t="s">
        <v>32</v>
      </c>
      <c r="E103" t="s">
        <v>1053</v>
      </c>
      <c r="F103" t="s">
        <v>2070</v>
      </c>
      <c r="G103" t="s">
        <v>2024</v>
      </c>
      <c r="I103">
        <v>2022</v>
      </c>
      <c r="J103" t="s">
        <v>24</v>
      </c>
      <c r="K103">
        <v>372234</v>
      </c>
      <c r="L103" t="s">
        <v>2035</v>
      </c>
      <c r="M103" t="s">
        <v>2035</v>
      </c>
      <c r="N103" t="s">
        <v>2036</v>
      </c>
    </row>
    <row r="104" spans="1:14" x14ac:dyDescent="0.35">
      <c r="A104" t="s">
        <v>17</v>
      </c>
      <c r="B104" t="s">
        <v>116</v>
      </c>
      <c r="C104" t="s">
        <v>1074</v>
      </c>
      <c r="D104" t="s">
        <v>27</v>
      </c>
      <c r="E104">
        <v>360</v>
      </c>
      <c r="F104" t="s">
        <v>1075</v>
      </c>
      <c r="G104" t="s">
        <v>1076</v>
      </c>
      <c r="H104" t="s">
        <v>1077</v>
      </c>
      <c r="I104">
        <v>2017</v>
      </c>
      <c r="J104" t="s">
        <v>24</v>
      </c>
      <c r="K104">
        <v>376040</v>
      </c>
      <c r="L104" t="s">
        <v>2035</v>
      </c>
      <c r="M104" t="s">
        <v>2035</v>
      </c>
      <c r="N104" t="s">
        <v>2036</v>
      </c>
    </row>
    <row r="105" spans="1:14" x14ac:dyDescent="0.35">
      <c r="A105" t="s">
        <v>17</v>
      </c>
      <c r="B105" t="s">
        <v>92</v>
      </c>
      <c r="C105" t="s">
        <v>291</v>
      </c>
      <c r="D105" t="s">
        <v>27</v>
      </c>
      <c r="E105" t="s">
        <v>44</v>
      </c>
      <c r="F105" t="s">
        <v>292</v>
      </c>
      <c r="G105" t="s">
        <v>293</v>
      </c>
      <c r="H105" t="s">
        <v>294</v>
      </c>
      <c r="I105">
        <v>2017</v>
      </c>
      <c r="J105" t="s">
        <v>24</v>
      </c>
      <c r="K105">
        <v>376040</v>
      </c>
      <c r="L105" t="s">
        <v>2035</v>
      </c>
      <c r="M105" t="s">
        <v>2035</v>
      </c>
      <c r="N105" t="s">
        <v>2036</v>
      </c>
    </row>
    <row r="106" spans="1:14" x14ac:dyDescent="0.35">
      <c r="A106" t="s">
        <v>17</v>
      </c>
      <c r="B106" t="s">
        <v>414</v>
      </c>
      <c r="C106" t="s">
        <v>518</v>
      </c>
      <c r="D106" t="s">
        <v>27</v>
      </c>
      <c r="E106" t="s">
        <v>44</v>
      </c>
      <c r="F106" t="s">
        <v>519</v>
      </c>
      <c r="G106" t="s">
        <v>520</v>
      </c>
      <c r="H106" t="s">
        <v>521</v>
      </c>
      <c r="I106">
        <v>2017</v>
      </c>
      <c r="J106" t="s">
        <v>24</v>
      </c>
      <c r="K106">
        <v>376040</v>
      </c>
      <c r="L106" t="s">
        <v>2035</v>
      </c>
      <c r="M106" t="s">
        <v>2035</v>
      </c>
      <c r="N106" t="s">
        <v>2036</v>
      </c>
    </row>
    <row r="107" spans="1:14" x14ac:dyDescent="0.35">
      <c r="A107" t="s">
        <v>17</v>
      </c>
      <c r="B107" t="s">
        <v>42</v>
      </c>
      <c r="C107" t="s">
        <v>2071</v>
      </c>
      <c r="D107" t="s">
        <v>32</v>
      </c>
      <c r="E107" t="s">
        <v>1053</v>
      </c>
      <c r="F107" t="s">
        <v>2072</v>
      </c>
      <c r="G107" t="s">
        <v>2017</v>
      </c>
      <c r="I107">
        <v>2022</v>
      </c>
      <c r="J107" t="s">
        <v>24</v>
      </c>
      <c r="K107">
        <v>372234</v>
      </c>
      <c r="L107" t="s">
        <v>2035</v>
      </c>
      <c r="M107" t="s">
        <v>2035</v>
      </c>
      <c r="N107" t="s">
        <v>2036</v>
      </c>
    </row>
    <row r="108" spans="1:14" x14ac:dyDescent="0.35">
      <c r="A108" t="s">
        <v>17</v>
      </c>
      <c r="B108" t="s">
        <v>116</v>
      </c>
      <c r="C108" t="s">
        <v>117</v>
      </c>
      <c r="D108" t="s">
        <v>27</v>
      </c>
      <c r="E108" t="s">
        <v>44</v>
      </c>
      <c r="F108" t="s">
        <v>118</v>
      </c>
      <c r="G108" t="s">
        <v>119</v>
      </c>
      <c r="H108" t="s">
        <v>120</v>
      </c>
      <c r="I108">
        <v>2018</v>
      </c>
      <c r="J108" t="s">
        <v>24</v>
      </c>
      <c r="K108">
        <v>376040</v>
      </c>
      <c r="L108" t="s">
        <v>2035</v>
      </c>
      <c r="M108" t="s">
        <v>2035</v>
      </c>
      <c r="N108" t="s">
        <v>2036</v>
      </c>
    </row>
    <row r="109" spans="1:14" x14ac:dyDescent="0.35">
      <c r="A109" t="s">
        <v>17</v>
      </c>
      <c r="B109" t="s">
        <v>60</v>
      </c>
      <c r="C109" t="s">
        <v>61</v>
      </c>
      <c r="D109" t="s">
        <v>27</v>
      </c>
      <c r="E109" t="s">
        <v>44</v>
      </c>
      <c r="F109" t="s">
        <v>62</v>
      </c>
      <c r="G109" t="s">
        <v>63</v>
      </c>
      <c r="H109" t="s">
        <v>64</v>
      </c>
      <c r="I109">
        <v>2018</v>
      </c>
      <c r="J109" t="s">
        <v>24</v>
      </c>
      <c r="K109">
        <v>376040</v>
      </c>
      <c r="L109" t="s">
        <v>2035</v>
      </c>
      <c r="M109" t="s">
        <v>2035</v>
      </c>
      <c r="N109" t="s">
        <v>2036</v>
      </c>
    </row>
    <row r="110" spans="1:14" x14ac:dyDescent="0.35">
      <c r="A110" t="s">
        <v>17</v>
      </c>
      <c r="B110" t="s">
        <v>30</v>
      </c>
      <c r="C110" t="s">
        <v>1122</v>
      </c>
      <c r="D110" t="s">
        <v>27</v>
      </c>
      <c r="E110" t="s">
        <v>113</v>
      </c>
      <c r="F110" t="s">
        <v>1123</v>
      </c>
      <c r="G110" t="s">
        <v>1124</v>
      </c>
      <c r="I110">
        <v>1950</v>
      </c>
      <c r="J110" t="s">
        <v>24</v>
      </c>
      <c r="K110">
        <v>376664</v>
      </c>
      <c r="L110" t="s">
        <v>2035</v>
      </c>
      <c r="M110" t="s">
        <v>2035</v>
      </c>
      <c r="N110" t="s">
        <v>2036</v>
      </c>
    </row>
    <row r="111" spans="1:14" x14ac:dyDescent="0.35">
      <c r="A111" t="s">
        <v>17</v>
      </c>
      <c r="B111" t="s">
        <v>30</v>
      </c>
      <c r="C111" t="s">
        <v>1182</v>
      </c>
      <c r="D111" t="s">
        <v>27</v>
      </c>
      <c r="E111" t="s">
        <v>44</v>
      </c>
      <c r="F111" t="s">
        <v>1183</v>
      </c>
      <c r="G111" t="s">
        <v>1184</v>
      </c>
      <c r="I111">
        <v>2018</v>
      </c>
      <c r="J111" t="s">
        <v>24</v>
      </c>
      <c r="K111">
        <v>376664</v>
      </c>
      <c r="L111" t="s">
        <v>2035</v>
      </c>
      <c r="M111" t="s">
        <v>2035</v>
      </c>
      <c r="N111" t="s">
        <v>2036</v>
      </c>
    </row>
    <row r="112" spans="1:14" x14ac:dyDescent="0.35">
      <c r="A112" t="s">
        <v>17</v>
      </c>
      <c r="B112" t="s">
        <v>84</v>
      </c>
      <c r="C112" t="s">
        <v>830</v>
      </c>
      <c r="D112" t="s">
        <v>20</v>
      </c>
      <c r="E112" t="s">
        <v>21</v>
      </c>
      <c r="F112" t="s">
        <v>831</v>
      </c>
      <c r="G112" t="s">
        <v>832</v>
      </c>
      <c r="I112">
        <v>2020</v>
      </c>
      <c r="J112" t="s">
        <v>24</v>
      </c>
      <c r="K112">
        <v>376040</v>
      </c>
      <c r="L112" t="s">
        <v>2035</v>
      </c>
      <c r="M112" t="s">
        <v>2035</v>
      </c>
      <c r="N112" t="s">
        <v>2036</v>
      </c>
    </row>
    <row r="113" spans="1:14" x14ac:dyDescent="0.35">
      <c r="A113" t="s">
        <v>17</v>
      </c>
      <c r="B113" t="s">
        <v>81</v>
      </c>
      <c r="C113" t="s">
        <v>532</v>
      </c>
      <c r="D113" t="s">
        <v>32</v>
      </c>
      <c r="E113" t="s">
        <v>33</v>
      </c>
      <c r="F113" t="s">
        <v>533</v>
      </c>
      <c r="G113" t="s">
        <v>534</v>
      </c>
      <c r="I113">
        <v>2022</v>
      </c>
      <c r="J113" t="s">
        <v>24</v>
      </c>
      <c r="K113">
        <v>376040</v>
      </c>
      <c r="L113" t="s">
        <v>2035</v>
      </c>
      <c r="M113" t="s">
        <v>2035</v>
      </c>
      <c r="N113" t="s">
        <v>2036</v>
      </c>
    </row>
    <row r="114" spans="1:14" x14ac:dyDescent="0.35">
      <c r="A114" t="s">
        <v>17</v>
      </c>
      <c r="B114" t="s">
        <v>116</v>
      </c>
      <c r="C114" t="s">
        <v>1137</v>
      </c>
      <c r="D114" t="s">
        <v>27</v>
      </c>
      <c r="E114" t="s">
        <v>44</v>
      </c>
      <c r="F114" t="s">
        <v>1138</v>
      </c>
      <c r="G114" t="s">
        <v>1139</v>
      </c>
      <c r="H114" t="s">
        <v>1140</v>
      </c>
      <c r="I114">
        <v>2018</v>
      </c>
      <c r="J114" t="s">
        <v>24</v>
      </c>
      <c r="K114">
        <v>376040</v>
      </c>
      <c r="L114" t="s">
        <v>2035</v>
      </c>
      <c r="M114" t="s">
        <v>2035</v>
      </c>
      <c r="N114" t="s">
        <v>2036</v>
      </c>
    </row>
    <row r="115" spans="1:14" x14ac:dyDescent="0.35">
      <c r="A115" t="s">
        <v>17</v>
      </c>
      <c r="B115" t="s">
        <v>92</v>
      </c>
      <c r="C115" t="s">
        <v>786</v>
      </c>
      <c r="K115">
        <v>376040</v>
      </c>
      <c r="L115" t="s">
        <v>2035</v>
      </c>
      <c r="M115" t="s">
        <v>2035</v>
      </c>
      <c r="N115" t="s">
        <v>2036</v>
      </c>
    </row>
    <row r="116" spans="1:14" x14ac:dyDescent="0.35">
      <c r="A116" t="s">
        <v>17</v>
      </c>
      <c r="B116" t="s">
        <v>98</v>
      </c>
      <c r="C116" t="s">
        <v>936</v>
      </c>
      <c r="D116" t="s">
        <v>27</v>
      </c>
      <c r="E116" t="s">
        <v>113</v>
      </c>
      <c r="F116" t="s">
        <v>34</v>
      </c>
      <c r="G116" t="s">
        <v>937</v>
      </c>
      <c r="I116">
        <v>2021</v>
      </c>
      <c r="J116" t="s">
        <v>24</v>
      </c>
      <c r="K116">
        <v>376040</v>
      </c>
      <c r="L116" t="s">
        <v>2035</v>
      </c>
      <c r="M116" t="s">
        <v>2035</v>
      </c>
      <c r="N116" t="s">
        <v>2036</v>
      </c>
    </row>
    <row r="117" spans="1:14" x14ac:dyDescent="0.35">
      <c r="A117" t="s">
        <v>17</v>
      </c>
      <c r="B117" t="s">
        <v>92</v>
      </c>
      <c r="C117" t="s">
        <v>811</v>
      </c>
      <c r="D117" t="s">
        <v>27</v>
      </c>
      <c r="E117">
        <v>360</v>
      </c>
      <c r="G117" t="s">
        <v>812</v>
      </c>
      <c r="I117">
        <v>2020</v>
      </c>
      <c r="J117" t="s">
        <v>24</v>
      </c>
      <c r="K117">
        <v>376040</v>
      </c>
      <c r="L117" t="s">
        <v>2035</v>
      </c>
      <c r="M117" t="s">
        <v>2035</v>
      </c>
      <c r="N117" t="s">
        <v>2036</v>
      </c>
    </row>
    <row r="118" spans="1:14" x14ac:dyDescent="0.35">
      <c r="A118" t="s">
        <v>17</v>
      </c>
      <c r="B118" t="s">
        <v>249</v>
      </c>
      <c r="C118" t="s">
        <v>1207</v>
      </c>
      <c r="D118" t="s">
        <v>20</v>
      </c>
      <c r="E118" t="s">
        <v>21</v>
      </c>
      <c r="F118" t="s">
        <v>1208</v>
      </c>
      <c r="G118" t="s">
        <v>1209</v>
      </c>
      <c r="I118">
        <v>2020</v>
      </c>
      <c r="J118" t="s">
        <v>24</v>
      </c>
      <c r="K118">
        <v>376040</v>
      </c>
      <c r="L118" t="s">
        <v>2035</v>
      </c>
      <c r="M118" t="s">
        <v>2035</v>
      </c>
      <c r="N118" t="s">
        <v>2036</v>
      </c>
    </row>
    <row r="119" spans="1:14" x14ac:dyDescent="0.35">
      <c r="A119" t="s">
        <v>17</v>
      </c>
      <c r="B119" t="s">
        <v>81</v>
      </c>
      <c r="C119" t="s">
        <v>322</v>
      </c>
      <c r="D119" t="s">
        <v>27</v>
      </c>
      <c r="E119" t="s">
        <v>44</v>
      </c>
      <c r="F119" t="s">
        <v>323</v>
      </c>
      <c r="G119" t="s">
        <v>324</v>
      </c>
      <c r="H119">
        <v>89170428</v>
      </c>
      <c r="I119">
        <v>2018</v>
      </c>
      <c r="J119" t="s">
        <v>24</v>
      </c>
      <c r="K119">
        <v>376040</v>
      </c>
      <c r="L119" t="s">
        <v>2035</v>
      </c>
      <c r="M119" t="s">
        <v>2035</v>
      </c>
      <c r="N119" t="s">
        <v>2036</v>
      </c>
    </row>
    <row r="120" spans="1:14" x14ac:dyDescent="0.35">
      <c r="A120" t="s">
        <v>17</v>
      </c>
      <c r="B120" t="s">
        <v>116</v>
      </c>
      <c r="C120" t="s">
        <v>2073</v>
      </c>
      <c r="D120" t="s">
        <v>173</v>
      </c>
      <c r="E120" t="s">
        <v>44</v>
      </c>
      <c r="F120" t="s">
        <v>174</v>
      </c>
      <c r="G120" t="s">
        <v>175</v>
      </c>
      <c r="H120">
        <v>89148214</v>
      </c>
      <c r="I120">
        <v>2018</v>
      </c>
      <c r="J120" t="s">
        <v>24</v>
      </c>
      <c r="K120">
        <v>376040</v>
      </c>
      <c r="L120" t="s">
        <v>2035</v>
      </c>
      <c r="M120" t="s">
        <v>2035</v>
      </c>
      <c r="N120" t="s">
        <v>2036</v>
      </c>
    </row>
    <row r="121" spans="1:14" x14ac:dyDescent="0.35">
      <c r="A121" t="s">
        <v>17</v>
      </c>
      <c r="B121" t="s">
        <v>92</v>
      </c>
      <c r="C121" t="s">
        <v>563</v>
      </c>
      <c r="D121" t="s">
        <v>27</v>
      </c>
      <c r="E121" t="s">
        <v>44</v>
      </c>
      <c r="F121" t="s">
        <v>564</v>
      </c>
      <c r="G121" t="s">
        <v>565</v>
      </c>
      <c r="H121" t="s">
        <v>566</v>
      </c>
      <c r="I121">
        <v>2017</v>
      </c>
      <c r="J121" t="s">
        <v>24</v>
      </c>
      <c r="K121">
        <v>376040</v>
      </c>
      <c r="L121" t="s">
        <v>2035</v>
      </c>
      <c r="M121" t="s">
        <v>2035</v>
      </c>
      <c r="N121" t="s">
        <v>2036</v>
      </c>
    </row>
    <row r="122" spans="1:14" x14ac:dyDescent="0.35">
      <c r="A122" t="s">
        <v>17</v>
      </c>
      <c r="B122" t="s">
        <v>30</v>
      </c>
      <c r="C122" t="s">
        <v>1096</v>
      </c>
      <c r="D122" t="s">
        <v>32</v>
      </c>
      <c r="E122" t="s">
        <v>33</v>
      </c>
      <c r="F122" t="s">
        <v>1097</v>
      </c>
      <c r="G122" t="s">
        <v>1098</v>
      </c>
      <c r="I122">
        <v>2022</v>
      </c>
      <c r="J122" t="s">
        <v>24</v>
      </c>
      <c r="K122">
        <v>376664</v>
      </c>
      <c r="L122" t="s">
        <v>2035</v>
      </c>
      <c r="M122" t="s">
        <v>2035</v>
      </c>
      <c r="N122" t="s">
        <v>2036</v>
      </c>
    </row>
    <row r="123" spans="1:14" x14ac:dyDescent="0.35">
      <c r="A123" t="s">
        <v>17</v>
      </c>
      <c r="B123" t="s">
        <v>215</v>
      </c>
      <c r="C123" t="s">
        <v>216</v>
      </c>
      <c r="D123" t="s">
        <v>217</v>
      </c>
      <c r="E123" t="s">
        <v>218</v>
      </c>
      <c r="F123" t="s">
        <v>34</v>
      </c>
      <c r="G123" t="s">
        <v>219</v>
      </c>
      <c r="I123">
        <v>2021</v>
      </c>
      <c r="J123" t="s">
        <v>24</v>
      </c>
      <c r="K123">
        <v>376040</v>
      </c>
      <c r="L123" t="s">
        <v>2035</v>
      </c>
      <c r="M123" t="s">
        <v>2035</v>
      </c>
      <c r="N123" t="s">
        <v>2036</v>
      </c>
    </row>
    <row r="124" spans="1:14" x14ac:dyDescent="0.35">
      <c r="A124" t="s">
        <v>17</v>
      </c>
      <c r="B124" t="s">
        <v>116</v>
      </c>
      <c r="C124" t="s">
        <v>642</v>
      </c>
      <c r="D124" t="s">
        <v>27</v>
      </c>
      <c r="E124" t="s">
        <v>44</v>
      </c>
      <c r="F124" t="s">
        <v>643</v>
      </c>
      <c r="G124" t="s">
        <v>644</v>
      </c>
      <c r="H124">
        <v>89132411</v>
      </c>
      <c r="I124">
        <v>2018</v>
      </c>
      <c r="J124" t="s">
        <v>24</v>
      </c>
      <c r="K124">
        <v>376040</v>
      </c>
      <c r="L124" t="s">
        <v>2035</v>
      </c>
      <c r="M124" t="s">
        <v>2035</v>
      </c>
      <c r="N124" t="s">
        <v>2036</v>
      </c>
    </row>
    <row r="125" spans="1:14" x14ac:dyDescent="0.35">
      <c r="A125" t="s">
        <v>17</v>
      </c>
      <c r="B125" t="s">
        <v>30</v>
      </c>
      <c r="C125" t="s">
        <v>195</v>
      </c>
      <c r="D125" t="s">
        <v>27</v>
      </c>
      <c r="E125" t="s">
        <v>44</v>
      </c>
      <c r="F125" t="s">
        <v>196</v>
      </c>
      <c r="G125" t="s">
        <v>197</v>
      </c>
      <c r="H125" t="s">
        <v>198</v>
      </c>
      <c r="I125">
        <v>2018</v>
      </c>
      <c r="J125" t="s">
        <v>24</v>
      </c>
      <c r="K125">
        <v>376664</v>
      </c>
      <c r="L125" t="s">
        <v>2035</v>
      </c>
      <c r="M125" t="s">
        <v>2035</v>
      </c>
      <c r="N125" t="s">
        <v>2036</v>
      </c>
    </row>
    <row r="126" spans="1:14" x14ac:dyDescent="0.35">
      <c r="A126" t="s">
        <v>17</v>
      </c>
      <c r="B126" t="s">
        <v>98</v>
      </c>
      <c r="C126" t="s">
        <v>275</v>
      </c>
      <c r="D126" t="s">
        <v>20</v>
      </c>
      <c r="E126" t="s">
        <v>21</v>
      </c>
      <c r="F126" t="s">
        <v>276</v>
      </c>
      <c r="G126" t="s">
        <v>277</v>
      </c>
      <c r="I126">
        <v>2020</v>
      </c>
      <c r="J126" t="s">
        <v>24</v>
      </c>
      <c r="K126">
        <v>376040</v>
      </c>
      <c r="L126" t="s">
        <v>2035</v>
      </c>
      <c r="M126" t="s">
        <v>2035</v>
      </c>
      <c r="N126" t="s">
        <v>2036</v>
      </c>
    </row>
    <row r="127" spans="1:14" x14ac:dyDescent="0.35">
      <c r="A127" t="s">
        <v>17</v>
      </c>
      <c r="B127" t="s">
        <v>414</v>
      </c>
      <c r="C127" t="s">
        <v>1056</v>
      </c>
      <c r="D127" t="s">
        <v>27</v>
      </c>
      <c r="E127" t="s">
        <v>44</v>
      </c>
      <c r="F127" t="s">
        <v>1057</v>
      </c>
      <c r="G127" t="s">
        <v>1058</v>
      </c>
      <c r="H127" t="s">
        <v>1059</v>
      </c>
      <c r="I127">
        <v>2017</v>
      </c>
      <c r="J127" t="s">
        <v>24</v>
      </c>
      <c r="K127">
        <v>376040</v>
      </c>
      <c r="L127" t="s">
        <v>2035</v>
      </c>
      <c r="M127" t="s">
        <v>2035</v>
      </c>
      <c r="N127" t="s">
        <v>2036</v>
      </c>
    </row>
    <row r="128" spans="1:14" x14ac:dyDescent="0.35">
      <c r="A128" t="s">
        <v>17</v>
      </c>
      <c r="B128" t="s">
        <v>69</v>
      </c>
      <c r="C128" t="s">
        <v>535</v>
      </c>
      <c r="D128" t="s">
        <v>90</v>
      </c>
      <c r="E128" t="s">
        <v>39</v>
      </c>
      <c r="F128" t="s">
        <v>536</v>
      </c>
      <c r="G128" t="s">
        <v>537</v>
      </c>
      <c r="I128">
        <v>2021</v>
      </c>
      <c r="J128" t="s">
        <v>24</v>
      </c>
      <c r="K128">
        <v>376040</v>
      </c>
      <c r="L128" t="s">
        <v>2035</v>
      </c>
      <c r="M128" t="s">
        <v>2035</v>
      </c>
      <c r="N128" t="s">
        <v>2036</v>
      </c>
    </row>
    <row r="129" spans="1:14" x14ac:dyDescent="0.35">
      <c r="A129" t="s">
        <v>17</v>
      </c>
      <c r="B129" t="s">
        <v>84</v>
      </c>
      <c r="C129" t="s">
        <v>2074</v>
      </c>
      <c r="D129" t="s">
        <v>21</v>
      </c>
      <c r="E129" t="s">
        <v>21</v>
      </c>
      <c r="F129" t="s">
        <v>1291</v>
      </c>
      <c r="G129" t="s">
        <v>1292</v>
      </c>
      <c r="I129">
        <v>2020</v>
      </c>
      <c r="J129" t="s">
        <v>24</v>
      </c>
      <c r="K129">
        <v>376040</v>
      </c>
      <c r="L129" t="s">
        <v>2035</v>
      </c>
      <c r="M129" t="s">
        <v>2035</v>
      </c>
      <c r="N129" t="s">
        <v>2036</v>
      </c>
    </row>
    <row r="130" spans="1:14" x14ac:dyDescent="0.35">
      <c r="A130" t="s">
        <v>17</v>
      </c>
      <c r="B130" t="s">
        <v>25</v>
      </c>
      <c r="C130" t="s">
        <v>999</v>
      </c>
      <c r="D130" t="s">
        <v>20</v>
      </c>
      <c r="E130" t="s">
        <v>21</v>
      </c>
      <c r="F130" t="s">
        <v>1000</v>
      </c>
      <c r="G130" t="s">
        <v>1001</v>
      </c>
      <c r="I130">
        <v>2020</v>
      </c>
      <c r="J130" t="s">
        <v>24</v>
      </c>
      <c r="K130">
        <v>399778</v>
      </c>
      <c r="L130" t="s">
        <v>2035</v>
      </c>
      <c r="M130" t="s">
        <v>2035</v>
      </c>
      <c r="N130" t="s">
        <v>2036</v>
      </c>
    </row>
    <row r="131" spans="1:14" x14ac:dyDescent="0.35">
      <c r="A131" t="s">
        <v>17</v>
      </c>
      <c r="B131" t="s">
        <v>92</v>
      </c>
      <c r="C131" t="s">
        <v>875</v>
      </c>
      <c r="D131" t="s">
        <v>27</v>
      </c>
      <c r="E131" t="s">
        <v>876</v>
      </c>
      <c r="F131" t="s">
        <v>877</v>
      </c>
      <c r="G131" t="s">
        <v>878</v>
      </c>
      <c r="H131" t="s">
        <v>879</v>
      </c>
      <c r="I131">
        <v>2017</v>
      </c>
      <c r="J131" t="s">
        <v>24</v>
      </c>
      <c r="K131">
        <v>376040</v>
      </c>
      <c r="L131" t="s">
        <v>2035</v>
      </c>
      <c r="M131" t="s">
        <v>2035</v>
      </c>
      <c r="N131" t="s">
        <v>2036</v>
      </c>
    </row>
    <row r="132" spans="1:14" x14ac:dyDescent="0.35">
      <c r="A132" t="s">
        <v>17</v>
      </c>
      <c r="B132" t="s">
        <v>81</v>
      </c>
      <c r="C132" t="s">
        <v>744</v>
      </c>
      <c r="D132" t="s">
        <v>27</v>
      </c>
      <c r="E132" t="s">
        <v>44</v>
      </c>
      <c r="F132" t="s">
        <v>745</v>
      </c>
      <c r="G132" t="s">
        <v>746</v>
      </c>
      <c r="H132" t="s">
        <v>747</v>
      </c>
      <c r="I132">
        <v>1950</v>
      </c>
      <c r="J132" t="s">
        <v>24</v>
      </c>
      <c r="K132">
        <v>376040</v>
      </c>
      <c r="L132" t="s">
        <v>2035</v>
      </c>
      <c r="M132" t="s">
        <v>2035</v>
      </c>
      <c r="N132" t="s">
        <v>2036</v>
      </c>
    </row>
    <row r="133" spans="1:14" x14ac:dyDescent="0.35">
      <c r="A133" t="s">
        <v>17</v>
      </c>
      <c r="B133" t="s">
        <v>81</v>
      </c>
      <c r="C133" t="s">
        <v>2075</v>
      </c>
      <c r="D133" t="s">
        <v>27</v>
      </c>
      <c r="E133" t="s">
        <v>492</v>
      </c>
      <c r="F133" t="s">
        <v>493</v>
      </c>
      <c r="G133" t="s">
        <v>494</v>
      </c>
      <c r="H133">
        <v>90291000898505</v>
      </c>
      <c r="I133">
        <v>2012</v>
      </c>
      <c r="J133" t="s">
        <v>24</v>
      </c>
      <c r="K133">
        <v>376040</v>
      </c>
      <c r="L133" t="s">
        <v>2035</v>
      </c>
      <c r="M133" t="s">
        <v>2035</v>
      </c>
      <c r="N133" t="s">
        <v>2036</v>
      </c>
    </row>
    <row r="134" spans="1:14" x14ac:dyDescent="0.35">
      <c r="A134" t="s">
        <v>17</v>
      </c>
      <c r="B134" t="s">
        <v>229</v>
      </c>
      <c r="C134" t="s">
        <v>787</v>
      </c>
      <c r="D134" t="s">
        <v>27</v>
      </c>
      <c r="E134" t="s">
        <v>44</v>
      </c>
      <c r="F134" t="s">
        <v>788</v>
      </c>
      <c r="G134" t="s">
        <v>789</v>
      </c>
      <c r="I134">
        <v>2017</v>
      </c>
      <c r="J134" t="s">
        <v>24</v>
      </c>
      <c r="K134">
        <v>376040</v>
      </c>
      <c r="L134" t="s">
        <v>2035</v>
      </c>
      <c r="M134" t="s">
        <v>2035</v>
      </c>
      <c r="N134" t="s">
        <v>2036</v>
      </c>
    </row>
    <row r="135" spans="1:14" x14ac:dyDescent="0.35">
      <c r="A135" t="s">
        <v>17</v>
      </c>
      <c r="B135" t="s">
        <v>69</v>
      </c>
      <c r="C135" t="s">
        <v>2076</v>
      </c>
      <c r="D135" t="s">
        <v>217</v>
      </c>
      <c r="E135" t="s">
        <v>218</v>
      </c>
      <c r="F135" t="s">
        <v>34</v>
      </c>
      <c r="G135" t="s">
        <v>1691</v>
      </c>
      <c r="I135">
        <v>2022</v>
      </c>
      <c r="J135" t="s">
        <v>24</v>
      </c>
      <c r="K135">
        <v>376040</v>
      </c>
      <c r="L135" t="s">
        <v>2035</v>
      </c>
      <c r="M135" t="s">
        <v>2035</v>
      </c>
      <c r="N135" t="s">
        <v>2036</v>
      </c>
    </row>
    <row r="136" spans="1:14" x14ac:dyDescent="0.35">
      <c r="A136" t="s">
        <v>17</v>
      </c>
      <c r="B136" t="s">
        <v>30</v>
      </c>
      <c r="C136" t="s">
        <v>1020</v>
      </c>
      <c r="D136" t="s">
        <v>27</v>
      </c>
      <c r="E136" t="s">
        <v>492</v>
      </c>
      <c r="F136" t="s">
        <v>1021</v>
      </c>
      <c r="G136" t="s">
        <v>1022</v>
      </c>
      <c r="H136" s="5">
        <v>90291000000000</v>
      </c>
      <c r="I136">
        <v>2018</v>
      </c>
      <c r="J136" t="s">
        <v>24</v>
      </c>
      <c r="K136">
        <v>376664</v>
      </c>
      <c r="L136" t="s">
        <v>2035</v>
      </c>
      <c r="M136" t="s">
        <v>2035</v>
      </c>
      <c r="N136" t="s">
        <v>2036</v>
      </c>
    </row>
    <row r="137" spans="1:14" x14ac:dyDescent="0.35">
      <c r="A137" t="s">
        <v>17</v>
      </c>
      <c r="B137" t="s">
        <v>92</v>
      </c>
      <c r="C137" t="s">
        <v>134</v>
      </c>
      <c r="D137" t="s">
        <v>27</v>
      </c>
      <c r="E137" t="s">
        <v>44</v>
      </c>
      <c r="F137" t="s">
        <v>135</v>
      </c>
      <c r="G137" t="s">
        <v>136</v>
      </c>
      <c r="H137" t="s">
        <v>137</v>
      </c>
      <c r="I137">
        <v>2016</v>
      </c>
      <c r="J137" t="s">
        <v>24</v>
      </c>
      <c r="K137">
        <v>376040</v>
      </c>
      <c r="L137" t="s">
        <v>2035</v>
      </c>
      <c r="M137" t="s">
        <v>2035</v>
      </c>
      <c r="N137" t="s">
        <v>2036</v>
      </c>
    </row>
    <row r="138" spans="1:14" x14ac:dyDescent="0.35">
      <c r="A138" t="s">
        <v>17</v>
      </c>
      <c r="B138" t="s">
        <v>81</v>
      </c>
      <c r="C138" t="s">
        <v>112</v>
      </c>
      <c r="D138" t="s">
        <v>27</v>
      </c>
      <c r="E138" t="s">
        <v>113</v>
      </c>
      <c r="F138" t="s">
        <v>114</v>
      </c>
      <c r="G138" t="s">
        <v>115</v>
      </c>
      <c r="H138" t="s">
        <v>115</v>
      </c>
      <c r="I138">
        <v>2021</v>
      </c>
      <c r="J138" t="s">
        <v>24</v>
      </c>
      <c r="K138">
        <v>376040</v>
      </c>
      <c r="L138" t="s">
        <v>2035</v>
      </c>
      <c r="M138" t="s">
        <v>2035</v>
      </c>
      <c r="N138" t="s">
        <v>2036</v>
      </c>
    </row>
    <row r="139" spans="1:14" x14ac:dyDescent="0.35">
      <c r="A139" t="s">
        <v>17</v>
      </c>
      <c r="B139" t="s">
        <v>2037</v>
      </c>
      <c r="C139" t="s">
        <v>2077</v>
      </c>
      <c r="D139" t="s">
        <v>32</v>
      </c>
      <c r="E139" t="s">
        <v>33</v>
      </c>
      <c r="F139" t="s">
        <v>2078</v>
      </c>
      <c r="G139" t="s">
        <v>1702</v>
      </c>
      <c r="I139">
        <v>2022</v>
      </c>
      <c r="J139" t="s">
        <v>24</v>
      </c>
      <c r="K139">
        <v>376040</v>
      </c>
      <c r="L139" t="s">
        <v>2035</v>
      </c>
      <c r="M139" t="s">
        <v>2035</v>
      </c>
      <c r="N139" t="s">
        <v>2036</v>
      </c>
    </row>
    <row r="140" spans="1:14" x14ac:dyDescent="0.35">
      <c r="A140" t="s">
        <v>17</v>
      </c>
      <c r="B140" t="s">
        <v>92</v>
      </c>
      <c r="C140" t="s">
        <v>341</v>
      </c>
      <c r="D140" t="s">
        <v>27</v>
      </c>
      <c r="E140" t="s">
        <v>113</v>
      </c>
      <c r="F140" t="s">
        <v>342</v>
      </c>
      <c r="G140" t="s">
        <v>343</v>
      </c>
      <c r="I140">
        <v>2020</v>
      </c>
      <c r="J140" t="s">
        <v>24</v>
      </c>
      <c r="K140">
        <v>376040</v>
      </c>
      <c r="L140" t="s">
        <v>2035</v>
      </c>
      <c r="M140" t="s">
        <v>2035</v>
      </c>
      <c r="N140" t="s">
        <v>2036</v>
      </c>
    </row>
    <row r="141" spans="1:14" x14ac:dyDescent="0.35">
      <c r="A141" t="s">
        <v>17</v>
      </c>
      <c r="B141" t="s">
        <v>81</v>
      </c>
      <c r="C141" t="s">
        <v>455</v>
      </c>
      <c r="D141" t="s">
        <v>27</v>
      </c>
      <c r="E141" t="s">
        <v>44</v>
      </c>
      <c r="F141" t="s">
        <v>456</v>
      </c>
      <c r="G141" t="s">
        <v>457</v>
      </c>
      <c r="H141">
        <v>89173404</v>
      </c>
      <c r="I141">
        <v>2013</v>
      </c>
      <c r="J141" t="s">
        <v>24</v>
      </c>
      <c r="K141">
        <v>376040</v>
      </c>
      <c r="L141" t="s">
        <v>2035</v>
      </c>
      <c r="M141" t="s">
        <v>2035</v>
      </c>
      <c r="N141" t="s">
        <v>2036</v>
      </c>
    </row>
    <row r="142" spans="1:14" x14ac:dyDescent="0.35">
      <c r="A142" t="s">
        <v>17</v>
      </c>
      <c r="B142" t="s">
        <v>81</v>
      </c>
      <c r="C142" t="s">
        <v>443</v>
      </c>
      <c r="D142" t="s">
        <v>27</v>
      </c>
      <c r="E142" t="s">
        <v>44</v>
      </c>
      <c r="F142" t="s">
        <v>444</v>
      </c>
      <c r="G142" t="s">
        <v>445</v>
      </c>
      <c r="H142" s="5">
        <v>90291000000000</v>
      </c>
      <c r="I142">
        <v>2012</v>
      </c>
      <c r="J142" t="s">
        <v>24</v>
      </c>
      <c r="K142">
        <v>376040</v>
      </c>
      <c r="L142" t="s">
        <v>2035</v>
      </c>
      <c r="M142" t="s">
        <v>2035</v>
      </c>
      <c r="N142" t="s">
        <v>2036</v>
      </c>
    </row>
    <row r="143" spans="1:14" x14ac:dyDescent="0.35">
      <c r="A143" t="s">
        <v>17</v>
      </c>
      <c r="B143" t="s">
        <v>30</v>
      </c>
      <c r="C143" t="s">
        <v>1068</v>
      </c>
      <c r="D143" t="s">
        <v>27</v>
      </c>
      <c r="E143" t="s">
        <v>44</v>
      </c>
      <c r="F143" t="s">
        <v>1069</v>
      </c>
      <c r="G143" t="s">
        <v>1070</v>
      </c>
      <c r="I143">
        <v>2017</v>
      </c>
      <c r="J143" t="s">
        <v>24</v>
      </c>
      <c r="K143">
        <v>376664</v>
      </c>
      <c r="L143" t="s">
        <v>2035</v>
      </c>
      <c r="M143" t="s">
        <v>2035</v>
      </c>
      <c r="N143" t="s">
        <v>2036</v>
      </c>
    </row>
    <row r="144" spans="1:14" x14ac:dyDescent="0.35">
      <c r="A144" t="s">
        <v>17</v>
      </c>
      <c r="B144" t="s">
        <v>30</v>
      </c>
      <c r="C144" t="s">
        <v>407</v>
      </c>
      <c r="D144" t="s">
        <v>27</v>
      </c>
      <c r="E144" t="s">
        <v>44</v>
      </c>
      <c r="F144" t="s">
        <v>408</v>
      </c>
      <c r="G144" t="s">
        <v>409</v>
      </c>
      <c r="I144">
        <v>2017</v>
      </c>
      <c r="J144" t="s">
        <v>24</v>
      </c>
      <c r="K144">
        <v>376664</v>
      </c>
      <c r="L144" t="s">
        <v>2035</v>
      </c>
      <c r="M144" t="s">
        <v>2035</v>
      </c>
      <c r="N144" t="s">
        <v>2036</v>
      </c>
    </row>
    <row r="145" spans="1:14" x14ac:dyDescent="0.35">
      <c r="A145" t="s">
        <v>17</v>
      </c>
      <c r="B145" t="s">
        <v>81</v>
      </c>
      <c r="C145" t="s">
        <v>705</v>
      </c>
      <c r="D145" t="s">
        <v>27</v>
      </c>
      <c r="E145" t="s">
        <v>44</v>
      </c>
      <c r="F145" t="s">
        <v>706</v>
      </c>
      <c r="G145" t="s">
        <v>707</v>
      </c>
      <c r="H145" t="s">
        <v>708</v>
      </c>
      <c r="I145">
        <v>2018</v>
      </c>
      <c r="J145" t="s">
        <v>24</v>
      </c>
      <c r="K145">
        <v>376040</v>
      </c>
      <c r="L145" t="s">
        <v>2035</v>
      </c>
      <c r="M145" t="s">
        <v>2035</v>
      </c>
      <c r="N145" t="s">
        <v>2036</v>
      </c>
    </row>
    <row r="146" spans="1:14" x14ac:dyDescent="0.35">
      <c r="A146" t="s">
        <v>17</v>
      </c>
      <c r="B146" t="s">
        <v>98</v>
      </c>
      <c r="C146" t="s">
        <v>2079</v>
      </c>
      <c r="D146" t="s">
        <v>27</v>
      </c>
      <c r="E146" t="s">
        <v>44</v>
      </c>
      <c r="F146" t="s">
        <v>1315</v>
      </c>
      <c r="G146" t="s">
        <v>1316</v>
      </c>
      <c r="H146" t="s">
        <v>1317</v>
      </c>
      <c r="I146">
        <v>2017</v>
      </c>
      <c r="J146" t="s">
        <v>24</v>
      </c>
      <c r="K146">
        <v>376040</v>
      </c>
      <c r="L146" t="s">
        <v>2035</v>
      </c>
      <c r="M146" t="s">
        <v>2035</v>
      </c>
      <c r="N146" t="s">
        <v>2036</v>
      </c>
    </row>
    <row r="147" spans="1:14" x14ac:dyDescent="0.35">
      <c r="A147" t="s">
        <v>17</v>
      </c>
      <c r="B147" t="s">
        <v>30</v>
      </c>
      <c r="C147" t="s">
        <v>464</v>
      </c>
      <c r="D147" t="s">
        <v>27</v>
      </c>
      <c r="E147" t="s">
        <v>113</v>
      </c>
      <c r="F147" t="s">
        <v>465</v>
      </c>
      <c r="G147" t="s">
        <v>466</v>
      </c>
      <c r="I147">
        <v>2021</v>
      </c>
      <c r="J147" t="s">
        <v>24</v>
      </c>
      <c r="K147">
        <v>376664</v>
      </c>
      <c r="L147" t="s">
        <v>2035</v>
      </c>
      <c r="M147" t="s">
        <v>2035</v>
      </c>
      <c r="N147" t="s">
        <v>2036</v>
      </c>
    </row>
    <row r="148" spans="1:14" x14ac:dyDescent="0.35">
      <c r="A148" t="s">
        <v>17</v>
      </c>
      <c r="B148" t="s">
        <v>98</v>
      </c>
      <c r="C148" t="s">
        <v>576</v>
      </c>
      <c r="D148" t="s">
        <v>27</v>
      </c>
      <c r="E148" t="s">
        <v>44</v>
      </c>
      <c r="F148" t="s">
        <v>577</v>
      </c>
      <c r="G148" t="s">
        <v>578</v>
      </c>
      <c r="I148">
        <v>2012</v>
      </c>
      <c r="J148" t="s">
        <v>24</v>
      </c>
      <c r="K148">
        <v>376040</v>
      </c>
      <c r="L148" t="s">
        <v>2035</v>
      </c>
      <c r="M148" t="s">
        <v>2035</v>
      </c>
      <c r="N148" t="s">
        <v>2036</v>
      </c>
    </row>
    <row r="149" spans="1:14" x14ac:dyDescent="0.35">
      <c r="A149" t="s">
        <v>17</v>
      </c>
      <c r="B149" t="s">
        <v>116</v>
      </c>
      <c r="C149" t="s">
        <v>121</v>
      </c>
      <c r="D149" t="s">
        <v>27</v>
      </c>
      <c r="E149" t="s">
        <v>44</v>
      </c>
      <c r="F149" t="s">
        <v>122</v>
      </c>
      <c r="G149" t="s">
        <v>123</v>
      </c>
      <c r="H149" t="s">
        <v>124</v>
      </c>
      <c r="I149">
        <v>2018</v>
      </c>
      <c r="J149" t="s">
        <v>24</v>
      </c>
      <c r="K149">
        <v>376040</v>
      </c>
      <c r="L149" t="s">
        <v>2035</v>
      </c>
      <c r="M149" t="s">
        <v>2035</v>
      </c>
      <c r="N149" t="s">
        <v>2036</v>
      </c>
    </row>
    <row r="150" spans="1:14" x14ac:dyDescent="0.35">
      <c r="A150" t="s">
        <v>17</v>
      </c>
      <c r="B150" t="s">
        <v>55</v>
      </c>
      <c r="C150" t="s">
        <v>145</v>
      </c>
      <c r="D150" t="s">
        <v>38</v>
      </c>
      <c r="E150" t="s">
        <v>39</v>
      </c>
      <c r="F150" t="s">
        <v>146</v>
      </c>
      <c r="G150" t="s">
        <v>147</v>
      </c>
      <c r="I150">
        <v>2021</v>
      </c>
      <c r="J150" t="s">
        <v>148</v>
      </c>
      <c r="K150">
        <v>376040</v>
      </c>
      <c r="L150" t="s">
        <v>2035</v>
      </c>
      <c r="M150" t="s">
        <v>2035</v>
      </c>
      <c r="N150" t="s">
        <v>2036</v>
      </c>
    </row>
    <row r="151" spans="1:14" x14ac:dyDescent="0.35">
      <c r="A151" t="s">
        <v>17</v>
      </c>
      <c r="B151" t="s">
        <v>30</v>
      </c>
      <c r="C151" t="s">
        <v>331</v>
      </c>
      <c r="D151" t="s">
        <v>27</v>
      </c>
      <c r="E151" t="s">
        <v>332</v>
      </c>
      <c r="F151" t="s">
        <v>333</v>
      </c>
      <c r="G151" t="s">
        <v>334</v>
      </c>
      <c r="H151" t="s">
        <v>335</v>
      </c>
      <c r="I151">
        <v>2018</v>
      </c>
      <c r="J151" t="s">
        <v>248</v>
      </c>
      <c r="K151">
        <v>376664</v>
      </c>
      <c r="L151" t="s">
        <v>2035</v>
      </c>
      <c r="M151" t="s">
        <v>2035</v>
      </c>
      <c r="N151" t="s">
        <v>2036</v>
      </c>
    </row>
    <row r="152" spans="1:14" x14ac:dyDescent="0.35">
      <c r="A152" t="s">
        <v>17</v>
      </c>
      <c r="B152" t="s">
        <v>98</v>
      </c>
      <c r="C152" t="s">
        <v>2080</v>
      </c>
      <c r="D152" t="s">
        <v>27</v>
      </c>
      <c r="E152" t="s">
        <v>44</v>
      </c>
      <c r="F152" t="s">
        <v>151</v>
      </c>
      <c r="G152" t="s">
        <v>525</v>
      </c>
      <c r="H152" t="s">
        <v>525</v>
      </c>
      <c r="I152">
        <v>2021</v>
      </c>
      <c r="J152" t="s">
        <v>24</v>
      </c>
      <c r="K152">
        <v>376040</v>
      </c>
      <c r="L152" t="s">
        <v>2035</v>
      </c>
      <c r="M152" t="s">
        <v>2035</v>
      </c>
      <c r="N152" t="s">
        <v>2036</v>
      </c>
    </row>
    <row r="153" spans="1:14" x14ac:dyDescent="0.35">
      <c r="A153" t="s">
        <v>17</v>
      </c>
      <c r="B153" t="s">
        <v>81</v>
      </c>
      <c r="C153" t="s">
        <v>767</v>
      </c>
      <c r="D153" t="s">
        <v>32</v>
      </c>
      <c r="E153" t="s">
        <v>33</v>
      </c>
      <c r="F153" t="s">
        <v>34</v>
      </c>
      <c r="G153" t="s">
        <v>768</v>
      </c>
      <c r="I153">
        <v>2022</v>
      </c>
      <c r="J153" t="s">
        <v>24</v>
      </c>
      <c r="K153">
        <v>376040</v>
      </c>
      <c r="L153" t="s">
        <v>2035</v>
      </c>
      <c r="M153" t="s">
        <v>2035</v>
      </c>
      <c r="N153" t="s">
        <v>2036</v>
      </c>
    </row>
    <row r="154" spans="1:14" x14ac:dyDescent="0.35">
      <c r="A154" t="s">
        <v>17</v>
      </c>
      <c r="B154" t="s">
        <v>84</v>
      </c>
      <c r="C154" t="s">
        <v>336</v>
      </c>
      <c r="D154" t="s">
        <v>27</v>
      </c>
      <c r="E154">
        <v>360</v>
      </c>
      <c r="F154" t="s">
        <v>337</v>
      </c>
      <c r="G154" t="s">
        <v>338</v>
      </c>
      <c r="I154">
        <v>2021</v>
      </c>
      <c r="J154" t="s">
        <v>24</v>
      </c>
      <c r="K154">
        <v>376040</v>
      </c>
      <c r="L154" t="s">
        <v>2035</v>
      </c>
      <c r="M154" t="s">
        <v>2035</v>
      </c>
      <c r="N154" t="s">
        <v>2036</v>
      </c>
    </row>
    <row r="155" spans="1:14" x14ac:dyDescent="0.35">
      <c r="A155" t="s">
        <v>17</v>
      </c>
      <c r="B155" t="s">
        <v>69</v>
      </c>
      <c r="C155" t="s">
        <v>70</v>
      </c>
      <c r="D155" t="s">
        <v>38</v>
      </c>
      <c r="E155" t="s">
        <v>39</v>
      </c>
      <c r="F155" t="s">
        <v>71</v>
      </c>
      <c r="G155" t="s">
        <v>72</v>
      </c>
      <c r="H155" t="s">
        <v>72</v>
      </c>
      <c r="I155">
        <v>2021</v>
      </c>
      <c r="J155" t="s">
        <v>24</v>
      </c>
      <c r="K155">
        <v>376040</v>
      </c>
      <c r="L155" t="s">
        <v>2035</v>
      </c>
      <c r="M155" t="s">
        <v>2035</v>
      </c>
      <c r="N155" t="s">
        <v>2036</v>
      </c>
    </row>
    <row r="156" spans="1:14" x14ac:dyDescent="0.35">
      <c r="A156" t="s">
        <v>17</v>
      </c>
      <c r="B156" t="s">
        <v>92</v>
      </c>
      <c r="C156" t="s">
        <v>2081</v>
      </c>
      <c r="D156" t="s">
        <v>27</v>
      </c>
      <c r="E156" t="s">
        <v>44</v>
      </c>
      <c r="F156" t="s">
        <v>567</v>
      </c>
      <c r="G156" t="s">
        <v>568</v>
      </c>
      <c r="H156" t="s">
        <v>569</v>
      </c>
      <c r="I156">
        <v>2013</v>
      </c>
      <c r="J156" t="s">
        <v>24</v>
      </c>
      <c r="K156">
        <v>376040</v>
      </c>
      <c r="L156" t="s">
        <v>2035</v>
      </c>
      <c r="M156" t="s">
        <v>2035</v>
      </c>
      <c r="N156" t="s">
        <v>2036</v>
      </c>
    </row>
    <row r="157" spans="1:14" x14ac:dyDescent="0.35">
      <c r="A157" t="s">
        <v>17</v>
      </c>
      <c r="B157" t="s">
        <v>92</v>
      </c>
      <c r="C157" t="s">
        <v>760</v>
      </c>
      <c r="D157" t="s">
        <v>27</v>
      </c>
      <c r="E157" t="s">
        <v>761</v>
      </c>
      <c r="F157" t="s">
        <v>762</v>
      </c>
      <c r="G157" t="s">
        <v>763</v>
      </c>
      <c r="H157" t="s">
        <v>764</v>
      </c>
      <c r="I157">
        <v>2017</v>
      </c>
      <c r="J157" t="s">
        <v>24</v>
      </c>
      <c r="K157">
        <v>376040</v>
      </c>
      <c r="L157" t="s">
        <v>2035</v>
      </c>
      <c r="M157" t="s">
        <v>2035</v>
      </c>
      <c r="N157" t="s">
        <v>2036</v>
      </c>
    </row>
    <row r="158" spans="1:14" x14ac:dyDescent="0.35">
      <c r="A158" t="s">
        <v>17</v>
      </c>
      <c r="B158" t="s">
        <v>30</v>
      </c>
      <c r="C158" t="s">
        <v>933</v>
      </c>
      <c r="D158" t="s">
        <v>27</v>
      </c>
      <c r="E158" t="s">
        <v>44</v>
      </c>
      <c r="F158" t="s">
        <v>934</v>
      </c>
      <c r="G158" t="s">
        <v>935</v>
      </c>
      <c r="I158">
        <v>2017</v>
      </c>
      <c r="J158" t="s">
        <v>24</v>
      </c>
      <c r="K158">
        <v>376664</v>
      </c>
      <c r="L158" t="s">
        <v>2035</v>
      </c>
      <c r="M158" t="s">
        <v>2035</v>
      </c>
      <c r="N158" t="s">
        <v>2036</v>
      </c>
    </row>
    <row r="159" spans="1:14" x14ac:dyDescent="0.35">
      <c r="A159" t="s">
        <v>17</v>
      </c>
      <c r="B159" t="s">
        <v>92</v>
      </c>
      <c r="C159" t="s">
        <v>93</v>
      </c>
      <c r="D159" t="s">
        <v>27</v>
      </c>
      <c r="E159" t="s">
        <v>94</v>
      </c>
      <c r="F159" t="s">
        <v>95</v>
      </c>
      <c r="G159" t="s">
        <v>96</v>
      </c>
      <c r="H159" t="s">
        <v>97</v>
      </c>
      <c r="I159">
        <v>2017</v>
      </c>
      <c r="J159" t="s">
        <v>24</v>
      </c>
      <c r="K159">
        <v>376040</v>
      </c>
      <c r="L159" t="s">
        <v>2035</v>
      </c>
      <c r="M159" t="s">
        <v>2035</v>
      </c>
      <c r="N159" t="s">
        <v>2036</v>
      </c>
    </row>
    <row r="160" spans="1:14" x14ac:dyDescent="0.35">
      <c r="A160" t="s">
        <v>17</v>
      </c>
      <c r="B160" t="s">
        <v>98</v>
      </c>
      <c r="C160" t="s">
        <v>462</v>
      </c>
      <c r="D160" t="s">
        <v>20</v>
      </c>
      <c r="E160" t="s">
        <v>21</v>
      </c>
      <c r="F160" t="s">
        <v>339</v>
      </c>
      <c r="G160" t="s">
        <v>463</v>
      </c>
      <c r="H160" t="s">
        <v>463</v>
      </c>
      <c r="I160">
        <v>2020</v>
      </c>
      <c r="J160" t="s">
        <v>24</v>
      </c>
      <c r="K160">
        <v>376040</v>
      </c>
      <c r="L160" t="s">
        <v>2035</v>
      </c>
      <c r="M160" t="s">
        <v>2035</v>
      </c>
      <c r="N160" t="s">
        <v>2036</v>
      </c>
    </row>
    <row r="161" spans="1:14" x14ac:dyDescent="0.35">
      <c r="A161" t="s">
        <v>17</v>
      </c>
      <c r="B161" t="s">
        <v>25</v>
      </c>
      <c r="C161" t="s">
        <v>2083</v>
      </c>
      <c r="D161" t="s">
        <v>217</v>
      </c>
      <c r="E161" t="s">
        <v>218</v>
      </c>
      <c r="F161" t="s">
        <v>34</v>
      </c>
      <c r="G161" t="s">
        <v>2084</v>
      </c>
      <c r="I161">
        <v>2022</v>
      </c>
      <c r="J161" t="s">
        <v>24</v>
      </c>
      <c r="K161">
        <v>399778</v>
      </c>
      <c r="L161" t="s">
        <v>2035</v>
      </c>
      <c r="M161" t="s">
        <v>2035</v>
      </c>
      <c r="N161" t="s">
        <v>2036</v>
      </c>
    </row>
    <row r="162" spans="1:14" x14ac:dyDescent="0.35">
      <c r="A162" t="s">
        <v>17</v>
      </c>
      <c r="B162" t="s">
        <v>414</v>
      </c>
      <c r="C162" t="s">
        <v>833</v>
      </c>
      <c r="D162" t="s">
        <v>27</v>
      </c>
      <c r="E162" t="s">
        <v>44</v>
      </c>
      <c r="F162" t="s">
        <v>834</v>
      </c>
      <c r="G162" t="s">
        <v>835</v>
      </c>
      <c r="H162" s="5">
        <v>90291000000000</v>
      </c>
      <c r="I162">
        <v>2012</v>
      </c>
      <c r="J162" t="s">
        <v>24</v>
      </c>
      <c r="K162">
        <v>376040</v>
      </c>
      <c r="L162" t="s">
        <v>2035</v>
      </c>
      <c r="M162" t="s">
        <v>2035</v>
      </c>
      <c r="N162" t="s">
        <v>2036</v>
      </c>
    </row>
    <row r="163" spans="1:14" x14ac:dyDescent="0.35">
      <c r="A163" t="s">
        <v>17</v>
      </c>
      <c r="B163" t="s">
        <v>25</v>
      </c>
      <c r="C163" t="s">
        <v>2085</v>
      </c>
      <c r="D163" t="s">
        <v>20</v>
      </c>
      <c r="E163" t="s">
        <v>21</v>
      </c>
      <c r="F163" t="s">
        <v>1199</v>
      </c>
      <c r="G163" t="s">
        <v>1200</v>
      </c>
      <c r="I163">
        <v>2020</v>
      </c>
      <c r="J163" t="s">
        <v>24</v>
      </c>
      <c r="K163">
        <v>399778</v>
      </c>
      <c r="L163" t="s">
        <v>2035</v>
      </c>
      <c r="M163" t="s">
        <v>2035</v>
      </c>
      <c r="N163" t="s">
        <v>2036</v>
      </c>
    </row>
    <row r="164" spans="1:14" x14ac:dyDescent="0.35">
      <c r="A164" t="s">
        <v>17</v>
      </c>
      <c r="B164" t="s">
        <v>249</v>
      </c>
      <c r="C164" t="s">
        <v>2086</v>
      </c>
      <c r="D164" t="s">
        <v>38</v>
      </c>
      <c r="E164" t="s">
        <v>39</v>
      </c>
      <c r="F164" t="s">
        <v>1332</v>
      </c>
      <c r="G164" t="s">
        <v>1333</v>
      </c>
      <c r="H164" t="s">
        <v>1333</v>
      </c>
      <c r="I164">
        <v>2021</v>
      </c>
      <c r="J164" t="s">
        <v>24</v>
      </c>
      <c r="K164">
        <v>376040</v>
      </c>
      <c r="L164" t="s">
        <v>2035</v>
      </c>
      <c r="M164" t="s">
        <v>2035</v>
      </c>
      <c r="N164" t="s">
        <v>2036</v>
      </c>
    </row>
    <row r="165" spans="1:14" x14ac:dyDescent="0.35">
      <c r="A165" t="s">
        <v>17</v>
      </c>
      <c r="B165" t="s">
        <v>229</v>
      </c>
      <c r="C165" t="s">
        <v>552</v>
      </c>
      <c r="D165" t="s">
        <v>27</v>
      </c>
      <c r="E165" t="s">
        <v>113</v>
      </c>
      <c r="F165" t="s">
        <v>553</v>
      </c>
      <c r="G165" t="s">
        <v>554</v>
      </c>
      <c r="I165">
        <v>2022</v>
      </c>
      <c r="J165" t="s">
        <v>24</v>
      </c>
      <c r="K165">
        <v>376040</v>
      </c>
      <c r="L165" t="s">
        <v>2035</v>
      </c>
      <c r="M165" t="s">
        <v>2035</v>
      </c>
      <c r="N165" t="s">
        <v>2036</v>
      </c>
    </row>
    <row r="166" spans="1:14" x14ac:dyDescent="0.35">
      <c r="A166" t="s">
        <v>17</v>
      </c>
      <c r="B166" t="s">
        <v>81</v>
      </c>
      <c r="C166" t="s">
        <v>1235</v>
      </c>
      <c r="D166" t="s">
        <v>27</v>
      </c>
      <c r="E166" t="s">
        <v>44</v>
      </c>
      <c r="F166" t="s">
        <v>1236</v>
      </c>
      <c r="G166" t="s">
        <v>1237</v>
      </c>
      <c r="H166" t="s">
        <v>1238</v>
      </c>
      <c r="I166">
        <v>2018</v>
      </c>
      <c r="J166" t="s">
        <v>24</v>
      </c>
      <c r="K166">
        <v>376040</v>
      </c>
      <c r="L166" t="s">
        <v>2035</v>
      </c>
      <c r="M166" t="s">
        <v>2035</v>
      </c>
      <c r="N166" t="s">
        <v>2036</v>
      </c>
    </row>
    <row r="167" spans="1:14" x14ac:dyDescent="0.35">
      <c r="A167" t="s">
        <v>17</v>
      </c>
      <c r="B167" t="s">
        <v>30</v>
      </c>
      <c r="C167" t="s">
        <v>168</v>
      </c>
      <c r="D167" t="s">
        <v>27</v>
      </c>
      <c r="E167" t="s">
        <v>44</v>
      </c>
      <c r="F167" t="s">
        <v>169</v>
      </c>
      <c r="G167" t="s">
        <v>170</v>
      </c>
      <c r="H167" t="s">
        <v>171</v>
      </c>
      <c r="I167">
        <v>2018</v>
      </c>
      <c r="J167" t="s">
        <v>172</v>
      </c>
      <c r="K167">
        <v>376664</v>
      </c>
      <c r="L167" t="s">
        <v>2035</v>
      </c>
      <c r="M167" t="s">
        <v>2035</v>
      </c>
      <c r="N167" t="s">
        <v>2036</v>
      </c>
    </row>
    <row r="168" spans="1:14" x14ac:dyDescent="0.35">
      <c r="A168" t="s">
        <v>17</v>
      </c>
      <c r="B168" t="s">
        <v>116</v>
      </c>
      <c r="C168" t="s">
        <v>498</v>
      </c>
      <c r="D168" t="s">
        <v>499</v>
      </c>
      <c r="E168">
        <v>360</v>
      </c>
      <c r="F168" t="s">
        <v>500</v>
      </c>
      <c r="G168" t="s">
        <v>501</v>
      </c>
      <c r="H168" t="s">
        <v>501</v>
      </c>
      <c r="I168">
        <v>2015</v>
      </c>
      <c r="J168" t="s">
        <v>24</v>
      </c>
      <c r="K168">
        <v>376040</v>
      </c>
      <c r="L168" t="s">
        <v>2035</v>
      </c>
      <c r="M168" t="s">
        <v>2035</v>
      </c>
      <c r="N168" t="s">
        <v>2036</v>
      </c>
    </row>
    <row r="169" spans="1:14" x14ac:dyDescent="0.35">
      <c r="A169" t="s">
        <v>17</v>
      </c>
      <c r="B169" t="s">
        <v>92</v>
      </c>
      <c r="C169" t="s">
        <v>379</v>
      </c>
      <c r="D169" t="s">
        <v>27</v>
      </c>
      <c r="E169" t="s">
        <v>44</v>
      </c>
      <c r="F169" t="s">
        <v>380</v>
      </c>
      <c r="G169" t="s">
        <v>381</v>
      </c>
      <c r="H169" t="s">
        <v>382</v>
      </c>
      <c r="I169">
        <v>2017</v>
      </c>
      <c r="J169" t="s">
        <v>24</v>
      </c>
      <c r="K169">
        <v>376040</v>
      </c>
      <c r="L169" t="s">
        <v>2035</v>
      </c>
      <c r="M169" t="s">
        <v>2035</v>
      </c>
      <c r="N169" t="s">
        <v>2036</v>
      </c>
    </row>
    <row r="170" spans="1:14" x14ac:dyDescent="0.35">
      <c r="A170" t="s">
        <v>17</v>
      </c>
      <c r="B170" t="s">
        <v>42</v>
      </c>
      <c r="C170" t="s">
        <v>43</v>
      </c>
      <c r="D170" t="s">
        <v>27</v>
      </c>
      <c r="E170" t="s">
        <v>44</v>
      </c>
      <c r="F170" t="s">
        <v>45</v>
      </c>
      <c r="G170" t="s">
        <v>46</v>
      </c>
      <c r="H170" t="s">
        <v>47</v>
      </c>
      <c r="I170">
        <v>2018</v>
      </c>
      <c r="J170" t="s">
        <v>24</v>
      </c>
      <c r="K170">
        <v>372234</v>
      </c>
      <c r="L170" t="s">
        <v>2035</v>
      </c>
      <c r="M170" t="s">
        <v>2035</v>
      </c>
      <c r="N170" t="s">
        <v>2036</v>
      </c>
    </row>
    <row r="171" spans="1:14" x14ac:dyDescent="0.35">
      <c r="A171" t="s">
        <v>17</v>
      </c>
      <c r="B171" t="s">
        <v>81</v>
      </c>
      <c r="C171" t="s">
        <v>965</v>
      </c>
      <c r="D171" t="s">
        <v>217</v>
      </c>
      <c r="E171" t="s">
        <v>218</v>
      </c>
      <c r="F171" t="s">
        <v>34</v>
      </c>
      <c r="G171" t="s">
        <v>966</v>
      </c>
      <c r="I171">
        <v>2021</v>
      </c>
      <c r="J171" t="s">
        <v>24</v>
      </c>
      <c r="K171">
        <v>376040</v>
      </c>
      <c r="L171" t="s">
        <v>2035</v>
      </c>
      <c r="M171" t="s">
        <v>2035</v>
      </c>
      <c r="N171" t="s">
        <v>2036</v>
      </c>
    </row>
    <row r="172" spans="1:14" x14ac:dyDescent="0.35">
      <c r="A172" t="s">
        <v>17</v>
      </c>
      <c r="B172" t="s">
        <v>81</v>
      </c>
      <c r="C172" t="s">
        <v>884</v>
      </c>
      <c r="D172" t="s">
        <v>27</v>
      </c>
      <c r="E172" t="s">
        <v>44</v>
      </c>
      <c r="F172" t="s">
        <v>885</v>
      </c>
      <c r="G172" t="s">
        <v>886</v>
      </c>
      <c r="H172">
        <v>89167129</v>
      </c>
      <c r="I172">
        <v>2018</v>
      </c>
      <c r="J172" t="s">
        <v>24</v>
      </c>
      <c r="K172">
        <v>376040</v>
      </c>
      <c r="L172" t="s">
        <v>2035</v>
      </c>
      <c r="M172" t="s">
        <v>2035</v>
      </c>
      <c r="N172" t="s">
        <v>2036</v>
      </c>
    </row>
    <row r="173" spans="1:14" x14ac:dyDescent="0.35">
      <c r="A173" t="s">
        <v>17</v>
      </c>
      <c r="B173" t="s">
        <v>30</v>
      </c>
      <c r="C173" t="s">
        <v>929</v>
      </c>
      <c r="D173" t="s">
        <v>27</v>
      </c>
      <c r="E173" t="s">
        <v>44</v>
      </c>
      <c r="F173" t="s">
        <v>930</v>
      </c>
      <c r="G173" t="s">
        <v>931</v>
      </c>
      <c r="H173" t="s">
        <v>932</v>
      </c>
      <c r="I173">
        <v>2016</v>
      </c>
      <c r="J173" t="s">
        <v>24</v>
      </c>
      <c r="K173">
        <v>376664</v>
      </c>
      <c r="L173" t="s">
        <v>2035</v>
      </c>
      <c r="M173" t="s">
        <v>2035</v>
      </c>
      <c r="N173" t="s">
        <v>2036</v>
      </c>
    </row>
    <row r="174" spans="1:14" x14ac:dyDescent="0.35">
      <c r="A174" t="s">
        <v>17</v>
      </c>
      <c r="B174" t="s">
        <v>92</v>
      </c>
      <c r="C174" t="s">
        <v>632</v>
      </c>
      <c r="D174" t="s">
        <v>27</v>
      </c>
      <c r="E174" t="s">
        <v>44</v>
      </c>
      <c r="F174" t="s">
        <v>633</v>
      </c>
      <c r="G174" t="s">
        <v>634</v>
      </c>
      <c r="H174" t="s">
        <v>635</v>
      </c>
      <c r="I174">
        <v>2017</v>
      </c>
      <c r="J174" t="s">
        <v>24</v>
      </c>
      <c r="K174">
        <v>376040</v>
      </c>
      <c r="L174" t="s">
        <v>2035</v>
      </c>
      <c r="M174" t="s">
        <v>2035</v>
      </c>
      <c r="N174" t="s">
        <v>2036</v>
      </c>
    </row>
    <row r="175" spans="1:14" x14ac:dyDescent="0.35">
      <c r="A175" t="s">
        <v>17</v>
      </c>
      <c r="B175" t="s">
        <v>2037</v>
      </c>
      <c r="C175" t="s">
        <v>2091</v>
      </c>
      <c r="D175" t="s">
        <v>32</v>
      </c>
      <c r="E175" t="s">
        <v>33</v>
      </c>
      <c r="F175" t="s">
        <v>34</v>
      </c>
      <c r="G175" t="s">
        <v>1721</v>
      </c>
      <c r="I175">
        <v>2022</v>
      </c>
      <c r="J175" t="s">
        <v>24</v>
      </c>
      <c r="K175">
        <v>376040</v>
      </c>
      <c r="L175" t="s">
        <v>2035</v>
      </c>
      <c r="M175" t="s">
        <v>2035</v>
      </c>
      <c r="N175" t="s">
        <v>2036</v>
      </c>
    </row>
    <row r="176" spans="1:14" x14ac:dyDescent="0.35">
      <c r="A176" t="s">
        <v>17</v>
      </c>
      <c r="B176" t="s">
        <v>84</v>
      </c>
      <c r="C176" t="s">
        <v>348</v>
      </c>
      <c r="D176" t="s">
        <v>27</v>
      </c>
      <c r="E176">
        <v>360</v>
      </c>
      <c r="F176" t="s">
        <v>349</v>
      </c>
      <c r="G176" t="s">
        <v>350</v>
      </c>
      <c r="I176">
        <v>2021</v>
      </c>
      <c r="J176" t="s">
        <v>24</v>
      </c>
      <c r="K176">
        <v>376040</v>
      </c>
      <c r="L176" t="s">
        <v>2035</v>
      </c>
      <c r="M176" t="s">
        <v>2035</v>
      </c>
      <c r="N176" t="s">
        <v>2036</v>
      </c>
    </row>
    <row r="177" spans="1:14" x14ac:dyDescent="0.35">
      <c r="A177" t="s">
        <v>17</v>
      </c>
      <c r="B177" t="s">
        <v>30</v>
      </c>
      <c r="C177" t="s">
        <v>728</v>
      </c>
      <c r="D177" t="s">
        <v>27</v>
      </c>
      <c r="E177" t="s">
        <v>113</v>
      </c>
      <c r="F177" t="s">
        <v>729</v>
      </c>
      <c r="G177" t="s">
        <v>730</v>
      </c>
      <c r="I177">
        <v>2021</v>
      </c>
      <c r="J177" t="s">
        <v>24</v>
      </c>
      <c r="K177">
        <v>376664</v>
      </c>
      <c r="L177" t="s">
        <v>2035</v>
      </c>
      <c r="M177" t="s">
        <v>2035</v>
      </c>
      <c r="N177" t="s">
        <v>2036</v>
      </c>
    </row>
    <row r="178" spans="1:14" x14ac:dyDescent="0.35">
      <c r="A178" t="s">
        <v>17</v>
      </c>
      <c r="B178" t="s">
        <v>98</v>
      </c>
      <c r="C178" t="s">
        <v>99</v>
      </c>
      <c r="D178" t="s">
        <v>27</v>
      </c>
      <c r="E178">
        <v>360</v>
      </c>
      <c r="F178" t="s">
        <v>34</v>
      </c>
      <c r="G178" t="s">
        <v>100</v>
      </c>
      <c r="I178">
        <v>2020</v>
      </c>
      <c r="J178" t="s">
        <v>24</v>
      </c>
      <c r="K178">
        <v>376040</v>
      </c>
      <c r="L178" t="s">
        <v>2035</v>
      </c>
      <c r="M178" t="s">
        <v>2035</v>
      </c>
      <c r="N178" t="s">
        <v>2036</v>
      </c>
    </row>
    <row r="179" spans="1:14" x14ac:dyDescent="0.35">
      <c r="A179" t="s">
        <v>17</v>
      </c>
      <c r="B179" t="s">
        <v>30</v>
      </c>
      <c r="C179" t="s">
        <v>543</v>
      </c>
      <c r="D179" t="s">
        <v>27</v>
      </c>
      <c r="E179" t="s">
        <v>44</v>
      </c>
      <c r="F179" t="s">
        <v>544</v>
      </c>
      <c r="G179" t="s">
        <v>545</v>
      </c>
      <c r="I179">
        <v>2017</v>
      </c>
      <c r="J179" t="s">
        <v>24</v>
      </c>
      <c r="K179">
        <v>376664</v>
      </c>
      <c r="L179" t="s">
        <v>2035</v>
      </c>
      <c r="M179" t="s">
        <v>2035</v>
      </c>
      <c r="N179" t="s">
        <v>2036</v>
      </c>
    </row>
    <row r="180" spans="1:14" x14ac:dyDescent="0.35">
      <c r="A180" t="s">
        <v>17</v>
      </c>
      <c r="B180" t="s">
        <v>116</v>
      </c>
      <c r="C180" t="s">
        <v>401</v>
      </c>
      <c r="D180" t="s">
        <v>27</v>
      </c>
      <c r="E180" t="s">
        <v>44</v>
      </c>
      <c r="F180" t="s">
        <v>402</v>
      </c>
      <c r="G180" t="s">
        <v>403</v>
      </c>
      <c r="H180">
        <v>89167125</v>
      </c>
      <c r="I180">
        <v>2018</v>
      </c>
      <c r="J180" t="s">
        <v>24</v>
      </c>
      <c r="K180">
        <v>376040</v>
      </c>
      <c r="L180" t="s">
        <v>2035</v>
      </c>
      <c r="M180" t="s">
        <v>2035</v>
      </c>
      <c r="N180" t="s">
        <v>2036</v>
      </c>
    </row>
    <row r="181" spans="1:14" x14ac:dyDescent="0.35">
      <c r="A181" t="s">
        <v>17</v>
      </c>
      <c r="B181" t="s">
        <v>510</v>
      </c>
      <c r="C181" t="s">
        <v>742</v>
      </c>
      <c r="D181" t="s">
        <v>27</v>
      </c>
      <c r="E181">
        <v>360</v>
      </c>
      <c r="F181" t="s">
        <v>151</v>
      </c>
      <c r="G181" t="s">
        <v>743</v>
      </c>
      <c r="I181">
        <v>2021</v>
      </c>
      <c r="J181" t="s">
        <v>24</v>
      </c>
      <c r="K181">
        <v>376040</v>
      </c>
      <c r="L181" t="s">
        <v>2035</v>
      </c>
      <c r="M181" t="s">
        <v>2035</v>
      </c>
      <c r="N181" t="s">
        <v>2036</v>
      </c>
    </row>
    <row r="182" spans="1:14" x14ac:dyDescent="0.35">
      <c r="A182" t="s">
        <v>17</v>
      </c>
      <c r="B182" t="s">
        <v>25</v>
      </c>
      <c r="C182" t="s">
        <v>629</v>
      </c>
      <c r="D182" t="s">
        <v>38</v>
      </c>
      <c r="E182" t="s">
        <v>39</v>
      </c>
      <c r="F182" t="s">
        <v>630</v>
      </c>
      <c r="G182" t="s">
        <v>631</v>
      </c>
      <c r="H182" t="s">
        <v>631</v>
      </c>
      <c r="I182">
        <v>2021</v>
      </c>
      <c r="J182" t="s">
        <v>24</v>
      </c>
      <c r="K182">
        <v>399778</v>
      </c>
      <c r="L182" t="s">
        <v>2035</v>
      </c>
      <c r="M182" t="s">
        <v>2035</v>
      </c>
      <c r="N182" t="s">
        <v>2036</v>
      </c>
    </row>
    <row r="183" spans="1:14" x14ac:dyDescent="0.35">
      <c r="A183" t="s">
        <v>17</v>
      </c>
      <c r="B183" t="s">
        <v>30</v>
      </c>
      <c r="C183" t="s">
        <v>1013</v>
      </c>
      <c r="D183" t="s">
        <v>27</v>
      </c>
      <c r="E183" t="s">
        <v>44</v>
      </c>
      <c r="F183" t="s">
        <v>1014</v>
      </c>
      <c r="G183" t="s">
        <v>1015</v>
      </c>
      <c r="H183" t="s">
        <v>1016</v>
      </c>
      <c r="I183">
        <v>2018</v>
      </c>
      <c r="J183" t="s">
        <v>24</v>
      </c>
      <c r="K183">
        <v>376664</v>
      </c>
      <c r="L183" t="s">
        <v>2035</v>
      </c>
      <c r="M183" t="s">
        <v>2035</v>
      </c>
      <c r="N183" t="s">
        <v>2036</v>
      </c>
    </row>
    <row r="184" spans="1:14" x14ac:dyDescent="0.35">
      <c r="A184" t="s">
        <v>17</v>
      </c>
      <c r="B184" t="s">
        <v>30</v>
      </c>
      <c r="C184" t="s">
        <v>734</v>
      </c>
      <c r="D184" t="s">
        <v>27</v>
      </c>
      <c r="E184" t="s">
        <v>44</v>
      </c>
      <c r="F184" t="s">
        <v>735</v>
      </c>
      <c r="G184" t="s">
        <v>736</v>
      </c>
      <c r="I184">
        <v>2011</v>
      </c>
      <c r="J184" t="s">
        <v>24</v>
      </c>
      <c r="K184">
        <v>376664</v>
      </c>
      <c r="L184" t="s">
        <v>2035</v>
      </c>
      <c r="M184" t="s">
        <v>2035</v>
      </c>
      <c r="N184" t="s">
        <v>2036</v>
      </c>
    </row>
    <row r="185" spans="1:14" x14ac:dyDescent="0.35">
      <c r="A185" t="s">
        <v>17</v>
      </c>
      <c r="B185" t="s">
        <v>92</v>
      </c>
      <c r="C185" t="s">
        <v>1023</v>
      </c>
      <c r="D185" t="s">
        <v>27</v>
      </c>
      <c r="E185" t="s">
        <v>44</v>
      </c>
      <c r="F185" t="s">
        <v>1024</v>
      </c>
      <c r="G185" t="s">
        <v>1025</v>
      </c>
      <c r="I185">
        <v>2017</v>
      </c>
      <c r="J185" t="s">
        <v>24</v>
      </c>
      <c r="K185">
        <v>376040</v>
      </c>
      <c r="L185" t="s">
        <v>2035</v>
      </c>
      <c r="M185" t="s">
        <v>2035</v>
      </c>
      <c r="N185" t="s">
        <v>2036</v>
      </c>
    </row>
    <row r="186" spans="1:14" x14ac:dyDescent="0.35">
      <c r="A186" t="s">
        <v>17</v>
      </c>
      <c r="B186" t="s">
        <v>92</v>
      </c>
      <c r="C186" t="s">
        <v>1171</v>
      </c>
      <c r="D186" t="s">
        <v>862</v>
      </c>
      <c r="E186" t="s">
        <v>1172</v>
      </c>
      <c r="F186" t="s">
        <v>1173</v>
      </c>
      <c r="G186" t="s">
        <v>1174</v>
      </c>
      <c r="H186" s="5">
        <v>90291000000000</v>
      </c>
      <c r="I186">
        <v>2012</v>
      </c>
      <c r="J186" t="s">
        <v>172</v>
      </c>
      <c r="K186">
        <v>376040</v>
      </c>
      <c r="L186" t="s">
        <v>2035</v>
      </c>
      <c r="M186" t="s">
        <v>2035</v>
      </c>
      <c r="N186" t="s">
        <v>2036</v>
      </c>
    </row>
    <row r="187" spans="1:14" x14ac:dyDescent="0.35">
      <c r="A187" t="s">
        <v>17</v>
      </c>
      <c r="B187" t="s">
        <v>55</v>
      </c>
      <c r="C187" t="s">
        <v>2092</v>
      </c>
      <c r="D187" t="s">
        <v>329</v>
      </c>
      <c r="E187" t="s">
        <v>218</v>
      </c>
      <c r="F187" t="s">
        <v>1350</v>
      </c>
      <c r="G187" t="s">
        <v>1351</v>
      </c>
      <c r="I187">
        <v>2021</v>
      </c>
      <c r="J187" t="s">
        <v>24</v>
      </c>
      <c r="K187">
        <v>376040</v>
      </c>
      <c r="L187" t="s">
        <v>2035</v>
      </c>
      <c r="M187" t="s">
        <v>2035</v>
      </c>
      <c r="N187" t="s">
        <v>2036</v>
      </c>
    </row>
    <row r="188" spans="1:14" x14ac:dyDescent="0.35">
      <c r="A188" t="s">
        <v>17</v>
      </c>
      <c r="B188" t="s">
        <v>81</v>
      </c>
      <c r="C188" t="s">
        <v>2093</v>
      </c>
      <c r="D188" t="s">
        <v>27</v>
      </c>
      <c r="E188" t="s">
        <v>44</v>
      </c>
      <c r="F188" t="s">
        <v>851</v>
      </c>
      <c r="G188" t="s">
        <v>852</v>
      </c>
      <c r="H188" t="s">
        <v>853</v>
      </c>
      <c r="I188">
        <v>2018</v>
      </c>
      <c r="J188" t="s">
        <v>24</v>
      </c>
      <c r="K188">
        <v>376040</v>
      </c>
      <c r="L188" t="s">
        <v>2035</v>
      </c>
      <c r="M188" t="s">
        <v>2035</v>
      </c>
      <c r="N188" t="s">
        <v>2036</v>
      </c>
    </row>
    <row r="189" spans="1:14" x14ac:dyDescent="0.35">
      <c r="A189" t="s">
        <v>17</v>
      </c>
      <c r="B189" t="s">
        <v>60</v>
      </c>
      <c r="C189" t="s">
        <v>356</v>
      </c>
      <c r="D189" t="s">
        <v>27</v>
      </c>
      <c r="E189" t="s">
        <v>44</v>
      </c>
      <c r="F189" t="s">
        <v>357</v>
      </c>
      <c r="G189" t="s">
        <v>358</v>
      </c>
      <c r="H189" t="s">
        <v>359</v>
      </c>
      <c r="I189">
        <v>2016</v>
      </c>
      <c r="J189" t="s">
        <v>24</v>
      </c>
      <c r="K189">
        <v>376040</v>
      </c>
      <c r="L189" t="s">
        <v>2035</v>
      </c>
      <c r="M189" t="s">
        <v>2035</v>
      </c>
      <c r="N189" t="s">
        <v>2036</v>
      </c>
    </row>
    <row r="190" spans="1:14" x14ac:dyDescent="0.35">
      <c r="A190" t="s">
        <v>17</v>
      </c>
      <c r="B190" t="s">
        <v>84</v>
      </c>
      <c r="C190" t="s">
        <v>1293</v>
      </c>
      <c r="D190" t="s">
        <v>27</v>
      </c>
      <c r="E190" t="s">
        <v>44</v>
      </c>
      <c r="F190" t="s">
        <v>34</v>
      </c>
      <c r="G190" t="s">
        <v>1294</v>
      </c>
      <c r="H190" t="s">
        <v>1294</v>
      </c>
      <c r="I190">
        <v>2021</v>
      </c>
      <c r="J190" t="s">
        <v>24</v>
      </c>
      <c r="K190">
        <v>376040</v>
      </c>
      <c r="L190" t="s">
        <v>2035</v>
      </c>
      <c r="M190" t="s">
        <v>2035</v>
      </c>
      <c r="N190" t="s">
        <v>2036</v>
      </c>
    </row>
    <row r="191" spans="1:14" x14ac:dyDescent="0.35">
      <c r="A191" t="s">
        <v>17</v>
      </c>
      <c r="B191" t="s">
        <v>116</v>
      </c>
      <c r="C191" t="s">
        <v>318</v>
      </c>
      <c r="D191" t="s">
        <v>27</v>
      </c>
      <c r="E191">
        <v>360</v>
      </c>
      <c r="F191" t="s">
        <v>319</v>
      </c>
      <c r="G191" t="s">
        <v>320</v>
      </c>
      <c r="I191">
        <v>2020</v>
      </c>
      <c r="J191" t="s">
        <v>24</v>
      </c>
      <c r="K191">
        <v>376040</v>
      </c>
      <c r="L191" t="s">
        <v>2035</v>
      </c>
      <c r="M191" t="s">
        <v>2035</v>
      </c>
      <c r="N191" t="s">
        <v>2036</v>
      </c>
    </row>
    <row r="192" spans="1:14" x14ac:dyDescent="0.35">
      <c r="A192" t="s">
        <v>17</v>
      </c>
      <c r="B192" t="s">
        <v>116</v>
      </c>
      <c r="C192" t="s">
        <v>612</v>
      </c>
      <c r="D192" t="s">
        <v>27</v>
      </c>
      <c r="E192">
        <v>360</v>
      </c>
      <c r="F192" t="s">
        <v>613</v>
      </c>
      <c r="G192" t="s">
        <v>614</v>
      </c>
      <c r="I192">
        <v>2017</v>
      </c>
      <c r="J192" t="s">
        <v>24</v>
      </c>
      <c r="K192">
        <v>376040</v>
      </c>
      <c r="L192" t="s">
        <v>2035</v>
      </c>
      <c r="M192" t="s">
        <v>2035</v>
      </c>
      <c r="N192" t="s">
        <v>2036</v>
      </c>
    </row>
    <row r="193" spans="1:14" x14ac:dyDescent="0.35">
      <c r="A193" t="s">
        <v>17</v>
      </c>
      <c r="B193" t="s">
        <v>116</v>
      </c>
      <c r="C193" t="s">
        <v>540</v>
      </c>
      <c r="D193" t="s">
        <v>27</v>
      </c>
      <c r="E193">
        <v>360</v>
      </c>
      <c r="F193" t="s">
        <v>541</v>
      </c>
      <c r="G193" t="s">
        <v>542</v>
      </c>
      <c r="H193" t="s">
        <v>542</v>
      </c>
      <c r="I193">
        <v>2020</v>
      </c>
      <c r="J193" t="s">
        <v>24</v>
      </c>
      <c r="K193">
        <v>376040</v>
      </c>
      <c r="L193" t="s">
        <v>2035</v>
      </c>
      <c r="M193" t="s">
        <v>2035</v>
      </c>
      <c r="N193" t="s">
        <v>2036</v>
      </c>
    </row>
    <row r="194" spans="1:14" x14ac:dyDescent="0.35">
      <c r="A194" t="s">
        <v>17</v>
      </c>
      <c r="B194" t="s">
        <v>30</v>
      </c>
      <c r="C194" t="s">
        <v>748</v>
      </c>
      <c r="D194" t="s">
        <v>27</v>
      </c>
      <c r="E194" t="s">
        <v>113</v>
      </c>
      <c r="F194" t="s">
        <v>749</v>
      </c>
      <c r="G194" t="s">
        <v>750</v>
      </c>
      <c r="I194">
        <v>2020</v>
      </c>
      <c r="J194" t="s">
        <v>24</v>
      </c>
      <c r="K194">
        <v>376664</v>
      </c>
      <c r="L194" t="s">
        <v>2035</v>
      </c>
      <c r="M194" t="s">
        <v>2035</v>
      </c>
      <c r="N194" t="s">
        <v>2036</v>
      </c>
    </row>
    <row r="195" spans="1:14" x14ac:dyDescent="0.35">
      <c r="A195" t="s">
        <v>17</v>
      </c>
      <c r="B195" t="s">
        <v>81</v>
      </c>
      <c r="C195" t="s">
        <v>353</v>
      </c>
      <c r="D195" t="s">
        <v>27</v>
      </c>
      <c r="E195" t="s">
        <v>150</v>
      </c>
      <c r="F195" t="s">
        <v>354</v>
      </c>
      <c r="G195" t="s">
        <v>355</v>
      </c>
      <c r="H195" s="5">
        <v>90291000000000</v>
      </c>
      <c r="I195">
        <v>2015</v>
      </c>
      <c r="J195" t="s">
        <v>24</v>
      </c>
      <c r="K195">
        <v>376040</v>
      </c>
      <c r="L195" t="s">
        <v>2035</v>
      </c>
      <c r="M195" t="s">
        <v>2035</v>
      </c>
      <c r="N195" t="s">
        <v>2036</v>
      </c>
    </row>
    <row r="196" spans="1:14" x14ac:dyDescent="0.35">
      <c r="A196" t="s">
        <v>17</v>
      </c>
      <c r="B196" t="s">
        <v>81</v>
      </c>
      <c r="C196" t="s">
        <v>1219</v>
      </c>
      <c r="D196" t="s">
        <v>32</v>
      </c>
      <c r="E196" t="s">
        <v>33</v>
      </c>
      <c r="F196" t="s">
        <v>1220</v>
      </c>
      <c r="G196" t="s">
        <v>1221</v>
      </c>
      <c r="I196">
        <v>2022</v>
      </c>
      <c r="J196" t="s">
        <v>24</v>
      </c>
      <c r="K196">
        <v>376040</v>
      </c>
      <c r="L196" t="s">
        <v>2035</v>
      </c>
      <c r="M196" t="s">
        <v>2035</v>
      </c>
      <c r="N196" t="s">
        <v>2036</v>
      </c>
    </row>
    <row r="197" spans="1:14" x14ac:dyDescent="0.35">
      <c r="A197" t="s">
        <v>17</v>
      </c>
      <c r="B197" t="s">
        <v>249</v>
      </c>
      <c r="C197" t="s">
        <v>2094</v>
      </c>
      <c r="D197" t="s">
        <v>329</v>
      </c>
      <c r="E197" t="s">
        <v>2095</v>
      </c>
      <c r="F197" t="s">
        <v>34</v>
      </c>
      <c r="G197" t="s">
        <v>2096</v>
      </c>
      <c r="I197">
        <v>2022</v>
      </c>
      <c r="J197" t="s">
        <v>24</v>
      </c>
      <c r="K197">
        <v>376040</v>
      </c>
      <c r="L197" t="s">
        <v>2035</v>
      </c>
      <c r="M197" t="s">
        <v>2035</v>
      </c>
      <c r="N197" t="s">
        <v>2036</v>
      </c>
    </row>
    <row r="198" spans="1:14" x14ac:dyDescent="0.35">
      <c r="A198" t="s">
        <v>17</v>
      </c>
      <c r="B198" t="s">
        <v>101</v>
      </c>
      <c r="C198" t="s">
        <v>790</v>
      </c>
      <c r="D198" t="s">
        <v>20</v>
      </c>
      <c r="E198" t="s">
        <v>21</v>
      </c>
      <c r="F198" t="s">
        <v>791</v>
      </c>
      <c r="G198" t="s">
        <v>792</v>
      </c>
      <c r="I198">
        <v>2020</v>
      </c>
      <c r="J198" t="s">
        <v>24</v>
      </c>
      <c r="K198">
        <v>376040</v>
      </c>
      <c r="L198" t="s">
        <v>2035</v>
      </c>
      <c r="M198" t="s">
        <v>2035</v>
      </c>
      <c r="N198" t="s">
        <v>2036</v>
      </c>
    </row>
    <row r="199" spans="1:14" x14ac:dyDescent="0.35">
      <c r="A199" t="s">
        <v>17</v>
      </c>
      <c r="B199" t="s">
        <v>42</v>
      </c>
      <c r="C199" t="s">
        <v>360</v>
      </c>
      <c r="D199" t="s">
        <v>27</v>
      </c>
      <c r="E199" t="s">
        <v>44</v>
      </c>
      <c r="F199" t="s">
        <v>361</v>
      </c>
      <c r="G199" t="s">
        <v>362</v>
      </c>
      <c r="H199" t="s">
        <v>363</v>
      </c>
      <c r="I199">
        <v>2018</v>
      </c>
      <c r="J199" t="s">
        <v>24</v>
      </c>
      <c r="K199">
        <v>372234</v>
      </c>
      <c r="L199" t="s">
        <v>2035</v>
      </c>
      <c r="M199" t="s">
        <v>2035</v>
      </c>
      <c r="N199" t="s">
        <v>2036</v>
      </c>
    </row>
    <row r="200" spans="1:14" x14ac:dyDescent="0.35">
      <c r="A200" t="s">
        <v>17</v>
      </c>
      <c r="B200" t="s">
        <v>30</v>
      </c>
      <c r="C200" t="s">
        <v>176</v>
      </c>
      <c r="D200" t="s">
        <v>27</v>
      </c>
      <c r="E200" t="s">
        <v>44</v>
      </c>
      <c r="F200" t="s">
        <v>177</v>
      </c>
      <c r="G200" t="s">
        <v>178</v>
      </c>
      <c r="H200" t="s">
        <v>179</v>
      </c>
      <c r="I200">
        <v>2018</v>
      </c>
      <c r="J200" t="s">
        <v>24</v>
      </c>
      <c r="K200">
        <v>376664</v>
      </c>
      <c r="L200" t="s">
        <v>2035</v>
      </c>
      <c r="M200" t="s">
        <v>2035</v>
      </c>
      <c r="N200" t="s">
        <v>2036</v>
      </c>
    </row>
    <row r="201" spans="1:14" x14ac:dyDescent="0.35">
      <c r="A201" t="s">
        <v>17</v>
      </c>
      <c r="B201" t="s">
        <v>84</v>
      </c>
      <c r="C201" t="s">
        <v>256</v>
      </c>
      <c r="D201" t="s">
        <v>257</v>
      </c>
      <c r="E201" t="s">
        <v>258</v>
      </c>
      <c r="F201" t="s">
        <v>259</v>
      </c>
      <c r="G201" t="s">
        <v>260</v>
      </c>
      <c r="I201">
        <v>2021</v>
      </c>
      <c r="J201" t="s">
        <v>261</v>
      </c>
      <c r="K201">
        <v>376040</v>
      </c>
      <c r="L201" t="s">
        <v>2035</v>
      </c>
      <c r="M201" t="s">
        <v>2035</v>
      </c>
      <c r="N201" t="s">
        <v>2036</v>
      </c>
    </row>
    <row r="202" spans="1:14" x14ac:dyDescent="0.35">
      <c r="A202" t="s">
        <v>17</v>
      </c>
      <c r="B202" t="s">
        <v>116</v>
      </c>
      <c r="C202" t="s">
        <v>440</v>
      </c>
      <c r="D202" t="s">
        <v>27</v>
      </c>
      <c r="E202">
        <v>360</v>
      </c>
      <c r="F202" t="s">
        <v>441</v>
      </c>
      <c r="G202" t="s">
        <v>442</v>
      </c>
      <c r="I202">
        <v>2017</v>
      </c>
      <c r="J202" t="s">
        <v>24</v>
      </c>
      <c r="K202">
        <v>376040</v>
      </c>
      <c r="L202" t="s">
        <v>2035</v>
      </c>
      <c r="M202" t="s">
        <v>2035</v>
      </c>
      <c r="N202" t="s">
        <v>2036</v>
      </c>
    </row>
    <row r="203" spans="1:14" x14ac:dyDescent="0.35">
      <c r="A203" t="s">
        <v>17</v>
      </c>
      <c r="B203" t="s">
        <v>2037</v>
      </c>
      <c r="C203" t="s">
        <v>2098</v>
      </c>
      <c r="D203" t="s">
        <v>329</v>
      </c>
      <c r="E203" t="s">
        <v>218</v>
      </c>
      <c r="F203" t="s">
        <v>1715</v>
      </c>
      <c r="G203" t="s">
        <v>1716</v>
      </c>
      <c r="I203">
        <v>2022</v>
      </c>
      <c r="J203" t="s">
        <v>24</v>
      </c>
      <c r="K203">
        <v>376040</v>
      </c>
      <c r="L203" t="s">
        <v>2035</v>
      </c>
      <c r="M203" t="s">
        <v>2035</v>
      </c>
      <c r="N203" t="s">
        <v>2036</v>
      </c>
    </row>
    <row r="204" spans="1:14" x14ac:dyDescent="0.35">
      <c r="A204" t="s">
        <v>17</v>
      </c>
      <c r="B204" t="s">
        <v>92</v>
      </c>
      <c r="C204" t="s">
        <v>988</v>
      </c>
      <c r="D204" t="s">
        <v>27</v>
      </c>
      <c r="E204" t="s">
        <v>44</v>
      </c>
      <c r="F204" t="s">
        <v>989</v>
      </c>
      <c r="G204" t="s">
        <v>990</v>
      </c>
      <c r="H204" t="s">
        <v>991</v>
      </c>
      <c r="I204">
        <v>2017</v>
      </c>
      <c r="J204" t="s">
        <v>24</v>
      </c>
      <c r="K204">
        <v>376040</v>
      </c>
      <c r="L204" t="s">
        <v>2035</v>
      </c>
      <c r="M204" t="s">
        <v>2035</v>
      </c>
      <c r="N204" t="s">
        <v>2036</v>
      </c>
    </row>
    <row r="205" spans="1:14" x14ac:dyDescent="0.35">
      <c r="A205" t="s">
        <v>17</v>
      </c>
      <c r="B205" t="s">
        <v>116</v>
      </c>
      <c r="C205" t="s">
        <v>907</v>
      </c>
      <c r="D205" t="s">
        <v>27</v>
      </c>
      <c r="E205" t="s">
        <v>44</v>
      </c>
      <c r="F205" t="s">
        <v>908</v>
      </c>
      <c r="G205" t="s">
        <v>909</v>
      </c>
      <c r="H205" t="s">
        <v>910</v>
      </c>
      <c r="I205">
        <v>2018</v>
      </c>
      <c r="J205" t="s">
        <v>24</v>
      </c>
      <c r="K205">
        <v>376040</v>
      </c>
      <c r="L205" t="s">
        <v>2035</v>
      </c>
      <c r="M205" t="s">
        <v>2035</v>
      </c>
      <c r="N205" t="s">
        <v>2036</v>
      </c>
    </row>
    <row r="206" spans="1:14" x14ac:dyDescent="0.35">
      <c r="A206" t="s">
        <v>17</v>
      </c>
      <c r="B206" t="s">
        <v>116</v>
      </c>
      <c r="C206" t="s">
        <v>1017</v>
      </c>
      <c r="D206" t="s">
        <v>27</v>
      </c>
      <c r="E206" t="s">
        <v>44</v>
      </c>
      <c r="F206" t="s">
        <v>1018</v>
      </c>
      <c r="G206" t="s">
        <v>1019</v>
      </c>
      <c r="I206">
        <v>2018</v>
      </c>
      <c r="J206" t="s">
        <v>24</v>
      </c>
      <c r="K206">
        <v>376040</v>
      </c>
      <c r="L206" t="s">
        <v>2035</v>
      </c>
      <c r="M206" t="s">
        <v>2035</v>
      </c>
      <c r="N206" t="s">
        <v>2036</v>
      </c>
    </row>
    <row r="207" spans="1:14" x14ac:dyDescent="0.35">
      <c r="A207" t="s">
        <v>17</v>
      </c>
      <c r="B207" t="s">
        <v>42</v>
      </c>
      <c r="C207" t="s">
        <v>433</v>
      </c>
      <c r="D207" t="s">
        <v>27</v>
      </c>
      <c r="E207" t="s">
        <v>44</v>
      </c>
      <c r="F207" t="s">
        <v>434</v>
      </c>
      <c r="G207" t="s">
        <v>435</v>
      </c>
      <c r="H207" t="s">
        <v>436</v>
      </c>
      <c r="I207">
        <v>2018</v>
      </c>
      <c r="J207" t="s">
        <v>172</v>
      </c>
      <c r="K207">
        <v>372234</v>
      </c>
      <c r="L207" t="s">
        <v>2035</v>
      </c>
      <c r="M207" t="s">
        <v>2035</v>
      </c>
      <c r="N207" t="s">
        <v>2036</v>
      </c>
    </row>
    <row r="208" spans="1:14" x14ac:dyDescent="0.35">
      <c r="A208" t="s">
        <v>17</v>
      </c>
      <c r="B208" t="s">
        <v>81</v>
      </c>
      <c r="C208" t="s">
        <v>573</v>
      </c>
      <c r="D208" t="s">
        <v>480</v>
      </c>
      <c r="E208" t="s">
        <v>481</v>
      </c>
      <c r="F208" t="s">
        <v>574</v>
      </c>
      <c r="G208" t="s">
        <v>575</v>
      </c>
      <c r="I208">
        <v>2022</v>
      </c>
      <c r="J208" t="s">
        <v>24</v>
      </c>
      <c r="K208">
        <v>376040</v>
      </c>
      <c r="L208" t="s">
        <v>2035</v>
      </c>
      <c r="M208" t="s">
        <v>2035</v>
      </c>
      <c r="N208" t="s">
        <v>2036</v>
      </c>
    </row>
    <row r="209" spans="1:14" x14ac:dyDescent="0.35">
      <c r="A209" t="s">
        <v>17</v>
      </c>
      <c r="B209" t="s">
        <v>81</v>
      </c>
      <c r="C209" t="s">
        <v>2099</v>
      </c>
      <c r="D209" t="s">
        <v>27</v>
      </c>
      <c r="E209" t="s">
        <v>113</v>
      </c>
      <c r="F209" t="s">
        <v>843</v>
      </c>
      <c r="G209" t="s">
        <v>844</v>
      </c>
      <c r="H209" t="s">
        <v>844</v>
      </c>
      <c r="I209">
        <v>2021</v>
      </c>
      <c r="J209" t="s">
        <v>24</v>
      </c>
      <c r="K209">
        <v>376040</v>
      </c>
      <c r="L209" t="s">
        <v>2035</v>
      </c>
      <c r="M209" t="s">
        <v>2035</v>
      </c>
      <c r="N209" t="s">
        <v>2036</v>
      </c>
    </row>
    <row r="210" spans="1:14" x14ac:dyDescent="0.35">
      <c r="A210" t="s">
        <v>17</v>
      </c>
      <c r="B210" t="s">
        <v>81</v>
      </c>
      <c r="C210" t="s">
        <v>484</v>
      </c>
      <c r="D210" t="s">
        <v>27</v>
      </c>
      <c r="E210" t="s">
        <v>44</v>
      </c>
      <c r="F210" t="s">
        <v>485</v>
      </c>
      <c r="G210" t="s">
        <v>486</v>
      </c>
      <c r="H210" t="s">
        <v>487</v>
      </c>
      <c r="I210">
        <v>2018</v>
      </c>
      <c r="J210" t="s">
        <v>24</v>
      </c>
      <c r="K210">
        <v>376040</v>
      </c>
      <c r="L210" t="s">
        <v>2035</v>
      </c>
      <c r="M210" t="s">
        <v>2035</v>
      </c>
      <c r="N210" t="s">
        <v>2036</v>
      </c>
    </row>
    <row r="211" spans="1:14" x14ac:dyDescent="0.35">
      <c r="A211" t="s">
        <v>17</v>
      </c>
      <c r="B211" t="s">
        <v>30</v>
      </c>
      <c r="C211" t="s">
        <v>645</v>
      </c>
      <c r="D211" t="s">
        <v>27</v>
      </c>
      <c r="E211" t="s">
        <v>150</v>
      </c>
      <c r="F211" t="s">
        <v>646</v>
      </c>
      <c r="G211" t="s">
        <v>647</v>
      </c>
      <c r="H211" s="5">
        <v>90291000000000</v>
      </c>
      <c r="I211">
        <v>2012</v>
      </c>
      <c r="J211" t="s">
        <v>24</v>
      </c>
      <c r="K211">
        <v>376664</v>
      </c>
      <c r="L211" t="s">
        <v>2035</v>
      </c>
      <c r="M211" t="s">
        <v>2035</v>
      </c>
      <c r="N211" t="s">
        <v>2036</v>
      </c>
    </row>
    <row r="212" spans="1:14" x14ac:dyDescent="0.35">
      <c r="A212" t="s">
        <v>17</v>
      </c>
      <c r="B212" t="s">
        <v>98</v>
      </c>
      <c r="C212" t="s">
        <v>1175</v>
      </c>
      <c r="D212" t="s">
        <v>27</v>
      </c>
      <c r="E212" t="s">
        <v>44</v>
      </c>
      <c r="F212" t="s">
        <v>151</v>
      </c>
      <c r="G212" t="s">
        <v>1176</v>
      </c>
      <c r="H212" t="s">
        <v>1176</v>
      </c>
      <c r="I212">
        <v>2021</v>
      </c>
      <c r="J212" t="s">
        <v>248</v>
      </c>
      <c r="K212">
        <v>376040</v>
      </c>
      <c r="L212" t="s">
        <v>2035</v>
      </c>
      <c r="M212" t="s">
        <v>2035</v>
      </c>
      <c r="N212" t="s">
        <v>2036</v>
      </c>
    </row>
    <row r="213" spans="1:14" x14ac:dyDescent="0.35">
      <c r="A213" t="s">
        <v>17</v>
      </c>
      <c r="B213" t="s">
        <v>81</v>
      </c>
      <c r="C213" t="s">
        <v>2100</v>
      </c>
      <c r="D213" t="s">
        <v>27</v>
      </c>
      <c r="E213" t="s">
        <v>44</v>
      </c>
      <c r="F213" t="s">
        <v>351</v>
      </c>
      <c r="G213" t="s">
        <v>352</v>
      </c>
      <c r="H213">
        <v>89167130</v>
      </c>
      <c r="I213">
        <v>2019</v>
      </c>
      <c r="J213" t="s">
        <v>172</v>
      </c>
      <c r="K213">
        <v>376040</v>
      </c>
      <c r="L213" t="s">
        <v>2035</v>
      </c>
      <c r="M213" t="s">
        <v>2035</v>
      </c>
      <c r="N213" t="s">
        <v>2036</v>
      </c>
    </row>
    <row r="214" spans="1:14" x14ac:dyDescent="0.35">
      <c r="A214" t="s">
        <v>17</v>
      </c>
      <c r="B214" t="s">
        <v>101</v>
      </c>
      <c r="C214" t="s">
        <v>751</v>
      </c>
      <c r="D214" t="s">
        <v>20</v>
      </c>
      <c r="E214" t="s">
        <v>21</v>
      </c>
      <c r="F214" t="s">
        <v>752</v>
      </c>
      <c r="G214" t="s">
        <v>753</v>
      </c>
      <c r="H214" t="s">
        <v>753</v>
      </c>
      <c r="I214">
        <v>2020</v>
      </c>
      <c r="J214" t="s">
        <v>24</v>
      </c>
      <c r="K214">
        <v>376040</v>
      </c>
      <c r="L214" t="s">
        <v>2035</v>
      </c>
      <c r="M214" t="s">
        <v>2035</v>
      </c>
      <c r="N214" t="s">
        <v>2036</v>
      </c>
    </row>
    <row r="215" spans="1:14" x14ac:dyDescent="0.35">
      <c r="A215" t="s">
        <v>17</v>
      </c>
      <c r="B215" t="s">
        <v>92</v>
      </c>
      <c r="C215" t="s">
        <v>305</v>
      </c>
      <c r="D215" t="s">
        <v>27</v>
      </c>
      <c r="E215">
        <v>360</v>
      </c>
      <c r="F215" t="s">
        <v>306</v>
      </c>
      <c r="G215" t="s">
        <v>307</v>
      </c>
      <c r="I215">
        <v>2021</v>
      </c>
      <c r="J215" t="s">
        <v>24</v>
      </c>
      <c r="K215">
        <v>376040</v>
      </c>
      <c r="L215" t="s">
        <v>2035</v>
      </c>
      <c r="M215" t="s">
        <v>2035</v>
      </c>
      <c r="N215" t="s">
        <v>2036</v>
      </c>
    </row>
    <row r="216" spans="1:14" x14ac:dyDescent="0.35">
      <c r="A216" t="s">
        <v>17</v>
      </c>
      <c r="B216" t="s">
        <v>229</v>
      </c>
      <c r="C216" t="s">
        <v>1144</v>
      </c>
      <c r="D216" t="s">
        <v>27</v>
      </c>
      <c r="E216" t="s">
        <v>113</v>
      </c>
      <c r="F216" t="s">
        <v>1145</v>
      </c>
      <c r="G216" t="s">
        <v>1146</v>
      </c>
      <c r="I216">
        <v>2021</v>
      </c>
      <c r="J216" t="s">
        <v>24</v>
      </c>
      <c r="K216">
        <v>376040</v>
      </c>
      <c r="L216" t="s">
        <v>2035</v>
      </c>
      <c r="M216" t="s">
        <v>2035</v>
      </c>
      <c r="N216" t="s">
        <v>2036</v>
      </c>
    </row>
    <row r="217" spans="1:14" x14ac:dyDescent="0.35">
      <c r="A217" t="s">
        <v>17</v>
      </c>
      <c r="B217" t="s">
        <v>2037</v>
      </c>
      <c r="C217" t="s">
        <v>2101</v>
      </c>
      <c r="D217" t="s">
        <v>2102</v>
      </c>
      <c r="E217" t="s">
        <v>218</v>
      </c>
      <c r="F217" t="s">
        <v>34</v>
      </c>
      <c r="G217" t="s">
        <v>2103</v>
      </c>
      <c r="I217">
        <v>2022</v>
      </c>
      <c r="J217" t="s">
        <v>24</v>
      </c>
      <c r="K217">
        <v>376040</v>
      </c>
      <c r="L217" t="s">
        <v>2035</v>
      </c>
      <c r="M217" t="s">
        <v>2035</v>
      </c>
      <c r="N217" t="s">
        <v>2036</v>
      </c>
    </row>
    <row r="218" spans="1:14" x14ac:dyDescent="0.35">
      <c r="A218" t="s">
        <v>17</v>
      </c>
      <c r="B218" t="s">
        <v>92</v>
      </c>
      <c r="C218" t="s">
        <v>314</v>
      </c>
      <c r="D218" t="s">
        <v>27</v>
      </c>
      <c r="E218" t="s">
        <v>44</v>
      </c>
      <c r="F218" t="s">
        <v>315</v>
      </c>
      <c r="G218" t="s">
        <v>316</v>
      </c>
      <c r="H218" t="s">
        <v>317</v>
      </c>
      <c r="I218">
        <v>2017</v>
      </c>
      <c r="J218" t="s">
        <v>24</v>
      </c>
      <c r="K218">
        <v>376040</v>
      </c>
      <c r="L218" t="s">
        <v>2035</v>
      </c>
      <c r="M218" t="s">
        <v>2035</v>
      </c>
      <c r="N218" t="s">
        <v>2036</v>
      </c>
    </row>
    <row r="219" spans="1:14" x14ac:dyDescent="0.35">
      <c r="A219" t="s">
        <v>17</v>
      </c>
      <c r="B219" t="s">
        <v>51</v>
      </c>
      <c r="C219" t="s">
        <v>920</v>
      </c>
      <c r="D219" t="s">
        <v>90</v>
      </c>
      <c r="E219" t="s">
        <v>39</v>
      </c>
      <c r="F219" t="s">
        <v>921</v>
      </c>
      <c r="G219" t="s">
        <v>922</v>
      </c>
      <c r="I219">
        <v>2021</v>
      </c>
      <c r="J219" t="s">
        <v>24</v>
      </c>
      <c r="K219">
        <v>376040</v>
      </c>
      <c r="L219" t="s">
        <v>2035</v>
      </c>
      <c r="M219" t="s">
        <v>2035</v>
      </c>
      <c r="N219" t="s">
        <v>2036</v>
      </c>
    </row>
    <row r="220" spans="1:14" x14ac:dyDescent="0.35">
      <c r="A220" t="s">
        <v>17</v>
      </c>
      <c r="B220" t="s">
        <v>92</v>
      </c>
      <c r="C220" t="s">
        <v>591</v>
      </c>
      <c r="D220" t="s">
        <v>592</v>
      </c>
      <c r="E220" t="s">
        <v>113</v>
      </c>
      <c r="F220" t="s">
        <v>593</v>
      </c>
      <c r="G220" t="s">
        <v>594</v>
      </c>
      <c r="I220">
        <v>2021</v>
      </c>
      <c r="J220" t="s">
        <v>24</v>
      </c>
      <c r="K220">
        <v>376040</v>
      </c>
      <c r="L220" t="s">
        <v>2035</v>
      </c>
      <c r="M220" t="s">
        <v>2035</v>
      </c>
      <c r="N220" t="s">
        <v>2036</v>
      </c>
    </row>
    <row r="221" spans="1:14" x14ac:dyDescent="0.35">
      <c r="A221" t="s">
        <v>17</v>
      </c>
      <c r="B221" t="s">
        <v>30</v>
      </c>
      <c r="C221" t="s">
        <v>793</v>
      </c>
      <c r="D221" t="s">
        <v>27</v>
      </c>
      <c r="E221" t="s">
        <v>113</v>
      </c>
      <c r="F221" t="s">
        <v>794</v>
      </c>
      <c r="G221" t="s">
        <v>795</v>
      </c>
      <c r="I221">
        <v>2021</v>
      </c>
      <c r="J221" t="s">
        <v>796</v>
      </c>
      <c r="K221">
        <v>376664</v>
      </c>
      <c r="L221" t="s">
        <v>2035</v>
      </c>
      <c r="M221" t="s">
        <v>2035</v>
      </c>
      <c r="N221" t="s">
        <v>2036</v>
      </c>
    </row>
    <row r="222" spans="1:14" x14ac:dyDescent="0.35">
      <c r="A222" t="s">
        <v>17</v>
      </c>
      <c r="B222" t="s">
        <v>30</v>
      </c>
      <c r="C222" t="s">
        <v>773</v>
      </c>
      <c r="D222" t="s">
        <v>27</v>
      </c>
      <c r="E222" t="s">
        <v>44</v>
      </c>
      <c r="F222" t="s">
        <v>774</v>
      </c>
      <c r="G222" t="s">
        <v>775</v>
      </c>
      <c r="H222" t="s">
        <v>776</v>
      </c>
      <c r="I222">
        <v>2021</v>
      </c>
      <c r="J222" t="s">
        <v>24</v>
      </c>
      <c r="K222">
        <v>376664</v>
      </c>
      <c r="L222" t="s">
        <v>2035</v>
      </c>
      <c r="M222" t="s">
        <v>2035</v>
      </c>
      <c r="N222" t="s">
        <v>2036</v>
      </c>
    </row>
    <row r="223" spans="1:14" x14ac:dyDescent="0.35">
      <c r="A223" t="s">
        <v>17</v>
      </c>
      <c r="B223" t="s">
        <v>42</v>
      </c>
      <c r="C223" t="s">
        <v>901</v>
      </c>
      <c r="D223" t="s">
        <v>27</v>
      </c>
      <c r="E223" t="s">
        <v>44</v>
      </c>
      <c r="F223" t="s">
        <v>902</v>
      </c>
      <c r="G223" t="s">
        <v>903</v>
      </c>
      <c r="H223">
        <v>196231</v>
      </c>
      <c r="I223">
        <v>2018</v>
      </c>
      <c r="J223" t="s">
        <v>24</v>
      </c>
      <c r="K223">
        <v>372234</v>
      </c>
      <c r="L223" t="s">
        <v>2035</v>
      </c>
      <c r="M223" t="s">
        <v>2035</v>
      </c>
      <c r="N223" t="s">
        <v>2036</v>
      </c>
    </row>
    <row r="224" spans="1:14" x14ac:dyDescent="0.35">
      <c r="A224" t="s">
        <v>17</v>
      </c>
      <c r="B224" t="s">
        <v>30</v>
      </c>
      <c r="C224" t="s">
        <v>648</v>
      </c>
      <c r="D224" t="s">
        <v>27</v>
      </c>
      <c r="E224">
        <v>360</v>
      </c>
      <c r="F224" t="s">
        <v>649</v>
      </c>
      <c r="G224" t="s">
        <v>650</v>
      </c>
      <c r="H224" t="s">
        <v>651</v>
      </c>
      <c r="I224">
        <v>2017</v>
      </c>
      <c r="J224" t="s">
        <v>24</v>
      </c>
      <c r="K224">
        <v>376664</v>
      </c>
      <c r="L224" t="s">
        <v>2035</v>
      </c>
      <c r="M224" t="s">
        <v>2035</v>
      </c>
      <c r="N224" t="s">
        <v>2036</v>
      </c>
    </row>
    <row r="225" spans="1:14" x14ac:dyDescent="0.35">
      <c r="A225" t="s">
        <v>17</v>
      </c>
      <c r="B225" t="s">
        <v>51</v>
      </c>
      <c r="C225" t="s">
        <v>1160</v>
      </c>
      <c r="D225" t="s">
        <v>27</v>
      </c>
      <c r="E225">
        <v>360</v>
      </c>
      <c r="F225" t="s">
        <v>1161</v>
      </c>
      <c r="G225" t="s">
        <v>1162</v>
      </c>
      <c r="I225">
        <v>2021</v>
      </c>
      <c r="J225" t="s">
        <v>24</v>
      </c>
      <c r="K225">
        <v>376040</v>
      </c>
      <c r="L225" t="s">
        <v>2035</v>
      </c>
      <c r="M225" t="s">
        <v>2035</v>
      </c>
      <c r="N225" t="s">
        <v>2036</v>
      </c>
    </row>
    <row r="226" spans="1:14" x14ac:dyDescent="0.35">
      <c r="A226" t="s">
        <v>17</v>
      </c>
      <c r="B226" t="s">
        <v>116</v>
      </c>
      <c r="C226" t="s">
        <v>2104</v>
      </c>
      <c r="D226" t="s">
        <v>27</v>
      </c>
      <c r="E226" t="s">
        <v>44</v>
      </c>
      <c r="F226" t="s">
        <v>526</v>
      </c>
      <c r="G226" t="s">
        <v>527</v>
      </c>
      <c r="H226" t="s">
        <v>528</v>
      </c>
      <c r="I226">
        <v>2018</v>
      </c>
      <c r="J226" t="s">
        <v>24</v>
      </c>
      <c r="K226">
        <v>376040</v>
      </c>
      <c r="L226" t="s">
        <v>2035</v>
      </c>
      <c r="M226" t="s">
        <v>2035</v>
      </c>
      <c r="N226" t="s">
        <v>2036</v>
      </c>
    </row>
    <row r="227" spans="1:14" x14ac:dyDescent="0.35">
      <c r="A227" t="s">
        <v>17</v>
      </c>
      <c r="B227" t="s">
        <v>42</v>
      </c>
      <c r="C227" t="s">
        <v>2105</v>
      </c>
      <c r="D227" t="s">
        <v>266</v>
      </c>
      <c r="E227" t="s">
        <v>267</v>
      </c>
      <c r="F227" t="s">
        <v>268</v>
      </c>
      <c r="G227" t="s">
        <v>269</v>
      </c>
      <c r="H227" t="s">
        <v>270</v>
      </c>
      <c r="I227">
        <v>2018</v>
      </c>
      <c r="J227" t="s">
        <v>271</v>
      </c>
      <c r="K227">
        <v>372234</v>
      </c>
      <c r="L227" t="s">
        <v>2035</v>
      </c>
      <c r="M227" t="s">
        <v>2035</v>
      </c>
      <c r="N227" t="s">
        <v>2036</v>
      </c>
    </row>
    <row r="228" spans="1:14" x14ac:dyDescent="0.35">
      <c r="A228" t="s">
        <v>17</v>
      </c>
      <c r="B228" t="s">
        <v>98</v>
      </c>
      <c r="C228" t="s">
        <v>404</v>
      </c>
      <c r="D228" t="s">
        <v>27</v>
      </c>
      <c r="E228" t="s">
        <v>44</v>
      </c>
      <c r="F228" t="s">
        <v>405</v>
      </c>
      <c r="G228" t="s">
        <v>406</v>
      </c>
      <c r="I228">
        <v>2017</v>
      </c>
      <c r="J228" t="s">
        <v>24</v>
      </c>
      <c r="K228">
        <v>376040</v>
      </c>
      <c r="L228" t="s">
        <v>2035</v>
      </c>
      <c r="M228" t="s">
        <v>2035</v>
      </c>
      <c r="N228" t="s">
        <v>2036</v>
      </c>
    </row>
    <row r="229" spans="1:14" x14ac:dyDescent="0.35">
      <c r="A229" t="s">
        <v>17</v>
      </c>
      <c r="B229" t="s">
        <v>30</v>
      </c>
      <c r="C229" t="s">
        <v>312</v>
      </c>
      <c r="D229" t="s">
        <v>32</v>
      </c>
      <c r="E229" t="s">
        <v>33</v>
      </c>
      <c r="F229" t="s">
        <v>34</v>
      </c>
      <c r="G229" t="s">
        <v>313</v>
      </c>
      <c r="I229">
        <v>2022</v>
      </c>
      <c r="J229" t="s">
        <v>24</v>
      </c>
      <c r="K229">
        <v>376664</v>
      </c>
      <c r="L229" t="s">
        <v>2035</v>
      </c>
      <c r="M229" t="s">
        <v>2035</v>
      </c>
      <c r="N229" t="s">
        <v>2036</v>
      </c>
    </row>
    <row r="230" spans="1:14" x14ac:dyDescent="0.35">
      <c r="A230" t="s">
        <v>17</v>
      </c>
      <c r="B230" t="s">
        <v>116</v>
      </c>
      <c r="C230" t="s">
        <v>970</v>
      </c>
      <c r="D230" t="s">
        <v>971</v>
      </c>
      <c r="E230" t="s">
        <v>972</v>
      </c>
      <c r="F230" t="s">
        <v>973</v>
      </c>
      <c r="G230" t="s">
        <v>974</v>
      </c>
      <c r="H230">
        <v>196231</v>
      </c>
      <c r="I230">
        <v>1950</v>
      </c>
      <c r="J230" t="s">
        <v>24</v>
      </c>
      <c r="K230">
        <v>376040</v>
      </c>
      <c r="L230" t="s">
        <v>2035</v>
      </c>
      <c r="M230" t="s">
        <v>2035</v>
      </c>
      <c r="N230" t="s">
        <v>2036</v>
      </c>
    </row>
    <row r="231" spans="1:14" x14ac:dyDescent="0.35">
      <c r="A231" t="s">
        <v>17</v>
      </c>
      <c r="B231" t="s">
        <v>116</v>
      </c>
      <c r="C231" t="s">
        <v>2106</v>
      </c>
      <c r="D231" t="s">
        <v>27</v>
      </c>
      <c r="E231" t="s">
        <v>44</v>
      </c>
      <c r="F231" t="s">
        <v>34</v>
      </c>
      <c r="G231" t="s">
        <v>2019</v>
      </c>
      <c r="I231">
        <v>2022</v>
      </c>
      <c r="J231" t="s">
        <v>24</v>
      </c>
      <c r="K231">
        <v>376040</v>
      </c>
      <c r="L231" t="s">
        <v>2035</v>
      </c>
      <c r="M231" t="s">
        <v>2035</v>
      </c>
      <c r="N231" t="s">
        <v>2036</v>
      </c>
    </row>
    <row r="232" spans="1:14" x14ac:dyDescent="0.35">
      <c r="A232" t="s">
        <v>17</v>
      </c>
      <c r="B232" t="s">
        <v>55</v>
      </c>
      <c r="C232" t="s">
        <v>56</v>
      </c>
      <c r="D232" t="s">
        <v>38</v>
      </c>
      <c r="E232" t="s">
        <v>39</v>
      </c>
      <c r="F232" t="s">
        <v>34</v>
      </c>
      <c r="G232" t="s">
        <v>57</v>
      </c>
      <c r="I232">
        <v>2021</v>
      </c>
      <c r="J232" t="s">
        <v>24</v>
      </c>
      <c r="K232">
        <v>376040</v>
      </c>
      <c r="L232" t="s">
        <v>2035</v>
      </c>
      <c r="M232" t="s">
        <v>2035</v>
      </c>
      <c r="N232" t="s">
        <v>2036</v>
      </c>
    </row>
    <row r="233" spans="1:14" x14ac:dyDescent="0.35">
      <c r="A233" t="s">
        <v>17</v>
      </c>
      <c r="B233" t="s">
        <v>69</v>
      </c>
      <c r="C233" t="s">
        <v>1163</v>
      </c>
      <c r="D233" t="s">
        <v>329</v>
      </c>
      <c r="E233" t="s">
        <v>218</v>
      </c>
      <c r="G233" t="s">
        <v>1164</v>
      </c>
      <c r="I233">
        <v>2021</v>
      </c>
      <c r="J233" t="s">
        <v>24</v>
      </c>
      <c r="K233">
        <v>376040</v>
      </c>
      <c r="L233" t="s">
        <v>2035</v>
      </c>
      <c r="M233" t="s">
        <v>2035</v>
      </c>
      <c r="N233" t="s">
        <v>2036</v>
      </c>
    </row>
    <row r="234" spans="1:14" x14ac:dyDescent="0.35">
      <c r="A234" t="s">
        <v>17</v>
      </c>
      <c r="B234" t="s">
        <v>30</v>
      </c>
      <c r="C234" t="s">
        <v>797</v>
      </c>
      <c r="D234" t="s">
        <v>27</v>
      </c>
      <c r="E234" t="s">
        <v>44</v>
      </c>
      <c r="F234" t="s">
        <v>798</v>
      </c>
      <c r="G234" t="s">
        <v>799</v>
      </c>
      <c r="H234" t="s">
        <v>800</v>
      </c>
      <c r="I234">
        <v>2018</v>
      </c>
      <c r="J234" t="s">
        <v>24</v>
      </c>
      <c r="K234">
        <v>376664</v>
      </c>
      <c r="L234" t="s">
        <v>2035</v>
      </c>
      <c r="M234" t="s">
        <v>2035</v>
      </c>
      <c r="N234" t="s">
        <v>2036</v>
      </c>
    </row>
    <row r="235" spans="1:14" x14ac:dyDescent="0.35">
      <c r="A235" t="s">
        <v>17</v>
      </c>
      <c r="B235" t="s">
        <v>229</v>
      </c>
      <c r="C235" t="s">
        <v>995</v>
      </c>
      <c r="D235" t="s">
        <v>27</v>
      </c>
      <c r="E235" t="s">
        <v>44</v>
      </c>
      <c r="F235" t="s">
        <v>996</v>
      </c>
      <c r="G235" t="s">
        <v>997</v>
      </c>
      <c r="H235" t="s">
        <v>998</v>
      </c>
      <c r="I235">
        <v>2018</v>
      </c>
      <c r="J235" t="s">
        <v>24</v>
      </c>
      <c r="K235">
        <v>376040</v>
      </c>
      <c r="L235" t="s">
        <v>2035</v>
      </c>
      <c r="M235" t="s">
        <v>2035</v>
      </c>
      <c r="N235" t="s">
        <v>2036</v>
      </c>
    </row>
    <row r="236" spans="1:14" x14ac:dyDescent="0.35">
      <c r="A236" t="s">
        <v>17</v>
      </c>
      <c r="B236" t="s">
        <v>249</v>
      </c>
      <c r="C236" t="s">
        <v>608</v>
      </c>
      <c r="D236" t="s">
        <v>609</v>
      </c>
      <c r="E236" t="s">
        <v>39</v>
      </c>
      <c r="F236" t="s">
        <v>610</v>
      </c>
      <c r="G236" t="s">
        <v>611</v>
      </c>
      <c r="I236">
        <v>2021</v>
      </c>
      <c r="J236" t="s">
        <v>24</v>
      </c>
      <c r="K236">
        <v>376040</v>
      </c>
      <c r="L236" t="s">
        <v>2035</v>
      </c>
      <c r="M236" t="s">
        <v>2035</v>
      </c>
      <c r="N236" t="s">
        <v>2036</v>
      </c>
    </row>
    <row r="237" spans="1:14" x14ac:dyDescent="0.35">
      <c r="A237" t="s">
        <v>17</v>
      </c>
      <c r="B237" t="s">
        <v>42</v>
      </c>
      <c r="C237" t="s">
        <v>138</v>
      </c>
      <c r="D237" t="s">
        <v>27</v>
      </c>
      <c r="E237" t="s">
        <v>44</v>
      </c>
      <c r="F237" t="s">
        <v>139</v>
      </c>
      <c r="G237" t="s">
        <v>140</v>
      </c>
      <c r="H237" t="s">
        <v>141</v>
      </c>
      <c r="I237">
        <v>2018</v>
      </c>
      <c r="J237" t="s">
        <v>24</v>
      </c>
      <c r="K237">
        <v>372234</v>
      </c>
      <c r="L237" t="s">
        <v>2035</v>
      </c>
      <c r="M237" t="s">
        <v>2035</v>
      </c>
      <c r="N237" t="s">
        <v>2036</v>
      </c>
    </row>
    <row r="238" spans="1:14" x14ac:dyDescent="0.35">
      <c r="A238" t="s">
        <v>17</v>
      </c>
      <c r="B238" t="s">
        <v>42</v>
      </c>
      <c r="C238" t="s">
        <v>262</v>
      </c>
      <c r="D238" t="s">
        <v>27</v>
      </c>
      <c r="E238" t="s">
        <v>44</v>
      </c>
      <c r="F238" t="s">
        <v>263</v>
      </c>
      <c r="G238" t="s">
        <v>264</v>
      </c>
      <c r="H238" t="s">
        <v>265</v>
      </c>
      <c r="I238">
        <v>2018</v>
      </c>
      <c r="J238" t="s">
        <v>24</v>
      </c>
      <c r="K238">
        <v>372234</v>
      </c>
      <c r="L238" t="s">
        <v>2035</v>
      </c>
      <c r="M238" t="s">
        <v>2035</v>
      </c>
      <c r="N238" t="s">
        <v>2036</v>
      </c>
    </row>
    <row r="239" spans="1:14" x14ac:dyDescent="0.35">
      <c r="A239" t="s">
        <v>17</v>
      </c>
      <c r="B239" t="s">
        <v>116</v>
      </c>
      <c r="C239" t="s">
        <v>813</v>
      </c>
      <c r="D239" t="s">
        <v>27</v>
      </c>
      <c r="E239" t="s">
        <v>44</v>
      </c>
      <c r="F239" t="s">
        <v>814</v>
      </c>
      <c r="G239" t="s">
        <v>815</v>
      </c>
      <c r="H239" t="s">
        <v>816</v>
      </c>
      <c r="I239">
        <v>2018</v>
      </c>
      <c r="J239" t="s">
        <v>24</v>
      </c>
      <c r="K239">
        <v>376040</v>
      </c>
      <c r="L239" t="s">
        <v>2035</v>
      </c>
      <c r="M239" t="s">
        <v>2035</v>
      </c>
      <c r="N239" t="s">
        <v>2036</v>
      </c>
    </row>
    <row r="240" spans="1:14" x14ac:dyDescent="0.35">
      <c r="A240" t="s">
        <v>17</v>
      </c>
      <c r="B240" t="s">
        <v>116</v>
      </c>
      <c r="C240" t="s">
        <v>1185</v>
      </c>
      <c r="D240" t="s">
        <v>27</v>
      </c>
      <c r="E240" t="s">
        <v>44</v>
      </c>
      <c r="F240" t="s">
        <v>1186</v>
      </c>
      <c r="G240" t="s">
        <v>1187</v>
      </c>
      <c r="H240" t="s">
        <v>1188</v>
      </c>
      <c r="I240">
        <v>2018</v>
      </c>
      <c r="J240" t="s">
        <v>24</v>
      </c>
      <c r="K240">
        <v>376040</v>
      </c>
      <c r="L240" t="s">
        <v>2035</v>
      </c>
      <c r="M240" t="s">
        <v>2035</v>
      </c>
      <c r="N240" t="s">
        <v>2036</v>
      </c>
    </row>
    <row r="241" spans="1:14" x14ac:dyDescent="0.35">
      <c r="A241" t="s">
        <v>17</v>
      </c>
      <c r="B241" t="s">
        <v>2037</v>
      </c>
      <c r="C241" t="s">
        <v>2107</v>
      </c>
      <c r="D241" t="s">
        <v>32</v>
      </c>
      <c r="E241" t="s">
        <v>1053</v>
      </c>
      <c r="G241" t="s">
        <v>1710</v>
      </c>
      <c r="I241">
        <v>2022</v>
      </c>
      <c r="J241" t="s">
        <v>24</v>
      </c>
      <c r="K241">
        <v>376040</v>
      </c>
      <c r="L241" t="s">
        <v>2035</v>
      </c>
      <c r="M241" t="s">
        <v>2035</v>
      </c>
      <c r="N241" t="s">
        <v>2036</v>
      </c>
    </row>
    <row r="242" spans="1:14" x14ac:dyDescent="0.35">
      <c r="A242" t="s">
        <v>17</v>
      </c>
      <c r="B242" t="s">
        <v>81</v>
      </c>
      <c r="C242" t="s">
        <v>127</v>
      </c>
      <c r="D242" t="s">
        <v>32</v>
      </c>
      <c r="E242" t="s">
        <v>33</v>
      </c>
      <c r="F242" t="s">
        <v>128</v>
      </c>
      <c r="G242" t="s">
        <v>129</v>
      </c>
      <c r="I242">
        <v>2022</v>
      </c>
      <c r="J242" t="s">
        <v>24</v>
      </c>
      <c r="K242">
        <v>376040</v>
      </c>
      <c r="L242" t="s">
        <v>2035</v>
      </c>
      <c r="M242" t="s">
        <v>2035</v>
      </c>
      <c r="N242" t="s">
        <v>2036</v>
      </c>
    </row>
    <row r="243" spans="1:14" x14ac:dyDescent="0.35">
      <c r="A243" t="s">
        <v>17</v>
      </c>
      <c r="B243" t="s">
        <v>30</v>
      </c>
      <c r="C243" t="s">
        <v>854</v>
      </c>
      <c r="D243" t="s">
        <v>27</v>
      </c>
      <c r="E243" t="s">
        <v>44</v>
      </c>
      <c r="F243" t="s">
        <v>855</v>
      </c>
      <c r="G243" t="s">
        <v>856</v>
      </c>
      <c r="H243" t="s">
        <v>857</v>
      </c>
      <c r="I243">
        <v>2018</v>
      </c>
      <c r="J243" t="s">
        <v>24</v>
      </c>
      <c r="K243">
        <v>376664</v>
      </c>
      <c r="L243" t="s">
        <v>2035</v>
      </c>
      <c r="M243" t="s">
        <v>2035</v>
      </c>
      <c r="N243" t="s">
        <v>2036</v>
      </c>
    </row>
    <row r="244" spans="1:14" x14ac:dyDescent="0.35">
      <c r="A244" t="s">
        <v>17</v>
      </c>
      <c r="B244" t="s">
        <v>92</v>
      </c>
      <c r="C244" t="s">
        <v>1065</v>
      </c>
      <c r="D244" t="s">
        <v>27</v>
      </c>
      <c r="E244" t="s">
        <v>44</v>
      </c>
      <c r="F244" t="s">
        <v>34</v>
      </c>
      <c r="G244" t="s">
        <v>1066</v>
      </c>
      <c r="H244" t="s">
        <v>1067</v>
      </c>
      <c r="I244">
        <v>2021</v>
      </c>
      <c r="J244" t="s">
        <v>24</v>
      </c>
      <c r="K244">
        <v>376040</v>
      </c>
      <c r="L244" t="s">
        <v>2035</v>
      </c>
      <c r="M244" t="s">
        <v>2035</v>
      </c>
      <c r="N244" t="s">
        <v>2036</v>
      </c>
    </row>
    <row r="245" spans="1:14" x14ac:dyDescent="0.35">
      <c r="A245" t="s">
        <v>17</v>
      </c>
      <c r="B245" t="s">
        <v>55</v>
      </c>
      <c r="C245" t="s">
        <v>1052</v>
      </c>
      <c r="D245" t="s">
        <v>32</v>
      </c>
      <c r="E245" t="s">
        <v>1053</v>
      </c>
      <c r="F245" t="s">
        <v>1054</v>
      </c>
      <c r="G245" t="s">
        <v>1055</v>
      </c>
      <c r="I245">
        <v>2022</v>
      </c>
      <c r="J245" t="s">
        <v>24</v>
      </c>
      <c r="K245">
        <v>376040</v>
      </c>
      <c r="L245" t="s">
        <v>2035</v>
      </c>
      <c r="M245" t="s">
        <v>2035</v>
      </c>
      <c r="N245" t="s">
        <v>2036</v>
      </c>
    </row>
    <row r="246" spans="1:14" x14ac:dyDescent="0.35">
      <c r="A246" t="s">
        <v>17</v>
      </c>
      <c r="B246" t="s">
        <v>81</v>
      </c>
      <c r="C246" t="s">
        <v>2108</v>
      </c>
      <c r="D246" t="s">
        <v>27</v>
      </c>
      <c r="E246" t="s">
        <v>44</v>
      </c>
      <c r="F246" t="s">
        <v>82</v>
      </c>
      <c r="G246" t="s">
        <v>83</v>
      </c>
      <c r="H246" t="s">
        <v>83</v>
      </c>
      <c r="I246">
        <v>2018</v>
      </c>
      <c r="J246" t="s">
        <v>24</v>
      </c>
      <c r="K246">
        <v>376040</v>
      </c>
      <c r="L246" t="s">
        <v>2035</v>
      </c>
      <c r="M246" t="s">
        <v>2035</v>
      </c>
      <c r="N246" t="s">
        <v>2036</v>
      </c>
    </row>
    <row r="247" spans="1:14" x14ac:dyDescent="0.35">
      <c r="A247" t="s">
        <v>17</v>
      </c>
      <c r="B247" t="s">
        <v>81</v>
      </c>
      <c r="C247" t="s">
        <v>858</v>
      </c>
      <c r="D247" t="s">
        <v>27</v>
      </c>
      <c r="E247" t="s">
        <v>44</v>
      </c>
      <c r="F247" t="s">
        <v>279</v>
      </c>
      <c r="G247" t="s">
        <v>859</v>
      </c>
      <c r="H247" t="s">
        <v>860</v>
      </c>
      <c r="I247">
        <v>2018</v>
      </c>
      <c r="J247" t="s">
        <v>24</v>
      </c>
      <c r="K247">
        <v>376040</v>
      </c>
      <c r="L247" t="s">
        <v>2035</v>
      </c>
      <c r="M247" t="s">
        <v>2035</v>
      </c>
      <c r="N247" t="s">
        <v>2036</v>
      </c>
    </row>
    <row r="248" spans="1:14" x14ac:dyDescent="0.35">
      <c r="A248" t="s">
        <v>17</v>
      </c>
      <c r="B248" t="s">
        <v>84</v>
      </c>
      <c r="C248" t="s">
        <v>1272</v>
      </c>
      <c r="D248" t="s">
        <v>20</v>
      </c>
      <c r="E248" t="s">
        <v>21</v>
      </c>
      <c r="F248" t="s">
        <v>1273</v>
      </c>
      <c r="G248" t="s">
        <v>1274</v>
      </c>
      <c r="H248" t="s">
        <v>1274</v>
      </c>
      <c r="I248">
        <v>2020</v>
      </c>
      <c r="J248" t="s">
        <v>24</v>
      </c>
      <c r="K248">
        <v>376040</v>
      </c>
      <c r="L248" t="s">
        <v>2035</v>
      </c>
      <c r="M248" t="s">
        <v>2035</v>
      </c>
      <c r="N248" t="s">
        <v>2036</v>
      </c>
    </row>
    <row r="249" spans="1:14" x14ac:dyDescent="0.35">
      <c r="A249" t="s">
        <v>17</v>
      </c>
      <c r="B249" t="s">
        <v>30</v>
      </c>
      <c r="C249" t="s">
        <v>559</v>
      </c>
      <c r="D249" t="s">
        <v>27</v>
      </c>
      <c r="E249" t="s">
        <v>44</v>
      </c>
      <c r="F249" t="s">
        <v>560</v>
      </c>
      <c r="G249" t="s">
        <v>561</v>
      </c>
      <c r="H249" t="s">
        <v>561</v>
      </c>
      <c r="I249">
        <v>2012</v>
      </c>
      <c r="J249" t="s">
        <v>562</v>
      </c>
      <c r="K249">
        <v>376664</v>
      </c>
      <c r="L249" t="s">
        <v>2035</v>
      </c>
      <c r="M249" t="s">
        <v>2035</v>
      </c>
      <c r="N249" t="s">
        <v>2036</v>
      </c>
    </row>
    <row r="250" spans="1:14" x14ac:dyDescent="0.35">
      <c r="A250" t="s">
        <v>17</v>
      </c>
      <c r="B250" t="s">
        <v>249</v>
      </c>
      <c r="C250" t="s">
        <v>967</v>
      </c>
      <c r="F250" t="s">
        <v>968</v>
      </c>
      <c r="G250" t="s">
        <v>969</v>
      </c>
      <c r="H250" t="s">
        <v>969</v>
      </c>
      <c r="I250">
        <v>2021</v>
      </c>
      <c r="J250" t="s">
        <v>24</v>
      </c>
      <c r="K250">
        <v>376040</v>
      </c>
      <c r="L250" t="s">
        <v>2035</v>
      </c>
      <c r="M250" t="s">
        <v>2035</v>
      </c>
      <c r="N250" t="s">
        <v>2036</v>
      </c>
    </row>
    <row r="251" spans="1:14" x14ac:dyDescent="0.35">
      <c r="A251" t="s">
        <v>17</v>
      </c>
      <c r="B251" t="s">
        <v>92</v>
      </c>
      <c r="C251" t="s">
        <v>287</v>
      </c>
      <c r="D251" t="s">
        <v>27</v>
      </c>
      <c r="E251" t="s">
        <v>44</v>
      </c>
      <c r="F251" t="s">
        <v>288</v>
      </c>
      <c r="G251" t="s">
        <v>289</v>
      </c>
      <c r="H251" t="s">
        <v>290</v>
      </c>
      <c r="I251">
        <v>2016</v>
      </c>
      <c r="J251" t="s">
        <v>24</v>
      </c>
      <c r="K251">
        <v>376040</v>
      </c>
      <c r="L251" t="s">
        <v>2035</v>
      </c>
      <c r="M251" t="s">
        <v>2035</v>
      </c>
      <c r="N251" t="s">
        <v>2036</v>
      </c>
    </row>
    <row r="252" spans="1:14" x14ac:dyDescent="0.35">
      <c r="A252" t="s">
        <v>17</v>
      </c>
      <c r="B252" t="s">
        <v>116</v>
      </c>
      <c r="C252" t="s">
        <v>983</v>
      </c>
      <c r="D252" t="s">
        <v>27</v>
      </c>
      <c r="E252" t="s">
        <v>44</v>
      </c>
      <c r="F252" t="s">
        <v>984</v>
      </c>
      <c r="G252" t="s">
        <v>985</v>
      </c>
      <c r="H252" t="s">
        <v>986</v>
      </c>
      <c r="I252">
        <v>2018</v>
      </c>
      <c r="J252" t="s">
        <v>24</v>
      </c>
      <c r="K252">
        <v>376040</v>
      </c>
      <c r="L252" t="s">
        <v>2035</v>
      </c>
      <c r="M252" t="s">
        <v>2035</v>
      </c>
      <c r="N252" t="s">
        <v>2036</v>
      </c>
    </row>
    <row r="253" spans="1:14" x14ac:dyDescent="0.35">
      <c r="A253" t="s">
        <v>17</v>
      </c>
      <c r="B253" t="s">
        <v>30</v>
      </c>
      <c r="C253" t="s">
        <v>1008</v>
      </c>
      <c r="D253" t="s">
        <v>27</v>
      </c>
      <c r="E253" t="s">
        <v>44</v>
      </c>
      <c r="F253" t="s">
        <v>1009</v>
      </c>
      <c r="G253" t="s">
        <v>1010</v>
      </c>
      <c r="H253" t="s">
        <v>1011</v>
      </c>
      <c r="I253">
        <v>2018</v>
      </c>
      <c r="J253" t="s">
        <v>1012</v>
      </c>
      <c r="K253">
        <v>376664</v>
      </c>
      <c r="L253" t="s">
        <v>2035</v>
      </c>
      <c r="M253" t="s">
        <v>2035</v>
      </c>
      <c r="N253" t="s">
        <v>2036</v>
      </c>
    </row>
    <row r="254" spans="1:14" x14ac:dyDescent="0.35">
      <c r="A254" t="s">
        <v>17</v>
      </c>
      <c r="B254" t="s">
        <v>81</v>
      </c>
      <c r="C254" t="s">
        <v>944</v>
      </c>
      <c r="D254" t="s">
        <v>27</v>
      </c>
      <c r="E254" t="s">
        <v>44</v>
      </c>
      <c r="F254" t="s">
        <v>945</v>
      </c>
      <c r="G254" t="s">
        <v>946</v>
      </c>
      <c r="H254" t="s">
        <v>947</v>
      </c>
      <c r="I254">
        <v>2018</v>
      </c>
      <c r="J254" t="s">
        <v>24</v>
      </c>
      <c r="K254">
        <v>376040</v>
      </c>
      <c r="L254" t="s">
        <v>2035</v>
      </c>
      <c r="M254" t="s">
        <v>2035</v>
      </c>
      <c r="N254" t="s">
        <v>2036</v>
      </c>
    </row>
    <row r="255" spans="1:14" x14ac:dyDescent="0.35">
      <c r="A255" t="s">
        <v>17</v>
      </c>
      <c r="B255" t="s">
        <v>101</v>
      </c>
      <c r="C255" t="s">
        <v>102</v>
      </c>
      <c r="D255" t="s">
        <v>20</v>
      </c>
      <c r="E255" t="s">
        <v>21</v>
      </c>
      <c r="F255" t="s">
        <v>103</v>
      </c>
      <c r="G255" t="s">
        <v>104</v>
      </c>
      <c r="I255">
        <v>2020</v>
      </c>
      <c r="J255" t="s">
        <v>24</v>
      </c>
      <c r="K255">
        <v>376040</v>
      </c>
      <c r="L255" t="s">
        <v>2035</v>
      </c>
      <c r="M255" t="s">
        <v>2035</v>
      </c>
      <c r="N255" t="s">
        <v>2036</v>
      </c>
    </row>
    <row r="256" spans="1:14" x14ac:dyDescent="0.35">
      <c r="A256" t="s">
        <v>17</v>
      </c>
      <c r="B256" t="s">
        <v>42</v>
      </c>
      <c r="C256" t="s">
        <v>2109</v>
      </c>
      <c r="D256" t="s">
        <v>32</v>
      </c>
      <c r="E256" t="s">
        <v>1053</v>
      </c>
      <c r="F256" t="s">
        <v>2110</v>
      </c>
      <c r="G256" t="s">
        <v>2014</v>
      </c>
      <c r="I256">
        <v>2022</v>
      </c>
      <c r="J256" t="s">
        <v>24</v>
      </c>
      <c r="K256">
        <v>372234</v>
      </c>
      <c r="L256" t="s">
        <v>2035</v>
      </c>
      <c r="M256" t="s">
        <v>2035</v>
      </c>
      <c r="N256" t="s">
        <v>2036</v>
      </c>
    </row>
    <row r="257" spans="1:14" x14ac:dyDescent="0.35">
      <c r="A257" t="s">
        <v>17</v>
      </c>
      <c r="B257" t="s">
        <v>81</v>
      </c>
      <c r="C257" t="s">
        <v>685</v>
      </c>
      <c r="D257" t="s">
        <v>27</v>
      </c>
      <c r="E257" t="s">
        <v>113</v>
      </c>
      <c r="F257" t="s">
        <v>686</v>
      </c>
      <c r="G257" t="s">
        <v>687</v>
      </c>
      <c r="I257">
        <v>2021</v>
      </c>
      <c r="J257" t="s">
        <v>24</v>
      </c>
      <c r="K257">
        <v>376040</v>
      </c>
      <c r="L257" t="s">
        <v>2035</v>
      </c>
      <c r="M257" t="s">
        <v>2035</v>
      </c>
      <c r="N257" t="s">
        <v>2036</v>
      </c>
    </row>
    <row r="258" spans="1:14" x14ac:dyDescent="0.35">
      <c r="A258" t="s">
        <v>17</v>
      </c>
      <c r="B258" t="s">
        <v>116</v>
      </c>
      <c r="C258" t="s">
        <v>711</v>
      </c>
      <c r="D258" t="s">
        <v>27</v>
      </c>
      <c r="E258" t="s">
        <v>44</v>
      </c>
      <c r="F258" t="s">
        <v>712</v>
      </c>
      <c r="G258" t="s">
        <v>713</v>
      </c>
      <c r="H258">
        <v>89132410</v>
      </c>
      <c r="I258">
        <v>2018</v>
      </c>
      <c r="J258" t="s">
        <v>24</v>
      </c>
      <c r="K258">
        <v>376040</v>
      </c>
      <c r="L258" t="s">
        <v>2035</v>
      </c>
      <c r="M258" t="s">
        <v>2035</v>
      </c>
      <c r="N258" t="s">
        <v>2036</v>
      </c>
    </row>
    <row r="259" spans="1:14" x14ac:dyDescent="0.35">
      <c r="A259" t="s">
        <v>17</v>
      </c>
      <c r="B259" t="s">
        <v>73</v>
      </c>
      <c r="C259" t="s">
        <v>1300</v>
      </c>
      <c r="D259" t="s">
        <v>20</v>
      </c>
      <c r="E259" t="s">
        <v>21</v>
      </c>
      <c r="F259" t="s">
        <v>1301</v>
      </c>
      <c r="G259" t="s">
        <v>1302</v>
      </c>
      <c r="I259">
        <v>2020</v>
      </c>
      <c r="J259" t="s">
        <v>24</v>
      </c>
      <c r="K259">
        <v>376040</v>
      </c>
      <c r="L259" t="s">
        <v>2035</v>
      </c>
      <c r="M259" t="s">
        <v>2035</v>
      </c>
      <c r="N259" t="s">
        <v>2036</v>
      </c>
    </row>
    <row r="260" spans="1:14" x14ac:dyDescent="0.35">
      <c r="A260" t="s">
        <v>17</v>
      </c>
      <c r="B260" t="s">
        <v>60</v>
      </c>
      <c r="C260" t="s">
        <v>1131</v>
      </c>
      <c r="D260" t="s">
        <v>27</v>
      </c>
      <c r="E260" t="s">
        <v>44</v>
      </c>
      <c r="F260" t="s">
        <v>1132</v>
      </c>
      <c r="G260" t="s">
        <v>1133</v>
      </c>
      <c r="I260">
        <v>2018</v>
      </c>
      <c r="J260" t="s">
        <v>24</v>
      </c>
      <c r="K260">
        <v>376040</v>
      </c>
      <c r="L260" t="s">
        <v>2035</v>
      </c>
      <c r="M260" t="s">
        <v>2035</v>
      </c>
      <c r="N260" t="s">
        <v>2036</v>
      </c>
    </row>
    <row r="261" spans="1:14" x14ac:dyDescent="0.35">
      <c r="A261" t="s">
        <v>17</v>
      </c>
      <c r="B261" t="s">
        <v>249</v>
      </c>
      <c r="C261" t="s">
        <v>278</v>
      </c>
      <c r="D261" t="s">
        <v>20</v>
      </c>
      <c r="E261" t="s">
        <v>21</v>
      </c>
      <c r="F261" t="s">
        <v>279</v>
      </c>
      <c r="G261" t="s">
        <v>280</v>
      </c>
      <c r="I261">
        <v>2020</v>
      </c>
      <c r="J261" t="s">
        <v>24</v>
      </c>
      <c r="K261">
        <v>376040</v>
      </c>
      <c r="L261" t="s">
        <v>2035</v>
      </c>
      <c r="M261" t="s">
        <v>2035</v>
      </c>
      <c r="N261" t="s">
        <v>2036</v>
      </c>
    </row>
    <row r="262" spans="1:14" x14ac:dyDescent="0.35">
      <c r="A262" t="s">
        <v>17</v>
      </c>
      <c r="B262" t="s">
        <v>116</v>
      </c>
      <c r="C262" t="s">
        <v>495</v>
      </c>
      <c r="D262" t="s">
        <v>27</v>
      </c>
      <c r="E262">
        <v>360</v>
      </c>
      <c r="F262" t="s">
        <v>496</v>
      </c>
      <c r="G262" t="s">
        <v>497</v>
      </c>
      <c r="I262">
        <v>2020</v>
      </c>
      <c r="J262" t="s">
        <v>24</v>
      </c>
      <c r="K262">
        <v>376040</v>
      </c>
      <c r="L262" t="s">
        <v>2035</v>
      </c>
      <c r="M262" t="s">
        <v>2035</v>
      </c>
      <c r="N262" t="s">
        <v>2036</v>
      </c>
    </row>
    <row r="263" spans="1:14" x14ac:dyDescent="0.35">
      <c r="A263" t="s">
        <v>17</v>
      </c>
      <c r="B263" t="s">
        <v>2037</v>
      </c>
      <c r="C263" t="s">
        <v>2111</v>
      </c>
      <c r="D263" t="s">
        <v>2112</v>
      </c>
      <c r="E263" t="s">
        <v>218</v>
      </c>
      <c r="F263" t="s">
        <v>34</v>
      </c>
      <c r="G263" t="s">
        <v>2113</v>
      </c>
      <c r="I263">
        <v>2022</v>
      </c>
      <c r="K263">
        <v>376040</v>
      </c>
      <c r="L263" t="s">
        <v>2035</v>
      </c>
      <c r="M263" t="s">
        <v>2035</v>
      </c>
      <c r="N263" t="s">
        <v>2036</v>
      </c>
    </row>
    <row r="264" spans="1:14" x14ac:dyDescent="0.35">
      <c r="A264" t="s">
        <v>17</v>
      </c>
      <c r="B264" t="s">
        <v>81</v>
      </c>
      <c r="C264" t="s">
        <v>2114</v>
      </c>
      <c r="D264" t="s">
        <v>32</v>
      </c>
      <c r="E264" t="s">
        <v>33</v>
      </c>
      <c r="F264" t="s">
        <v>34</v>
      </c>
      <c r="G264" t="s">
        <v>321</v>
      </c>
      <c r="I264">
        <v>2022</v>
      </c>
      <c r="J264" t="s">
        <v>24</v>
      </c>
      <c r="K264">
        <v>376040</v>
      </c>
      <c r="L264" t="s">
        <v>2035</v>
      </c>
      <c r="M264" t="s">
        <v>2035</v>
      </c>
      <c r="N264" t="s">
        <v>2036</v>
      </c>
    </row>
    <row r="265" spans="1:14" x14ac:dyDescent="0.35">
      <c r="A265" t="s">
        <v>17</v>
      </c>
      <c r="B265" t="s">
        <v>2037</v>
      </c>
      <c r="C265" t="s">
        <v>2115</v>
      </c>
      <c r="D265" t="s">
        <v>32</v>
      </c>
      <c r="E265" t="s">
        <v>33</v>
      </c>
      <c r="F265" t="s">
        <v>125</v>
      </c>
      <c r="G265" t="s">
        <v>126</v>
      </c>
      <c r="I265">
        <v>2022</v>
      </c>
      <c r="J265" t="s">
        <v>24</v>
      </c>
      <c r="K265">
        <v>376040</v>
      </c>
      <c r="L265" t="s">
        <v>2035</v>
      </c>
      <c r="M265" t="s">
        <v>2035</v>
      </c>
      <c r="N265" t="s">
        <v>2036</v>
      </c>
    </row>
    <row r="266" spans="1:14" x14ac:dyDescent="0.35">
      <c r="A266" t="s">
        <v>17</v>
      </c>
      <c r="B266" t="s">
        <v>116</v>
      </c>
      <c r="C266" t="s">
        <v>142</v>
      </c>
      <c r="D266" t="s">
        <v>27</v>
      </c>
      <c r="E266" t="s">
        <v>44</v>
      </c>
      <c r="F266" t="s">
        <v>143</v>
      </c>
      <c r="G266" t="s">
        <v>144</v>
      </c>
      <c r="H266">
        <v>89167132</v>
      </c>
      <c r="I266">
        <v>2018</v>
      </c>
      <c r="J266" t="s">
        <v>24</v>
      </c>
      <c r="K266">
        <v>376040</v>
      </c>
      <c r="L266" t="s">
        <v>2035</v>
      </c>
      <c r="M266" t="s">
        <v>2035</v>
      </c>
      <c r="N266" t="s">
        <v>2036</v>
      </c>
    </row>
    <row r="267" spans="1:14" x14ac:dyDescent="0.35">
      <c r="A267" t="s">
        <v>17</v>
      </c>
      <c r="B267" t="s">
        <v>116</v>
      </c>
      <c r="C267" t="s">
        <v>234</v>
      </c>
      <c r="D267" t="s">
        <v>27</v>
      </c>
      <c r="E267" t="s">
        <v>44</v>
      </c>
      <c r="F267" t="s">
        <v>235</v>
      </c>
      <c r="G267" t="s">
        <v>236</v>
      </c>
      <c r="H267" t="s">
        <v>236</v>
      </c>
      <c r="I267">
        <v>2018</v>
      </c>
      <c r="J267" t="s">
        <v>24</v>
      </c>
      <c r="K267">
        <v>376040</v>
      </c>
      <c r="L267" t="s">
        <v>2035</v>
      </c>
      <c r="M267" t="s">
        <v>2035</v>
      </c>
      <c r="N267" t="s">
        <v>2036</v>
      </c>
    </row>
    <row r="268" spans="1:14" x14ac:dyDescent="0.35">
      <c r="A268" t="s">
        <v>17</v>
      </c>
      <c r="B268" t="s">
        <v>81</v>
      </c>
      <c r="C268" t="s">
        <v>376</v>
      </c>
      <c r="D268" t="s">
        <v>27</v>
      </c>
      <c r="E268" t="s">
        <v>44</v>
      </c>
      <c r="F268" t="s">
        <v>377</v>
      </c>
      <c r="G268" t="s">
        <v>378</v>
      </c>
      <c r="H268" s="5">
        <v>90291000000000</v>
      </c>
      <c r="I268">
        <v>2012</v>
      </c>
      <c r="J268" t="s">
        <v>24</v>
      </c>
      <c r="K268">
        <v>376040</v>
      </c>
      <c r="L268" t="s">
        <v>2035</v>
      </c>
      <c r="M268" t="s">
        <v>2035</v>
      </c>
      <c r="N268" t="s">
        <v>2036</v>
      </c>
    </row>
    <row r="269" spans="1:14" x14ac:dyDescent="0.35">
      <c r="A269" t="s">
        <v>17</v>
      </c>
      <c r="B269" t="s">
        <v>92</v>
      </c>
      <c r="C269" t="s">
        <v>703</v>
      </c>
      <c r="D269" t="s">
        <v>27</v>
      </c>
      <c r="E269" t="s">
        <v>44</v>
      </c>
      <c r="F269" t="s">
        <v>34</v>
      </c>
      <c r="G269" t="s">
        <v>704</v>
      </c>
      <c r="I269">
        <v>2021</v>
      </c>
      <c r="J269" t="s">
        <v>24</v>
      </c>
      <c r="K269">
        <v>376040</v>
      </c>
      <c r="L269" t="s">
        <v>2035</v>
      </c>
      <c r="M269" t="s">
        <v>2035</v>
      </c>
      <c r="N269" t="s">
        <v>2036</v>
      </c>
    </row>
    <row r="270" spans="1:14" x14ac:dyDescent="0.35">
      <c r="A270" t="s">
        <v>17</v>
      </c>
      <c r="B270" t="s">
        <v>116</v>
      </c>
      <c r="C270" t="s">
        <v>154</v>
      </c>
      <c r="D270" t="s">
        <v>27</v>
      </c>
      <c r="E270">
        <v>360</v>
      </c>
      <c r="F270" t="s">
        <v>155</v>
      </c>
      <c r="G270" t="s">
        <v>156</v>
      </c>
      <c r="H270" t="s">
        <v>157</v>
      </c>
      <c r="I270">
        <v>2017</v>
      </c>
      <c r="J270" t="s">
        <v>24</v>
      </c>
      <c r="K270">
        <v>376040</v>
      </c>
      <c r="L270" t="s">
        <v>2035</v>
      </c>
      <c r="M270" t="s">
        <v>2035</v>
      </c>
      <c r="N270" t="s">
        <v>2036</v>
      </c>
    </row>
    <row r="271" spans="1:14" x14ac:dyDescent="0.35">
      <c r="A271" t="s">
        <v>17</v>
      </c>
      <c r="B271" t="s">
        <v>92</v>
      </c>
      <c r="C271" t="s">
        <v>605</v>
      </c>
      <c r="D271" t="s">
        <v>27</v>
      </c>
      <c r="E271" t="s">
        <v>113</v>
      </c>
      <c r="F271" t="s">
        <v>606</v>
      </c>
      <c r="G271" t="s">
        <v>607</v>
      </c>
      <c r="I271">
        <v>2021</v>
      </c>
      <c r="J271" t="s">
        <v>24</v>
      </c>
      <c r="K271">
        <v>376040</v>
      </c>
      <c r="L271" t="s">
        <v>2035</v>
      </c>
      <c r="M271" t="s">
        <v>2035</v>
      </c>
      <c r="N271" t="s">
        <v>2036</v>
      </c>
    </row>
    <row r="272" spans="1:14" x14ac:dyDescent="0.35">
      <c r="A272" t="s">
        <v>17</v>
      </c>
      <c r="B272" t="s">
        <v>2037</v>
      </c>
      <c r="C272" t="s">
        <v>2117</v>
      </c>
      <c r="D272" t="s">
        <v>217</v>
      </c>
      <c r="E272" t="s">
        <v>218</v>
      </c>
      <c r="F272" t="s">
        <v>2118</v>
      </c>
      <c r="G272" t="s">
        <v>2119</v>
      </c>
      <c r="I272">
        <v>2022</v>
      </c>
      <c r="J272" t="s">
        <v>24</v>
      </c>
      <c r="K272">
        <v>376040</v>
      </c>
      <c r="L272" t="s">
        <v>2035</v>
      </c>
      <c r="M272" t="s">
        <v>2035</v>
      </c>
      <c r="N272" t="s">
        <v>2036</v>
      </c>
    </row>
    <row r="273" spans="1:14" x14ac:dyDescent="0.35">
      <c r="A273" t="s">
        <v>17</v>
      </c>
      <c r="B273" t="s">
        <v>81</v>
      </c>
      <c r="C273" t="s">
        <v>861</v>
      </c>
      <c r="D273" t="s">
        <v>862</v>
      </c>
      <c r="E273" t="s">
        <v>44</v>
      </c>
      <c r="F273" t="s">
        <v>863</v>
      </c>
      <c r="G273" t="s">
        <v>864</v>
      </c>
      <c r="H273">
        <v>89180829</v>
      </c>
      <c r="I273">
        <v>2018</v>
      </c>
      <c r="J273" t="s">
        <v>24</v>
      </c>
      <c r="K273">
        <v>376040</v>
      </c>
      <c r="L273" t="s">
        <v>2035</v>
      </c>
      <c r="M273" t="s">
        <v>2035</v>
      </c>
      <c r="N273" t="s">
        <v>2036</v>
      </c>
    </row>
    <row r="274" spans="1:14" x14ac:dyDescent="0.35">
      <c r="A274" t="s">
        <v>17</v>
      </c>
      <c r="B274" t="s">
        <v>55</v>
      </c>
      <c r="C274" t="s">
        <v>1134</v>
      </c>
      <c r="D274" t="s">
        <v>38</v>
      </c>
      <c r="E274" t="s">
        <v>39</v>
      </c>
      <c r="F274" t="s">
        <v>1135</v>
      </c>
      <c r="G274" t="s">
        <v>1136</v>
      </c>
      <c r="I274">
        <v>2021</v>
      </c>
      <c r="J274" t="s">
        <v>24</v>
      </c>
      <c r="K274">
        <v>376040</v>
      </c>
      <c r="L274" t="s">
        <v>2035</v>
      </c>
      <c r="M274" t="s">
        <v>2035</v>
      </c>
      <c r="N274" t="s">
        <v>2036</v>
      </c>
    </row>
    <row r="275" spans="1:14" x14ac:dyDescent="0.35">
      <c r="A275" t="s">
        <v>17</v>
      </c>
      <c r="B275" t="s">
        <v>249</v>
      </c>
      <c r="C275" t="s">
        <v>2120</v>
      </c>
      <c r="D275" t="s">
        <v>217</v>
      </c>
      <c r="E275" t="s">
        <v>218</v>
      </c>
      <c r="F275" t="s">
        <v>34</v>
      </c>
      <c r="G275" t="s">
        <v>2121</v>
      </c>
      <c r="I275">
        <v>2022</v>
      </c>
      <c r="J275" t="s">
        <v>24</v>
      </c>
      <c r="K275">
        <v>376040</v>
      </c>
      <c r="L275" t="s">
        <v>2035</v>
      </c>
      <c r="M275" t="s">
        <v>2035</v>
      </c>
      <c r="N275" t="s">
        <v>2036</v>
      </c>
    </row>
    <row r="276" spans="1:14" x14ac:dyDescent="0.35">
      <c r="A276" t="s">
        <v>17</v>
      </c>
      <c r="B276" t="s">
        <v>206</v>
      </c>
      <c r="C276" t="s">
        <v>979</v>
      </c>
      <c r="D276" t="s">
        <v>27</v>
      </c>
      <c r="E276">
        <v>360</v>
      </c>
      <c r="F276" t="s">
        <v>980</v>
      </c>
      <c r="G276" t="s">
        <v>981</v>
      </c>
      <c r="H276" t="s">
        <v>982</v>
      </c>
      <c r="I276">
        <v>2017</v>
      </c>
      <c r="J276" t="s">
        <v>24</v>
      </c>
      <c r="K276">
        <v>376040</v>
      </c>
      <c r="L276" t="s">
        <v>2035</v>
      </c>
      <c r="M276" t="s">
        <v>2035</v>
      </c>
      <c r="N276" t="s">
        <v>2036</v>
      </c>
    </row>
    <row r="277" spans="1:14" x14ac:dyDescent="0.35">
      <c r="A277" t="s">
        <v>17</v>
      </c>
      <c r="B277" t="s">
        <v>84</v>
      </c>
      <c r="C277" t="s">
        <v>1046</v>
      </c>
      <c r="D277" t="s">
        <v>20</v>
      </c>
      <c r="E277" t="s">
        <v>21</v>
      </c>
      <c r="F277" t="s">
        <v>1047</v>
      </c>
      <c r="G277" t="s">
        <v>1048</v>
      </c>
      <c r="I277">
        <v>2020</v>
      </c>
      <c r="J277" t="s">
        <v>24</v>
      </c>
      <c r="K277">
        <v>376040</v>
      </c>
      <c r="L277" t="s">
        <v>2035</v>
      </c>
      <c r="M277" t="s">
        <v>2035</v>
      </c>
      <c r="N277" t="s">
        <v>2036</v>
      </c>
    </row>
    <row r="278" spans="1:14" x14ac:dyDescent="0.35">
      <c r="A278" t="s">
        <v>17</v>
      </c>
      <c r="B278" t="s">
        <v>55</v>
      </c>
      <c r="C278" t="s">
        <v>529</v>
      </c>
      <c r="D278" t="s">
        <v>38</v>
      </c>
      <c r="E278" t="s">
        <v>39</v>
      </c>
      <c r="F278" t="s">
        <v>530</v>
      </c>
      <c r="G278" t="s">
        <v>531</v>
      </c>
      <c r="I278">
        <v>2021</v>
      </c>
      <c r="J278" t="s">
        <v>24</v>
      </c>
      <c r="K278">
        <v>376040</v>
      </c>
      <c r="L278" t="s">
        <v>2035</v>
      </c>
      <c r="M278" t="s">
        <v>2035</v>
      </c>
      <c r="N278" t="s">
        <v>2036</v>
      </c>
    </row>
    <row r="279" spans="1:14" x14ac:dyDescent="0.35">
      <c r="A279" t="s">
        <v>17</v>
      </c>
      <c r="B279" t="s">
        <v>81</v>
      </c>
      <c r="C279" t="s">
        <v>636</v>
      </c>
      <c r="D279" t="s">
        <v>32</v>
      </c>
      <c r="E279" t="s">
        <v>33</v>
      </c>
      <c r="F279" t="s">
        <v>637</v>
      </c>
      <c r="G279" t="s">
        <v>638</v>
      </c>
      <c r="I279">
        <v>2022</v>
      </c>
      <c r="J279" t="s">
        <v>24</v>
      </c>
      <c r="K279">
        <v>376040</v>
      </c>
      <c r="L279" t="s">
        <v>2035</v>
      </c>
      <c r="M279" t="s">
        <v>2035</v>
      </c>
      <c r="N279" t="s">
        <v>2036</v>
      </c>
    </row>
    <row r="280" spans="1:14" x14ac:dyDescent="0.35">
      <c r="A280" t="s">
        <v>17</v>
      </c>
      <c r="B280" t="s">
        <v>510</v>
      </c>
      <c r="C280" t="s">
        <v>511</v>
      </c>
      <c r="D280" t="s">
        <v>38</v>
      </c>
      <c r="E280" t="s">
        <v>39</v>
      </c>
      <c r="F280" t="s">
        <v>512</v>
      </c>
      <c r="G280" t="s">
        <v>513</v>
      </c>
      <c r="I280">
        <v>2021</v>
      </c>
      <c r="J280" t="s">
        <v>24</v>
      </c>
      <c r="K280">
        <v>376040</v>
      </c>
      <c r="L280" t="s">
        <v>2035</v>
      </c>
      <c r="M280" t="s">
        <v>2035</v>
      </c>
      <c r="N280" t="s">
        <v>2036</v>
      </c>
    </row>
    <row r="281" spans="1:14" x14ac:dyDescent="0.35">
      <c r="A281" t="s">
        <v>17</v>
      </c>
      <c r="B281" t="s">
        <v>30</v>
      </c>
      <c r="C281" t="s">
        <v>595</v>
      </c>
      <c r="D281" t="s">
        <v>27</v>
      </c>
      <c r="E281" t="s">
        <v>596</v>
      </c>
      <c r="F281" t="s">
        <v>597</v>
      </c>
      <c r="G281" t="s">
        <v>598</v>
      </c>
      <c r="I281">
        <v>2021</v>
      </c>
      <c r="J281" t="s">
        <v>24</v>
      </c>
      <c r="K281">
        <v>376664</v>
      </c>
      <c r="L281" t="s">
        <v>2035</v>
      </c>
      <c r="M281" t="s">
        <v>2035</v>
      </c>
      <c r="N281" t="s">
        <v>2036</v>
      </c>
    </row>
    <row r="282" spans="1:14" x14ac:dyDescent="0.35">
      <c r="A282" t="s">
        <v>17</v>
      </c>
      <c r="B282" t="s">
        <v>206</v>
      </c>
      <c r="C282" t="s">
        <v>207</v>
      </c>
      <c r="D282" t="s">
        <v>27</v>
      </c>
      <c r="E282" t="s">
        <v>44</v>
      </c>
      <c r="F282" t="s">
        <v>208</v>
      </c>
      <c r="G282" t="s">
        <v>209</v>
      </c>
      <c r="H282" t="s">
        <v>210</v>
      </c>
      <c r="I282">
        <v>2018</v>
      </c>
      <c r="J282" t="s">
        <v>172</v>
      </c>
      <c r="K282">
        <v>376040</v>
      </c>
      <c r="L282" t="s">
        <v>2035</v>
      </c>
      <c r="M282" t="s">
        <v>2035</v>
      </c>
      <c r="N282" t="s">
        <v>2036</v>
      </c>
    </row>
    <row r="283" spans="1:14" x14ac:dyDescent="0.35">
      <c r="A283" t="s">
        <v>17</v>
      </c>
      <c r="B283" t="s">
        <v>81</v>
      </c>
      <c r="C283" t="s">
        <v>1323</v>
      </c>
      <c r="D283" t="s">
        <v>329</v>
      </c>
      <c r="E283" t="s">
        <v>218</v>
      </c>
      <c r="F283" t="s">
        <v>34</v>
      </c>
      <c r="G283" t="s">
        <v>1324</v>
      </c>
      <c r="H283" t="s">
        <v>1324</v>
      </c>
      <c r="I283">
        <v>2021</v>
      </c>
      <c r="J283" t="s">
        <v>24</v>
      </c>
      <c r="K283">
        <v>376040</v>
      </c>
      <c r="L283" t="s">
        <v>2035</v>
      </c>
      <c r="M283" t="s">
        <v>2035</v>
      </c>
      <c r="N283" t="s">
        <v>2036</v>
      </c>
    </row>
    <row r="284" spans="1:14" x14ac:dyDescent="0.35">
      <c r="A284" t="s">
        <v>17</v>
      </c>
      <c r="B284" t="s">
        <v>25</v>
      </c>
      <c r="C284" t="s">
        <v>958</v>
      </c>
      <c r="D284" t="s">
        <v>27</v>
      </c>
      <c r="E284">
        <v>360</v>
      </c>
      <c r="F284" t="s">
        <v>959</v>
      </c>
      <c r="G284" t="s">
        <v>960</v>
      </c>
      <c r="H284" t="s">
        <v>961</v>
      </c>
      <c r="I284">
        <v>2021</v>
      </c>
      <c r="J284" t="s">
        <v>24</v>
      </c>
      <c r="K284">
        <v>399778</v>
      </c>
      <c r="L284" t="s">
        <v>2035</v>
      </c>
      <c r="M284" t="s">
        <v>2035</v>
      </c>
      <c r="N284" t="s">
        <v>2036</v>
      </c>
    </row>
    <row r="285" spans="1:14" x14ac:dyDescent="0.35">
      <c r="A285" t="s">
        <v>17</v>
      </c>
      <c r="B285" t="s">
        <v>92</v>
      </c>
      <c r="C285" t="s">
        <v>583</v>
      </c>
      <c r="D285" t="s">
        <v>27</v>
      </c>
      <c r="E285" t="s">
        <v>44</v>
      </c>
      <c r="F285" t="s">
        <v>584</v>
      </c>
      <c r="G285" t="s">
        <v>585</v>
      </c>
      <c r="H285" t="s">
        <v>586</v>
      </c>
      <c r="I285">
        <v>2017</v>
      </c>
      <c r="J285" t="s">
        <v>24</v>
      </c>
      <c r="K285">
        <v>376040</v>
      </c>
      <c r="L285" t="s">
        <v>2035</v>
      </c>
      <c r="M285" t="s">
        <v>2035</v>
      </c>
      <c r="N285" t="s">
        <v>2036</v>
      </c>
    </row>
    <row r="286" spans="1:14" x14ac:dyDescent="0.35">
      <c r="A286" t="s">
        <v>17</v>
      </c>
      <c r="B286" t="s">
        <v>30</v>
      </c>
      <c r="C286" t="s">
        <v>472</v>
      </c>
      <c r="D286" t="s">
        <v>32</v>
      </c>
      <c r="E286" t="s">
        <v>33</v>
      </c>
      <c r="F286" t="s">
        <v>34</v>
      </c>
      <c r="G286" t="s">
        <v>473</v>
      </c>
      <c r="I286">
        <v>2022</v>
      </c>
      <c r="J286" t="s">
        <v>24</v>
      </c>
      <c r="K286">
        <v>376664</v>
      </c>
      <c r="L286" t="s">
        <v>2035</v>
      </c>
      <c r="M286" t="s">
        <v>2035</v>
      </c>
      <c r="N286" t="s">
        <v>2036</v>
      </c>
    </row>
    <row r="287" spans="1:14" x14ac:dyDescent="0.35">
      <c r="A287" t="s">
        <v>17</v>
      </c>
      <c r="B287" t="s">
        <v>116</v>
      </c>
      <c r="C287" t="s">
        <v>244</v>
      </c>
      <c r="D287" t="s">
        <v>27</v>
      </c>
      <c r="E287" t="s">
        <v>44</v>
      </c>
      <c r="F287" t="s">
        <v>245</v>
      </c>
      <c r="G287" t="s">
        <v>246</v>
      </c>
      <c r="H287" t="s">
        <v>247</v>
      </c>
      <c r="I287">
        <v>2018</v>
      </c>
      <c r="J287" t="s">
        <v>248</v>
      </c>
      <c r="K287">
        <v>376040</v>
      </c>
      <c r="L287" t="s">
        <v>2035</v>
      </c>
      <c r="M287" t="s">
        <v>2035</v>
      </c>
      <c r="N287" t="s">
        <v>2036</v>
      </c>
    </row>
    <row r="288" spans="1:14" x14ac:dyDescent="0.35">
      <c r="A288" t="s">
        <v>17</v>
      </c>
      <c r="B288" t="s">
        <v>229</v>
      </c>
      <c r="C288" t="s">
        <v>892</v>
      </c>
      <c r="D288" t="s">
        <v>27</v>
      </c>
      <c r="E288">
        <v>360</v>
      </c>
      <c r="F288" t="s">
        <v>893</v>
      </c>
      <c r="G288" t="s">
        <v>894</v>
      </c>
      <c r="I288">
        <v>2017</v>
      </c>
      <c r="J288" t="s">
        <v>24</v>
      </c>
      <c r="K288">
        <v>376040</v>
      </c>
      <c r="L288" t="s">
        <v>2035</v>
      </c>
      <c r="M288" t="s">
        <v>2035</v>
      </c>
      <c r="N288" t="s">
        <v>2036</v>
      </c>
    </row>
    <row r="289" spans="1:14" x14ac:dyDescent="0.35">
      <c r="A289" t="s">
        <v>17</v>
      </c>
      <c r="B289" t="s">
        <v>98</v>
      </c>
      <c r="C289" t="s">
        <v>1106</v>
      </c>
      <c r="D289" t="s">
        <v>20</v>
      </c>
      <c r="E289" t="s">
        <v>21</v>
      </c>
      <c r="F289" t="s">
        <v>1107</v>
      </c>
      <c r="G289" t="s">
        <v>1108</v>
      </c>
      <c r="I289">
        <v>2020</v>
      </c>
      <c r="J289" t="s">
        <v>24</v>
      </c>
      <c r="K289">
        <v>376040</v>
      </c>
      <c r="L289" t="s">
        <v>2035</v>
      </c>
      <c r="M289" t="s">
        <v>2035</v>
      </c>
      <c r="N289" t="s">
        <v>2036</v>
      </c>
    </row>
    <row r="290" spans="1:14" x14ac:dyDescent="0.35">
      <c r="A290" t="s">
        <v>17</v>
      </c>
      <c r="B290" t="s">
        <v>92</v>
      </c>
      <c r="C290" t="s">
        <v>666</v>
      </c>
      <c r="D290" t="s">
        <v>27</v>
      </c>
      <c r="E290" t="s">
        <v>113</v>
      </c>
      <c r="F290" t="s">
        <v>667</v>
      </c>
      <c r="G290" t="s">
        <v>668</v>
      </c>
      <c r="I290">
        <v>2021</v>
      </c>
      <c r="J290" t="s">
        <v>24</v>
      </c>
      <c r="K290">
        <v>376040</v>
      </c>
      <c r="L290" t="s">
        <v>2035</v>
      </c>
      <c r="M290" t="s">
        <v>2035</v>
      </c>
      <c r="N290" t="s">
        <v>2036</v>
      </c>
    </row>
    <row r="291" spans="1:14" x14ac:dyDescent="0.35">
      <c r="A291" t="s">
        <v>17</v>
      </c>
      <c r="B291" t="s">
        <v>215</v>
      </c>
      <c r="C291" t="s">
        <v>515</v>
      </c>
      <c r="D291" t="s">
        <v>329</v>
      </c>
      <c r="E291" t="s">
        <v>218</v>
      </c>
      <c r="F291" t="s">
        <v>516</v>
      </c>
      <c r="G291" t="s">
        <v>517</v>
      </c>
      <c r="I291">
        <v>2022</v>
      </c>
      <c r="J291" t="s">
        <v>24</v>
      </c>
      <c r="K291">
        <v>376040</v>
      </c>
      <c r="L291" t="s">
        <v>2035</v>
      </c>
      <c r="M291" t="s">
        <v>2035</v>
      </c>
      <c r="N291" t="s">
        <v>2036</v>
      </c>
    </row>
    <row r="292" spans="1:14" x14ac:dyDescent="0.35">
      <c r="A292" t="s">
        <v>17</v>
      </c>
      <c r="B292" t="s">
        <v>229</v>
      </c>
      <c r="C292" t="s">
        <v>917</v>
      </c>
      <c r="D292" t="s">
        <v>27</v>
      </c>
      <c r="E292" t="s">
        <v>44</v>
      </c>
      <c r="F292" t="s">
        <v>918</v>
      </c>
      <c r="G292" t="s">
        <v>919</v>
      </c>
      <c r="H292" s="5">
        <v>90291000000000</v>
      </c>
      <c r="I292">
        <v>2012</v>
      </c>
      <c r="J292" t="s">
        <v>24</v>
      </c>
      <c r="K292">
        <v>376040</v>
      </c>
      <c r="L292" t="s">
        <v>2035</v>
      </c>
      <c r="M292" t="s">
        <v>2035</v>
      </c>
      <c r="N292" t="s">
        <v>2036</v>
      </c>
    </row>
    <row r="293" spans="1:14" x14ac:dyDescent="0.35">
      <c r="A293" t="s">
        <v>17</v>
      </c>
      <c r="B293" t="s">
        <v>116</v>
      </c>
      <c r="C293" t="s">
        <v>2122</v>
      </c>
      <c r="D293" t="s">
        <v>27</v>
      </c>
      <c r="E293" t="s">
        <v>44</v>
      </c>
      <c r="F293" t="s">
        <v>245</v>
      </c>
      <c r="G293" t="s">
        <v>2123</v>
      </c>
      <c r="H293" t="s">
        <v>247</v>
      </c>
      <c r="I293">
        <v>2018</v>
      </c>
      <c r="J293" t="s">
        <v>24</v>
      </c>
      <c r="K293">
        <v>376040</v>
      </c>
      <c r="L293" t="s">
        <v>2035</v>
      </c>
      <c r="M293" t="s">
        <v>2035</v>
      </c>
      <c r="N293" t="s">
        <v>2036</v>
      </c>
    </row>
    <row r="294" spans="1:14" x14ac:dyDescent="0.35">
      <c r="A294" t="s">
        <v>17</v>
      </c>
      <c r="B294" t="s">
        <v>73</v>
      </c>
      <c r="C294" t="s">
        <v>889</v>
      </c>
      <c r="D294" t="s">
        <v>20</v>
      </c>
      <c r="E294" t="s">
        <v>21</v>
      </c>
      <c r="F294" t="s">
        <v>890</v>
      </c>
      <c r="G294" t="s">
        <v>891</v>
      </c>
      <c r="H294" t="s">
        <v>891</v>
      </c>
      <c r="I294">
        <v>2020</v>
      </c>
      <c r="J294" t="s">
        <v>24</v>
      </c>
      <c r="K294">
        <v>376040</v>
      </c>
      <c r="L294" t="s">
        <v>2035</v>
      </c>
      <c r="M294" t="s">
        <v>2035</v>
      </c>
      <c r="N294" t="s">
        <v>2036</v>
      </c>
    </row>
    <row r="295" spans="1:14" x14ac:dyDescent="0.35">
      <c r="A295" t="s">
        <v>17</v>
      </c>
      <c r="B295" t="s">
        <v>30</v>
      </c>
      <c r="C295" t="s">
        <v>1099</v>
      </c>
      <c r="D295" t="s">
        <v>32</v>
      </c>
      <c r="E295" t="s">
        <v>33</v>
      </c>
      <c r="F295" t="s">
        <v>34</v>
      </c>
      <c r="G295" t="s">
        <v>1100</v>
      </c>
      <c r="I295">
        <v>2022</v>
      </c>
      <c r="J295" t="s">
        <v>24</v>
      </c>
      <c r="K295">
        <v>376664</v>
      </c>
      <c r="L295" t="s">
        <v>2035</v>
      </c>
      <c r="M295" t="s">
        <v>2035</v>
      </c>
      <c r="N295" t="s">
        <v>2036</v>
      </c>
    </row>
    <row r="296" spans="1:14" x14ac:dyDescent="0.35">
      <c r="A296" t="s">
        <v>17</v>
      </c>
      <c r="B296" t="s">
        <v>116</v>
      </c>
      <c r="C296" t="s">
        <v>1002</v>
      </c>
      <c r="E296" t="s">
        <v>27</v>
      </c>
      <c r="F296" t="s">
        <v>1003</v>
      </c>
      <c r="G296" t="s">
        <v>1004</v>
      </c>
      <c r="I296">
        <v>2017</v>
      </c>
      <c r="J296" t="s">
        <v>248</v>
      </c>
      <c r="K296">
        <v>376040</v>
      </c>
      <c r="L296" t="s">
        <v>2035</v>
      </c>
      <c r="M296" t="s">
        <v>2035</v>
      </c>
      <c r="N296" t="s">
        <v>2036</v>
      </c>
    </row>
    <row r="297" spans="1:14" x14ac:dyDescent="0.35">
      <c r="A297" t="s">
        <v>17</v>
      </c>
      <c r="B297" t="s">
        <v>2124</v>
      </c>
      <c r="C297" t="s">
        <v>2125</v>
      </c>
      <c r="D297" t="s">
        <v>32</v>
      </c>
      <c r="E297" t="s">
        <v>1723</v>
      </c>
      <c r="F297" t="s">
        <v>34</v>
      </c>
      <c r="G297" t="s">
        <v>2016</v>
      </c>
      <c r="I297">
        <v>2022</v>
      </c>
      <c r="J297" t="s">
        <v>24</v>
      </c>
      <c r="K297">
        <v>376040</v>
      </c>
      <c r="L297" t="s">
        <v>2035</v>
      </c>
      <c r="M297" t="s">
        <v>2035</v>
      </c>
      <c r="N297" t="s">
        <v>2036</v>
      </c>
    </row>
    <row r="298" spans="1:14" x14ac:dyDescent="0.35">
      <c r="A298" t="s">
        <v>17</v>
      </c>
      <c r="B298" t="s">
        <v>81</v>
      </c>
      <c r="C298" t="s">
        <v>2126</v>
      </c>
      <c r="D298" t="s">
        <v>27</v>
      </c>
      <c r="E298">
        <v>360</v>
      </c>
      <c r="F298" t="s">
        <v>281</v>
      </c>
      <c r="G298" t="s">
        <v>282</v>
      </c>
      <c r="H298" t="s">
        <v>283</v>
      </c>
      <c r="I298">
        <v>2017</v>
      </c>
      <c r="J298" t="s">
        <v>24</v>
      </c>
      <c r="K298">
        <v>376040</v>
      </c>
      <c r="L298" t="s">
        <v>2035</v>
      </c>
      <c r="M298" t="s">
        <v>2035</v>
      </c>
      <c r="N298" t="s">
        <v>2036</v>
      </c>
    </row>
    <row r="299" spans="1:14" x14ac:dyDescent="0.35">
      <c r="A299" t="s">
        <v>17</v>
      </c>
      <c r="B299" t="s">
        <v>98</v>
      </c>
      <c r="C299" t="s">
        <v>824</v>
      </c>
      <c r="D299" t="s">
        <v>27</v>
      </c>
      <c r="E299" t="s">
        <v>44</v>
      </c>
      <c r="F299" t="s">
        <v>825</v>
      </c>
      <c r="G299" t="s">
        <v>826</v>
      </c>
      <c r="I299">
        <v>2021</v>
      </c>
      <c r="J299" t="s">
        <v>24</v>
      </c>
      <c r="K299">
        <v>376040</v>
      </c>
      <c r="L299" t="s">
        <v>2035</v>
      </c>
      <c r="M299" t="s">
        <v>2035</v>
      </c>
      <c r="N299" t="s">
        <v>2036</v>
      </c>
    </row>
    <row r="300" spans="1:14" x14ac:dyDescent="0.35">
      <c r="A300" t="s">
        <v>17</v>
      </c>
      <c r="B300" t="s">
        <v>30</v>
      </c>
      <c r="C300" t="s">
        <v>58</v>
      </c>
      <c r="D300" t="s">
        <v>32</v>
      </c>
      <c r="E300" t="s">
        <v>33</v>
      </c>
      <c r="F300" t="s">
        <v>34</v>
      </c>
      <c r="G300" t="s">
        <v>59</v>
      </c>
      <c r="I300">
        <v>2022</v>
      </c>
      <c r="J300" t="s">
        <v>24</v>
      </c>
      <c r="K300">
        <v>376664</v>
      </c>
      <c r="L300" t="s">
        <v>2035</v>
      </c>
      <c r="M300" t="s">
        <v>2035</v>
      </c>
      <c r="N300" t="s">
        <v>2036</v>
      </c>
    </row>
    <row r="301" spans="1:14" x14ac:dyDescent="0.35">
      <c r="A301" t="s">
        <v>17</v>
      </c>
      <c r="B301" t="s">
        <v>180</v>
      </c>
      <c r="C301" t="s">
        <v>470</v>
      </c>
      <c r="D301" t="s">
        <v>20</v>
      </c>
      <c r="E301" t="s">
        <v>21</v>
      </c>
      <c r="F301" t="s">
        <v>34</v>
      </c>
      <c r="G301" t="s">
        <v>471</v>
      </c>
      <c r="I301">
        <v>2020</v>
      </c>
      <c r="J301" t="s">
        <v>24</v>
      </c>
      <c r="K301">
        <v>376040</v>
      </c>
      <c r="L301" t="s">
        <v>2035</v>
      </c>
      <c r="M301" t="s">
        <v>2035</v>
      </c>
      <c r="N301" t="s">
        <v>2036</v>
      </c>
    </row>
    <row r="302" spans="1:14" x14ac:dyDescent="0.35">
      <c r="A302" t="s">
        <v>17</v>
      </c>
      <c r="B302" t="s">
        <v>92</v>
      </c>
      <c r="C302" t="s">
        <v>622</v>
      </c>
      <c r="D302" t="s">
        <v>20</v>
      </c>
      <c r="E302" t="s">
        <v>21</v>
      </c>
      <c r="F302" t="s">
        <v>623</v>
      </c>
      <c r="G302" t="s">
        <v>624</v>
      </c>
      <c r="H302" s="5">
        <v>65195800000000</v>
      </c>
      <c r="I302">
        <v>2020</v>
      </c>
      <c r="J302" t="s">
        <v>24</v>
      </c>
      <c r="K302">
        <v>376040</v>
      </c>
      <c r="L302" t="s">
        <v>2035</v>
      </c>
      <c r="M302" t="s">
        <v>2035</v>
      </c>
      <c r="N302" t="s">
        <v>2036</v>
      </c>
    </row>
    <row r="303" spans="1:14" x14ac:dyDescent="0.35">
      <c r="A303" t="s">
        <v>17</v>
      </c>
      <c r="B303" t="s">
        <v>92</v>
      </c>
      <c r="C303" t="s">
        <v>718</v>
      </c>
      <c r="D303" t="s">
        <v>27</v>
      </c>
      <c r="E303">
        <v>360</v>
      </c>
      <c r="F303" t="s">
        <v>719</v>
      </c>
      <c r="G303" t="s">
        <v>720</v>
      </c>
      <c r="H303" t="s">
        <v>721</v>
      </c>
      <c r="I303">
        <v>2017</v>
      </c>
      <c r="J303" t="s">
        <v>24</v>
      </c>
      <c r="K303">
        <v>376040</v>
      </c>
      <c r="L303" t="s">
        <v>2035</v>
      </c>
      <c r="M303" t="s">
        <v>2035</v>
      </c>
      <c r="N303" t="s">
        <v>2036</v>
      </c>
    </row>
    <row r="304" spans="1:14" x14ac:dyDescent="0.35">
      <c r="A304" t="s">
        <v>17</v>
      </c>
      <c r="B304" t="s">
        <v>101</v>
      </c>
      <c r="C304" t="s">
        <v>190</v>
      </c>
      <c r="D304" t="s">
        <v>27</v>
      </c>
      <c r="E304">
        <v>360</v>
      </c>
      <c r="F304" t="s">
        <v>151</v>
      </c>
      <c r="G304" t="s">
        <v>191</v>
      </c>
      <c r="H304" t="s">
        <v>191</v>
      </c>
      <c r="I304">
        <v>2020</v>
      </c>
      <c r="J304" t="s">
        <v>24</v>
      </c>
      <c r="K304">
        <v>376040</v>
      </c>
      <c r="L304" t="s">
        <v>2035</v>
      </c>
      <c r="M304" t="s">
        <v>2035</v>
      </c>
      <c r="N304" t="s">
        <v>2036</v>
      </c>
    </row>
    <row r="305" spans="1:14" x14ac:dyDescent="0.35">
      <c r="A305" t="s">
        <v>17</v>
      </c>
      <c r="B305" t="s">
        <v>25</v>
      </c>
      <c r="C305" t="s">
        <v>284</v>
      </c>
      <c r="D305" t="s">
        <v>38</v>
      </c>
      <c r="E305" t="s">
        <v>39</v>
      </c>
      <c r="F305" t="s">
        <v>285</v>
      </c>
      <c r="G305" t="s">
        <v>286</v>
      </c>
      <c r="H305" t="s">
        <v>286</v>
      </c>
      <c r="I305">
        <v>2021</v>
      </c>
      <c r="J305" t="s">
        <v>24</v>
      </c>
      <c r="K305">
        <v>399778</v>
      </c>
      <c r="L305" t="s">
        <v>2035</v>
      </c>
      <c r="M305" t="s">
        <v>2035</v>
      </c>
      <c r="N305" t="s">
        <v>2036</v>
      </c>
    </row>
    <row r="306" spans="1:14" x14ac:dyDescent="0.35">
      <c r="A306" t="s">
        <v>17</v>
      </c>
      <c r="B306" t="s">
        <v>98</v>
      </c>
      <c r="C306" t="s">
        <v>2127</v>
      </c>
      <c r="D306" t="s">
        <v>27</v>
      </c>
      <c r="E306" t="s">
        <v>44</v>
      </c>
      <c r="F306" t="s">
        <v>1256</v>
      </c>
      <c r="G306" t="s">
        <v>1257</v>
      </c>
      <c r="I306">
        <v>2021</v>
      </c>
      <c r="J306" t="s">
        <v>24</v>
      </c>
      <c r="K306">
        <v>376040</v>
      </c>
      <c r="L306" t="s">
        <v>2035</v>
      </c>
      <c r="M306" t="s">
        <v>2035</v>
      </c>
      <c r="N306" t="s">
        <v>2036</v>
      </c>
    </row>
    <row r="307" spans="1:14" x14ac:dyDescent="0.35">
      <c r="A307" t="s">
        <v>17</v>
      </c>
      <c r="B307" t="s">
        <v>73</v>
      </c>
      <c r="C307" t="s">
        <v>1295</v>
      </c>
      <c r="D307" t="s">
        <v>20</v>
      </c>
      <c r="E307" t="s">
        <v>21</v>
      </c>
      <c r="F307" t="s">
        <v>872</v>
      </c>
      <c r="G307" t="s">
        <v>1296</v>
      </c>
      <c r="I307">
        <v>2020</v>
      </c>
      <c r="J307" t="s">
        <v>24</v>
      </c>
      <c r="K307">
        <v>376040</v>
      </c>
      <c r="L307" t="s">
        <v>2035</v>
      </c>
      <c r="M307" t="s">
        <v>2035</v>
      </c>
      <c r="N307" t="s">
        <v>2036</v>
      </c>
    </row>
    <row r="308" spans="1:14" x14ac:dyDescent="0.35">
      <c r="A308" t="s">
        <v>17</v>
      </c>
      <c r="B308" t="s">
        <v>25</v>
      </c>
      <c r="C308" t="s">
        <v>26</v>
      </c>
      <c r="D308" t="s">
        <v>27</v>
      </c>
      <c r="E308">
        <v>360</v>
      </c>
      <c r="F308" t="s">
        <v>28</v>
      </c>
      <c r="G308" t="s">
        <v>29</v>
      </c>
      <c r="I308">
        <v>2021</v>
      </c>
      <c r="J308" t="s">
        <v>24</v>
      </c>
      <c r="K308">
        <v>399778</v>
      </c>
      <c r="L308" t="s">
        <v>2035</v>
      </c>
      <c r="M308" t="s">
        <v>2035</v>
      </c>
      <c r="N308" t="s">
        <v>2036</v>
      </c>
    </row>
    <row r="309" spans="1:14" x14ac:dyDescent="0.35">
      <c r="A309" t="s">
        <v>17</v>
      </c>
      <c r="B309" t="s">
        <v>215</v>
      </c>
      <c r="C309" t="s">
        <v>1152</v>
      </c>
      <c r="D309" t="s">
        <v>217</v>
      </c>
      <c r="E309" t="s">
        <v>218</v>
      </c>
      <c r="F309" t="s">
        <v>1153</v>
      </c>
      <c r="G309" t="s">
        <v>1154</v>
      </c>
      <c r="I309">
        <v>2021</v>
      </c>
      <c r="J309" t="s">
        <v>24</v>
      </c>
      <c r="K309">
        <v>376040</v>
      </c>
      <c r="L309" t="s">
        <v>2035</v>
      </c>
      <c r="M309" t="s">
        <v>2035</v>
      </c>
      <c r="N309" t="s">
        <v>2036</v>
      </c>
    </row>
    <row r="310" spans="1:14" x14ac:dyDescent="0.35">
      <c r="A310" t="s">
        <v>17</v>
      </c>
      <c r="B310" t="s">
        <v>69</v>
      </c>
      <c r="C310" t="s">
        <v>926</v>
      </c>
      <c r="D310" t="s">
        <v>38</v>
      </c>
      <c r="E310" t="s">
        <v>39</v>
      </c>
      <c r="F310" t="s">
        <v>927</v>
      </c>
      <c r="G310" t="s">
        <v>928</v>
      </c>
      <c r="I310">
        <v>2021</v>
      </c>
      <c r="J310" t="s">
        <v>24</v>
      </c>
      <c r="K310">
        <v>376040</v>
      </c>
      <c r="L310" t="s">
        <v>2035</v>
      </c>
      <c r="M310" t="s">
        <v>2035</v>
      </c>
      <c r="N310" t="s">
        <v>2036</v>
      </c>
    </row>
    <row r="311" spans="1:14" x14ac:dyDescent="0.35">
      <c r="A311" t="s">
        <v>17</v>
      </c>
      <c r="B311" t="s">
        <v>101</v>
      </c>
      <c r="C311" t="s">
        <v>237</v>
      </c>
      <c r="D311" t="s">
        <v>38</v>
      </c>
      <c r="E311" t="s">
        <v>39</v>
      </c>
      <c r="F311" t="s">
        <v>238</v>
      </c>
      <c r="G311" t="s">
        <v>239</v>
      </c>
      <c r="I311">
        <v>2021</v>
      </c>
      <c r="J311" t="s">
        <v>24</v>
      </c>
      <c r="K311">
        <v>376040</v>
      </c>
      <c r="L311" t="s">
        <v>2035</v>
      </c>
      <c r="M311" t="s">
        <v>2035</v>
      </c>
      <c r="N311" t="s">
        <v>2036</v>
      </c>
    </row>
    <row r="312" spans="1:14" x14ac:dyDescent="0.35">
      <c r="A312" t="s">
        <v>17</v>
      </c>
      <c r="B312" t="s">
        <v>81</v>
      </c>
      <c r="C312" t="s">
        <v>449</v>
      </c>
      <c r="D312" t="s">
        <v>27</v>
      </c>
      <c r="E312" t="s">
        <v>113</v>
      </c>
      <c r="F312" t="s">
        <v>450</v>
      </c>
      <c r="G312" t="s">
        <v>451</v>
      </c>
      <c r="I312">
        <v>2021</v>
      </c>
      <c r="J312" t="s">
        <v>24</v>
      </c>
      <c r="K312">
        <v>376040</v>
      </c>
      <c r="L312" t="s">
        <v>2035</v>
      </c>
      <c r="M312" t="s">
        <v>2035</v>
      </c>
      <c r="N312" t="s">
        <v>2036</v>
      </c>
    </row>
    <row r="313" spans="1:14" x14ac:dyDescent="0.35">
      <c r="A313" t="s">
        <v>17</v>
      </c>
      <c r="B313" t="s">
        <v>92</v>
      </c>
      <c r="C313" t="s">
        <v>1103</v>
      </c>
      <c r="D313" t="s">
        <v>27</v>
      </c>
      <c r="E313" t="s">
        <v>44</v>
      </c>
      <c r="F313" t="s">
        <v>1104</v>
      </c>
      <c r="G313" t="s">
        <v>1105</v>
      </c>
      <c r="H313" s="5">
        <v>90291000000000</v>
      </c>
      <c r="I313">
        <v>2012</v>
      </c>
      <c r="J313" t="s">
        <v>24</v>
      </c>
      <c r="K313">
        <v>376040</v>
      </c>
      <c r="L313" t="s">
        <v>2035</v>
      </c>
      <c r="M313" t="s">
        <v>2035</v>
      </c>
      <c r="N313" t="s">
        <v>2036</v>
      </c>
    </row>
    <row r="314" spans="1:14" x14ac:dyDescent="0.35">
      <c r="A314" t="s">
        <v>17</v>
      </c>
      <c r="B314" t="s">
        <v>116</v>
      </c>
      <c r="C314" t="s">
        <v>2128</v>
      </c>
      <c r="D314" t="s">
        <v>27</v>
      </c>
      <c r="E314" t="s">
        <v>44</v>
      </c>
      <c r="F314" t="s">
        <v>821</v>
      </c>
      <c r="G314" t="s">
        <v>822</v>
      </c>
      <c r="H314" t="s">
        <v>823</v>
      </c>
      <c r="I314">
        <v>2018</v>
      </c>
      <c r="J314" t="s">
        <v>24</v>
      </c>
      <c r="K314">
        <v>376040</v>
      </c>
      <c r="L314" t="s">
        <v>2035</v>
      </c>
      <c r="M314" t="s">
        <v>2035</v>
      </c>
      <c r="N314" t="s">
        <v>2036</v>
      </c>
    </row>
    <row r="315" spans="1:14" x14ac:dyDescent="0.35">
      <c r="A315" t="s">
        <v>17</v>
      </c>
      <c r="B315" t="s">
        <v>92</v>
      </c>
      <c r="C315" t="s">
        <v>398</v>
      </c>
      <c r="D315" t="s">
        <v>27</v>
      </c>
      <c r="E315" t="s">
        <v>150</v>
      </c>
      <c r="F315" t="s">
        <v>399</v>
      </c>
      <c r="G315" t="s">
        <v>400</v>
      </c>
      <c r="H315" s="5">
        <v>90291000000000</v>
      </c>
      <c r="I315">
        <v>2012</v>
      </c>
      <c r="J315" t="s">
        <v>24</v>
      </c>
      <c r="K315">
        <v>376040</v>
      </c>
      <c r="L315" t="s">
        <v>2035</v>
      </c>
      <c r="M315" t="s">
        <v>2035</v>
      </c>
      <c r="N315" t="s">
        <v>2036</v>
      </c>
    </row>
    <row r="316" spans="1:14" x14ac:dyDescent="0.35">
      <c r="A316" t="s">
        <v>17</v>
      </c>
      <c r="B316" t="s">
        <v>98</v>
      </c>
      <c r="C316" t="s">
        <v>581</v>
      </c>
      <c r="D316" t="s">
        <v>27</v>
      </c>
      <c r="E316" t="s">
        <v>44</v>
      </c>
      <c r="F316" t="s">
        <v>34</v>
      </c>
      <c r="G316" t="s">
        <v>582</v>
      </c>
      <c r="H316" t="s">
        <v>582</v>
      </c>
      <c r="I316">
        <v>2021</v>
      </c>
      <c r="J316" t="s">
        <v>24</v>
      </c>
      <c r="K316">
        <v>376040</v>
      </c>
      <c r="L316" t="s">
        <v>2035</v>
      </c>
      <c r="M316" t="s">
        <v>2035</v>
      </c>
      <c r="N316" t="s">
        <v>2036</v>
      </c>
    </row>
    <row r="317" spans="1:14" x14ac:dyDescent="0.35">
      <c r="A317" t="s">
        <v>17</v>
      </c>
      <c r="B317" t="s">
        <v>215</v>
      </c>
      <c r="C317" t="s">
        <v>1060</v>
      </c>
      <c r="D317" t="s">
        <v>27</v>
      </c>
      <c r="E317">
        <v>360</v>
      </c>
      <c r="F317" t="s">
        <v>1061</v>
      </c>
      <c r="G317" t="s">
        <v>1062</v>
      </c>
      <c r="I317">
        <v>2020</v>
      </c>
      <c r="J317" t="s">
        <v>24</v>
      </c>
      <c r="K317">
        <v>376040</v>
      </c>
      <c r="L317" t="s">
        <v>2035</v>
      </c>
      <c r="M317" t="s">
        <v>2035</v>
      </c>
      <c r="N317" t="s">
        <v>2036</v>
      </c>
    </row>
    <row r="318" spans="1:14" x14ac:dyDescent="0.35">
      <c r="A318" t="s">
        <v>17</v>
      </c>
      <c r="B318" t="s">
        <v>73</v>
      </c>
      <c r="C318" t="s">
        <v>74</v>
      </c>
      <c r="D318" t="s">
        <v>20</v>
      </c>
      <c r="E318" t="s">
        <v>21</v>
      </c>
      <c r="F318" t="s">
        <v>34</v>
      </c>
      <c r="G318" t="s">
        <v>75</v>
      </c>
      <c r="I318">
        <v>2020</v>
      </c>
      <c r="J318" t="s">
        <v>24</v>
      </c>
      <c r="K318">
        <v>376040</v>
      </c>
      <c r="L318" t="s">
        <v>2035</v>
      </c>
      <c r="M318" t="s">
        <v>2035</v>
      </c>
      <c r="N318" t="s">
        <v>2036</v>
      </c>
    </row>
    <row r="319" spans="1:14" x14ac:dyDescent="0.35">
      <c r="A319" t="s">
        <v>17</v>
      </c>
      <c r="B319" t="s">
        <v>116</v>
      </c>
      <c r="C319" t="s">
        <v>452</v>
      </c>
      <c r="D319" t="s">
        <v>27</v>
      </c>
      <c r="E319">
        <v>360</v>
      </c>
      <c r="F319" t="s">
        <v>453</v>
      </c>
      <c r="G319" t="s">
        <v>454</v>
      </c>
      <c r="I319">
        <v>2020</v>
      </c>
      <c r="J319" t="s">
        <v>24</v>
      </c>
      <c r="K319">
        <v>376040</v>
      </c>
      <c r="L319" t="s">
        <v>2035</v>
      </c>
      <c r="M319" t="s">
        <v>2035</v>
      </c>
      <c r="N319" t="s">
        <v>2036</v>
      </c>
    </row>
    <row r="320" spans="1:14" x14ac:dyDescent="0.35">
      <c r="A320" t="s">
        <v>17</v>
      </c>
      <c r="B320" t="s">
        <v>92</v>
      </c>
      <c r="C320" t="s">
        <v>1149</v>
      </c>
      <c r="D320" t="s">
        <v>27</v>
      </c>
      <c r="E320">
        <v>360</v>
      </c>
      <c r="F320" t="s">
        <v>1150</v>
      </c>
      <c r="G320" t="s">
        <v>1151</v>
      </c>
      <c r="H320" t="s">
        <v>1151</v>
      </c>
      <c r="I320">
        <v>2020</v>
      </c>
      <c r="J320" t="s">
        <v>24</v>
      </c>
      <c r="K320">
        <v>376040</v>
      </c>
      <c r="L320" t="s">
        <v>2035</v>
      </c>
      <c r="M320" t="s">
        <v>2035</v>
      </c>
      <c r="N320" t="s">
        <v>2036</v>
      </c>
    </row>
    <row r="321" spans="1:14" x14ac:dyDescent="0.35">
      <c r="A321" t="s">
        <v>17</v>
      </c>
      <c r="B321" t="s">
        <v>249</v>
      </c>
      <c r="C321" t="s">
        <v>467</v>
      </c>
      <c r="D321" t="s">
        <v>20</v>
      </c>
      <c r="E321" t="s">
        <v>21</v>
      </c>
      <c r="F321" t="s">
        <v>468</v>
      </c>
      <c r="G321" t="s">
        <v>469</v>
      </c>
      <c r="I321">
        <v>2020</v>
      </c>
      <c r="J321" t="s">
        <v>24</v>
      </c>
      <c r="K321">
        <v>376040</v>
      </c>
      <c r="L321" t="s">
        <v>2035</v>
      </c>
      <c r="M321" t="s">
        <v>2035</v>
      </c>
      <c r="N321" t="s">
        <v>2036</v>
      </c>
    </row>
    <row r="322" spans="1:14" x14ac:dyDescent="0.35">
      <c r="A322" t="s">
        <v>17</v>
      </c>
      <c r="B322" t="s">
        <v>92</v>
      </c>
      <c r="C322" t="s">
        <v>1101</v>
      </c>
      <c r="D322" t="s">
        <v>27</v>
      </c>
      <c r="E322" t="s">
        <v>44</v>
      </c>
      <c r="F322" t="s">
        <v>151</v>
      </c>
      <c r="G322" t="s">
        <v>1102</v>
      </c>
      <c r="H322" t="s">
        <v>1102</v>
      </c>
      <c r="I322">
        <v>2021</v>
      </c>
      <c r="J322" t="s">
        <v>24</v>
      </c>
      <c r="K322">
        <v>376040</v>
      </c>
      <c r="L322" t="s">
        <v>2035</v>
      </c>
      <c r="M322" t="s">
        <v>2035</v>
      </c>
      <c r="N322" t="s">
        <v>2036</v>
      </c>
    </row>
    <row r="323" spans="1:14" x14ac:dyDescent="0.35">
      <c r="A323" t="s">
        <v>17</v>
      </c>
      <c r="B323" t="s">
        <v>69</v>
      </c>
      <c r="C323" t="s">
        <v>2129</v>
      </c>
      <c r="D323" t="s">
        <v>329</v>
      </c>
      <c r="E323" t="s">
        <v>218</v>
      </c>
      <c r="F323" t="s">
        <v>34</v>
      </c>
      <c r="G323" t="s">
        <v>2130</v>
      </c>
      <c r="I323">
        <v>2022</v>
      </c>
      <c r="J323" t="s">
        <v>24</v>
      </c>
      <c r="K323">
        <v>376040</v>
      </c>
      <c r="L323" t="s">
        <v>2035</v>
      </c>
      <c r="M323" t="s">
        <v>2035</v>
      </c>
      <c r="N323" t="s">
        <v>2036</v>
      </c>
    </row>
    <row r="324" spans="1:14" x14ac:dyDescent="0.35">
      <c r="A324" t="s">
        <v>17</v>
      </c>
      <c r="B324" t="s">
        <v>510</v>
      </c>
      <c r="C324" t="s">
        <v>2131</v>
      </c>
      <c r="D324" t="s">
        <v>895</v>
      </c>
      <c r="E324" t="s">
        <v>39</v>
      </c>
      <c r="F324" t="s">
        <v>896</v>
      </c>
      <c r="G324" t="s">
        <v>897</v>
      </c>
      <c r="I324">
        <v>2021</v>
      </c>
      <c r="J324" t="s">
        <v>24</v>
      </c>
      <c r="K324">
        <v>376040</v>
      </c>
      <c r="L324" t="s">
        <v>2035</v>
      </c>
      <c r="M324" t="s">
        <v>2035</v>
      </c>
      <c r="N324" t="s">
        <v>2036</v>
      </c>
    </row>
    <row r="325" spans="1:14" x14ac:dyDescent="0.35">
      <c r="A325" t="s">
        <v>17</v>
      </c>
      <c r="B325" t="s">
        <v>2037</v>
      </c>
      <c r="C325" t="s">
        <v>2132</v>
      </c>
      <c r="D325" t="s">
        <v>32</v>
      </c>
      <c r="E325" t="s">
        <v>33</v>
      </c>
      <c r="F325" t="s">
        <v>158</v>
      </c>
      <c r="G325" t="s">
        <v>159</v>
      </c>
      <c r="I325">
        <v>2022</v>
      </c>
      <c r="J325" t="s">
        <v>24</v>
      </c>
      <c r="K325">
        <v>376040</v>
      </c>
      <c r="L325" t="s">
        <v>2035</v>
      </c>
      <c r="M325" t="s">
        <v>2035</v>
      </c>
      <c r="N325" t="s">
        <v>2036</v>
      </c>
    </row>
    <row r="326" spans="1:14" x14ac:dyDescent="0.35">
      <c r="A326" t="s">
        <v>17</v>
      </c>
      <c r="B326" t="s">
        <v>98</v>
      </c>
      <c r="C326" t="s">
        <v>740</v>
      </c>
      <c r="D326" t="s">
        <v>27</v>
      </c>
      <c r="E326">
        <v>360</v>
      </c>
      <c r="F326" t="s">
        <v>34</v>
      </c>
      <c r="G326" t="s">
        <v>741</v>
      </c>
      <c r="I326">
        <v>2020</v>
      </c>
      <c r="J326" t="s">
        <v>24</v>
      </c>
      <c r="K326">
        <v>376040</v>
      </c>
      <c r="L326" t="s">
        <v>2035</v>
      </c>
      <c r="M326" t="s">
        <v>2035</v>
      </c>
      <c r="N326" t="s">
        <v>2036</v>
      </c>
    </row>
    <row r="327" spans="1:14" x14ac:dyDescent="0.35">
      <c r="A327" t="s">
        <v>17</v>
      </c>
      <c r="B327" t="s">
        <v>81</v>
      </c>
      <c r="C327" t="s">
        <v>479</v>
      </c>
      <c r="D327" t="s">
        <v>480</v>
      </c>
      <c r="E327" t="s">
        <v>481</v>
      </c>
      <c r="F327" t="s">
        <v>482</v>
      </c>
      <c r="G327" t="s">
        <v>483</v>
      </c>
      <c r="I327">
        <v>2022</v>
      </c>
      <c r="J327" t="s">
        <v>24</v>
      </c>
      <c r="K327">
        <v>376040</v>
      </c>
      <c r="L327" t="s">
        <v>2035</v>
      </c>
      <c r="M327" t="s">
        <v>2035</v>
      </c>
      <c r="N327" t="s">
        <v>2036</v>
      </c>
    </row>
    <row r="328" spans="1:14" x14ac:dyDescent="0.35">
      <c r="A328" t="s">
        <v>17</v>
      </c>
      <c r="B328" t="s">
        <v>116</v>
      </c>
      <c r="C328" t="s">
        <v>818</v>
      </c>
      <c r="D328" t="s">
        <v>27</v>
      </c>
      <c r="E328">
        <v>360</v>
      </c>
      <c r="F328" t="s">
        <v>819</v>
      </c>
      <c r="G328" t="s">
        <v>820</v>
      </c>
      <c r="I328">
        <v>2021</v>
      </c>
      <c r="J328" t="s">
        <v>24</v>
      </c>
      <c r="K328">
        <v>376040</v>
      </c>
      <c r="L328" t="s">
        <v>2035</v>
      </c>
      <c r="M328" t="s">
        <v>2035</v>
      </c>
      <c r="N328" t="s">
        <v>2036</v>
      </c>
    </row>
    <row r="329" spans="1:14" x14ac:dyDescent="0.35">
      <c r="A329" t="s">
        <v>17</v>
      </c>
      <c r="B329" t="s">
        <v>116</v>
      </c>
      <c r="C329" t="s">
        <v>383</v>
      </c>
      <c r="D329" t="s">
        <v>27</v>
      </c>
      <c r="E329">
        <v>360</v>
      </c>
      <c r="F329" t="s">
        <v>384</v>
      </c>
      <c r="G329" t="s">
        <v>385</v>
      </c>
      <c r="H329" t="s">
        <v>386</v>
      </c>
      <c r="I329">
        <v>2017</v>
      </c>
      <c r="J329" t="s">
        <v>24</v>
      </c>
      <c r="K329">
        <v>376040</v>
      </c>
      <c r="L329" t="s">
        <v>2035</v>
      </c>
      <c r="M329" t="s">
        <v>2035</v>
      </c>
      <c r="N329" t="s">
        <v>2036</v>
      </c>
    </row>
    <row r="330" spans="1:14" x14ac:dyDescent="0.35">
      <c r="A330" t="s">
        <v>17</v>
      </c>
      <c r="B330" t="s">
        <v>116</v>
      </c>
      <c r="C330" t="s">
        <v>1210</v>
      </c>
      <c r="D330" t="s">
        <v>27</v>
      </c>
      <c r="E330">
        <v>360</v>
      </c>
      <c r="F330" t="s">
        <v>1211</v>
      </c>
      <c r="G330" t="s">
        <v>1212</v>
      </c>
      <c r="H330" t="s">
        <v>1213</v>
      </c>
      <c r="I330">
        <v>2017</v>
      </c>
      <c r="J330" t="s">
        <v>24</v>
      </c>
      <c r="K330">
        <v>376040</v>
      </c>
      <c r="L330" t="s">
        <v>2035</v>
      </c>
      <c r="M330" t="s">
        <v>2035</v>
      </c>
      <c r="N330" t="s">
        <v>2036</v>
      </c>
    </row>
    <row r="331" spans="1:14" x14ac:dyDescent="0.35">
      <c r="A331" t="s">
        <v>17</v>
      </c>
      <c r="B331" t="s">
        <v>30</v>
      </c>
      <c r="C331" t="s">
        <v>625</v>
      </c>
      <c r="D331" t="s">
        <v>27</v>
      </c>
      <c r="E331" t="s">
        <v>44</v>
      </c>
      <c r="F331" t="s">
        <v>626</v>
      </c>
      <c r="G331" t="s">
        <v>627</v>
      </c>
      <c r="H331" t="s">
        <v>628</v>
      </c>
      <c r="I331">
        <v>2018</v>
      </c>
      <c r="J331" t="s">
        <v>24</v>
      </c>
      <c r="K331">
        <v>376664</v>
      </c>
      <c r="L331" t="s">
        <v>2035</v>
      </c>
      <c r="M331" t="s">
        <v>2035</v>
      </c>
      <c r="N331" t="s">
        <v>2036</v>
      </c>
    </row>
    <row r="332" spans="1:14" x14ac:dyDescent="0.35">
      <c r="A332" t="s">
        <v>17</v>
      </c>
      <c r="B332" t="s">
        <v>81</v>
      </c>
      <c r="C332" t="s">
        <v>1168</v>
      </c>
      <c r="D332" t="s">
        <v>27</v>
      </c>
      <c r="E332" t="s">
        <v>113</v>
      </c>
      <c r="F332" t="s">
        <v>1169</v>
      </c>
      <c r="G332" t="s">
        <v>1170</v>
      </c>
      <c r="I332">
        <v>2021</v>
      </c>
      <c r="J332" t="s">
        <v>24</v>
      </c>
      <c r="K332">
        <v>376040</v>
      </c>
      <c r="L332" t="s">
        <v>2035</v>
      </c>
      <c r="M332" t="s">
        <v>2035</v>
      </c>
      <c r="N332" t="s">
        <v>2036</v>
      </c>
    </row>
    <row r="333" spans="1:14" x14ac:dyDescent="0.35">
      <c r="A333" t="s">
        <v>17</v>
      </c>
      <c r="B333" t="s">
        <v>81</v>
      </c>
      <c r="C333" t="s">
        <v>992</v>
      </c>
      <c r="D333" t="s">
        <v>27</v>
      </c>
      <c r="E333" t="s">
        <v>113</v>
      </c>
      <c r="F333" t="s">
        <v>993</v>
      </c>
      <c r="G333" t="s">
        <v>994</v>
      </c>
      <c r="H333" t="s">
        <v>994</v>
      </c>
      <c r="I333">
        <v>2021</v>
      </c>
      <c r="J333" t="s">
        <v>24</v>
      </c>
      <c r="K333">
        <v>376040</v>
      </c>
      <c r="L333" t="s">
        <v>2035</v>
      </c>
      <c r="M333" t="s">
        <v>2035</v>
      </c>
      <c r="N333" t="s">
        <v>2036</v>
      </c>
    </row>
    <row r="334" spans="1:14" x14ac:dyDescent="0.35">
      <c r="A334" t="s">
        <v>17</v>
      </c>
      <c r="B334" t="s">
        <v>84</v>
      </c>
      <c r="C334" t="s">
        <v>392</v>
      </c>
      <c r="D334" t="s">
        <v>20</v>
      </c>
      <c r="E334" t="s">
        <v>21</v>
      </c>
      <c r="F334" t="s">
        <v>393</v>
      </c>
      <c r="G334" t="s">
        <v>394</v>
      </c>
      <c r="I334">
        <v>2020</v>
      </c>
      <c r="J334" t="s">
        <v>24</v>
      </c>
      <c r="K334">
        <v>376040</v>
      </c>
      <c r="L334" t="s">
        <v>2035</v>
      </c>
      <c r="M334" t="s">
        <v>2035</v>
      </c>
      <c r="N334" t="s">
        <v>2036</v>
      </c>
    </row>
    <row r="335" spans="1:14" x14ac:dyDescent="0.35">
      <c r="A335" t="s">
        <v>17</v>
      </c>
      <c r="B335" t="s">
        <v>1214</v>
      </c>
      <c r="C335" t="s">
        <v>1265</v>
      </c>
      <c r="D335" t="s">
        <v>1216</v>
      </c>
      <c r="E335" t="s">
        <v>1217</v>
      </c>
      <c r="G335" t="s">
        <v>1266</v>
      </c>
      <c r="I335">
        <v>2021</v>
      </c>
      <c r="J335" t="s">
        <v>24</v>
      </c>
      <c r="K335">
        <v>376040</v>
      </c>
      <c r="L335" t="s">
        <v>2035</v>
      </c>
      <c r="M335" t="s">
        <v>2035</v>
      </c>
      <c r="N335" t="s">
        <v>2036</v>
      </c>
    </row>
    <row r="336" spans="1:14" x14ac:dyDescent="0.35">
      <c r="A336" t="s">
        <v>17</v>
      </c>
      <c r="B336" t="s">
        <v>92</v>
      </c>
      <c r="C336" t="s">
        <v>1252</v>
      </c>
      <c r="D336" t="s">
        <v>27</v>
      </c>
      <c r="E336" t="s">
        <v>44</v>
      </c>
      <c r="F336" t="s">
        <v>1253</v>
      </c>
      <c r="G336" t="s">
        <v>1254</v>
      </c>
      <c r="H336" t="s">
        <v>1255</v>
      </c>
      <c r="I336">
        <v>2017</v>
      </c>
      <c r="J336" t="s">
        <v>24</v>
      </c>
      <c r="K336">
        <v>376040</v>
      </c>
      <c r="L336" t="s">
        <v>2035</v>
      </c>
      <c r="M336" t="s">
        <v>2035</v>
      </c>
      <c r="N336" t="s">
        <v>2036</v>
      </c>
    </row>
    <row r="337" spans="1:14" x14ac:dyDescent="0.35">
      <c r="A337" t="s">
        <v>17</v>
      </c>
      <c r="B337" t="s">
        <v>42</v>
      </c>
      <c r="C337" t="s">
        <v>1258</v>
      </c>
      <c r="D337" t="s">
        <v>27</v>
      </c>
      <c r="E337" t="s">
        <v>44</v>
      </c>
      <c r="F337" t="s">
        <v>1259</v>
      </c>
      <c r="G337" t="s">
        <v>1260</v>
      </c>
      <c r="H337" t="s">
        <v>1261</v>
      </c>
      <c r="I337">
        <v>2018</v>
      </c>
      <c r="J337" t="s">
        <v>24</v>
      </c>
      <c r="K337">
        <v>372234</v>
      </c>
      <c r="L337" t="s">
        <v>2035</v>
      </c>
      <c r="M337" t="s">
        <v>2035</v>
      </c>
      <c r="N337" t="s">
        <v>2036</v>
      </c>
    </row>
    <row r="338" spans="1:14" x14ac:dyDescent="0.35">
      <c r="A338" t="s">
        <v>17</v>
      </c>
      <c r="B338" t="s">
        <v>92</v>
      </c>
      <c r="C338" t="s">
        <v>1119</v>
      </c>
      <c r="D338" t="s">
        <v>27</v>
      </c>
      <c r="E338" t="s">
        <v>44</v>
      </c>
      <c r="F338" t="s">
        <v>1120</v>
      </c>
      <c r="G338" t="s">
        <v>1121</v>
      </c>
      <c r="I338">
        <v>2017</v>
      </c>
      <c r="J338" t="s">
        <v>24</v>
      </c>
      <c r="K338">
        <v>376040</v>
      </c>
      <c r="L338" t="s">
        <v>2035</v>
      </c>
      <c r="M338" t="s">
        <v>2035</v>
      </c>
      <c r="N338" t="s">
        <v>2036</v>
      </c>
    </row>
    <row r="339" spans="1:14" x14ac:dyDescent="0.35">
      <c r="A339" t="s">
        <v>17</v>
      </c>
      <c r="B339" t="s">
        <v>98</v>
      </c>
      <c r="C339" t="s">
        <v>709</v>
      </c>
      <c r="D339" t="s">
        <v>27</v>
      </c>
      <c r="E339" t="s">
        <v>44</v>
      </c>
      <c r="F339" t="s">
        <v>34</v>
      </c>
      <c r="G339" t="s">
        <v>710</v>
      </c>
      <c r="I339">
        <v>2021</v>
      </c>
      <c r="J339" t="s">
        <v>24</v>
      </c>
      <c r="K339">
        <v>376040</v>
      </c>
      <c r="L339" t="s">
        <v>2035</v>
      </c>
      <c r="M339" t="s">
        <v>2035</v>
      </c>
      <c r="N339" t="s">
        <v>2036</v>
      </c>
    </row>
    <row r="340" spans="1:14" x14ac:dyDescent="0.35">
      <c r="A340" t="s">
        <v>17</v>
      </c>
      <c r="B340" t="s">
        <v>98</v>
      </c>
      <c r="C340" t="s">
        <v>419</v>
      </c>
      <c r="D340" t="s">
        <v>27</v>
      </c>
      <c r="E340">
        <v>360</v>
      </c>
      <c r="F340" t="s">
        <v>420</v>
      </c>
      <c r="G340" t="s">
        <v>421</v>
      </c>
      <c r="H340" s="5">
        <v>90291000000000</v>
      </c>
      <c r="I340">
        <v>2017</v>
      </c>
      <c r="J340" t="s">
        <v>24</v>
      </c>
      <c r="K340">
        <v>376040</v>
      </c>
      <c r="L340" t="s">
        <v>2035</v>
      </c>
      <c r="M340" t="s">
        <v>2035</v>
      </c>
      <c r="N340" t="s">
        <v>2036</v>
      </c>
    </row>
    <row r="341" spans="1:14" x14ac:dyDescent="0.35">
      <c r="A341" t="s">
        <v>17</v>
      </c>
      <c r="B341" t="s">
        <v>92</v>
      </c>
      <c r="C341" t="s">
        <v>149</v>
      </c>
      <c r="D341" t="s">
        <v>27</v>
      </c>
      <c r="E341" t="s">
        <v>150</v>
      </c>
      <c r="F341" t="s">
        <v>151</v>
      </c>
      <c r="G341" t="s">
        <v>152</v>
      </c>
      <c r="H341" t="s">
        <v>153</v>
      </c>
      <c r="I341">
        <v>2017</v>
      </c>
      <c r="J341" t="s">
        <v>24</v>
      </c>
      <c r="K341">
        <v>376040</v>
      </c>
      <c r="L341" t="s">
        <v>2035</v>
      </c>
      <c r="M341" t="s">
        <v>2035</v>
      </c>
      <c r="N341" t="s">
        <v>2036</v>
      </c>
    </row>
    <row r="342" spans="1:14" x14ac:dyDescent="0.35">
      <c r="A342" t="s">
        <v>17</v>
      </c>
      <c r="B342" t="s">
        <v>116</v>
      </c>
      <c r="C342" t="s">
        <v>2133</v>
      </c>
      <c r="D342" t="s">
        <v>27</v>
      </c>
      <c r="E342" t="s">
        <v>44</v>
      </c>
      <c r="F342" t="s">
        <v>1231</v>
      </c>
      <c r="G342" t="s">
        <v>1232</v>
      </c>
      <c r="I342">
        <v>2018</v>
      </c>
      <c r="J342" t="s">
        <v>24</v>
      </c>
      <c r="K342">
        <v>376040</v>
      </c>
      <c r="L342" t="s">
        <v>2035</v>
      </c>
      <c r="M342" t="s">
        <v>2035</v>
      </c>
      <c r="N342" t="s">
        <v>2036</v>
      </c>
    </row>
    <row r="343" spans="1:14" x14ac:dyDescent="0.35">
      <c r="A343" t="s">
        <v>17</v>
      </c>
      <c r="B343" t="s">
        <v>92</v>
      </c>
      <c r="C343" t="s">
        <v>1249</v>
      </c>
      <c r="D343" t="s">
        <v>27</v>
      </c>
      <c r="E343" t="s">
        <v>44</v>
      </c>
      <c r="F343" t="s">
        <v>1250</v>
      </c>
      <c r="G343" t="s">
        <v>1251</v>
      </c>
      <c r="I343">
        <v>2017</v>
      </c>
      <c r="J343" t="s">
        <v>24</v>
      </c>
      <c r="K343">
        <v>376040</v>
      </c>
      <c r="L343" t="s">
        <v>2035</v>
      </c>
      <c r="M343" t="s">
        <v>2035</v>
      </c>
      <c r="N343" t="s">
        <v>2036</v>
      </c>
    </row>
    <row r="344" spans="1:14" x14ac:dyDescent="0.35">
      <c r="A344" t="s">
        <v>17</v>
      </c>
      <c r="B344" t="s">
        <v>229</v>
      </c>
      <c r="C344" t="s">
        <v>395</v>
      </c>
      <c r="D344" t="s">
        <v>27</v>
      </c>
      <c r="E344" t="s">
        <v>113</v>
      </c>
      <c r="F344" t="s">
        <v>396</v>
      </c>
      <c r="G344" t="s">
        <v>397</v>
      </c>
      <c r="I344">
        <v>2021</v>
      </c>
      <c r="J344" t="s">
        <v>24</v>
      </c>
      <c r="K344">
        <v>376040</v>
      </c>
      <c r="L344" t="s">
        <v>2035</v>
      </c>
      <c r="M344" t="s">
        <v>2035</v>
      </c>
      <c r="N344" t="s">
        <v>2036</v>
      </c>
    </row>
    <row r="345" spans="1:14" x14ac:dyDescent="0.35">
      <c r="A345" t="s">
        <v>17</v>
      </c>
      <c r="B345" t="s">
        <v>98</v>
      </c>
      <c r="C345" t="s">
        <v>2134</v>
      </c>
      <c r="D345" t="s">
        <v>27</v>
      </c>
      <c r="E345" t="s">
        <v>44</v>
      </c>
      <c r="F345" t="s">
        <v>151</v>
      </c>
      <c r="G345" t="s">
        <v>817</v>
      </c>
      <c r="H345" t="s">
        <v>817</v>
      </c>
      <c r="I345">
        <v>2021</v>
      </c>
      <c r="J345" t="s">
        <v>24</v>
      </c>
      <c r="K345">
        <v>376040</v>
      </c>
      <c r="L345" t="s">
        <v>2035</v>
      </c>
      <c r="M345" t="s">
        <v>2035</v>
      </c>
      <c r="N345" t="s">
        <v>2036</v>
      </c>
    </row>
    <row r="346" spans="1:14" x14ac:dyDescent="0.35">
      <c r="A346" t="s">
        <v>17</v>
      </c>
      <c r="B346" t="s">
        <v>84</v>
      </c>
      <c r="C346" t="s">
        <v>2135</v>
      </c>
      <c r="D346" t="s">
        <v>20</v>
      </c>
      <c r="E346" t="s">
        <v>21</v>
      </c>
      <c r="F346" t="s">
        <v>339</v>
      </c>
      <c r="G346" t="s">
        <v>682</v>
      </c>
      <c r="H346" t="s">
        <v>682</v>
      </c>
      <c r="I346">
        <v>2020</v>
      </c>
      <c r="J346" t="s">
        <v>24</v>
      </c>
      <c r="K346">
        <v>376040</v>
      </c>
      <c r="L346" t="s">
        <v>2035</v>
      </c>
      <c r="M346" t="s">
        <v>2035</v>
      </c>
      <c r="N346" t="s">
        <v>2036</v>
      </c>
    </row>
    <row r="347" spans="1:14" x14ac:dyDescent="0.35">
      <c r="A347" t="s">
        <v>17</v>
      </c>
      <c r="B347" t="s">
        <v>92</v>
      </c>
      <c r="C347" t="s">
        <v>2136</v>
      </c>
      <c r="D347" t="s">
        <v>20</v>
      </c>
      <c r="E347" t="s">
        <v>21</v>
      </c>
      <c r="F347" t="s">
        <v>579</v>
      </c>
      <c r="G347" t="s">
        <v>580</v>
      </c>
      <c r="I347">
        <v>2020</v>
      </c>
      <c r="J347" t="s">
        <v>24</v>
      </c>
      <c r="K347">
        <v>376040</v>
      </c>
      <c r="L347" t="s">
        <v>2035</v>
      </c>
      <c r="M347" t="s">
        <v>2035</v>
      </c>
      <c r="N347" t="s">
        <v>2036</v>
      </c>
    </row>
    <row r="348" spans="1:14" x14ac:dyDescent="0.35">
      <c r="A348" t="s">
        <v>17</v>
      </c>
      <c r="B348" t="s">
        <v>84</v>
      </c>
      <c r="C348" t="s">
        <v>2137</v>
      </c>
      <c r="D348" t="s">
        <v>20</v>
      </c>
      <c r="E348" t="s">
        <v>21</v>
      </c>
      <c r="F348" t="s">
        <v>1094</v>
      </c>
      <c r="G348" t="s">
        <v>1095</v>
      </c>
      <c r="I348">
        <v>2020</v>
      </c>
      <c r="J348" t="s">
        <v>24</v>
      </c>
      <c r="K348">
        <v>376040</v>
      </c>
      <c r="L348" t="s">
        <v>2035</v>
      </c>
      <c r="M348" t="s">
        <v>2035</v>
      </c>
      <c r="N348" t="s">
        <v>2036</v>
      </c>
    </row>
    <row r="349" spans="1:14" x14ac:dyDescent="0.35">
      <c r="A349" t="s">
        <v>17</v>
      </c>
      <c r="B349" t="s">
        <v>73</v>
      </c>
      <c r="C349" t="s">
        <v>2138</v>
      </c>
      <c r="D349" t="s">
        <v>20</v>
      </c>
      <c r="E349" t="s">
        <v>21</v>
      </c>
      <c r="F349" t="s">
        <v>151</v>
      </c>
      <c r="G349" t="s">
        <v>1177</v>
      </c>
      <c r="H349" t="s">
        <v>1178</v>
      </c>
      <c r="I349">
        <v>2020</v>
      </c>
      <c r="J349" t="s">
        <v>24</v>
      </c>
      <c r="K349">
        <v>376040</v>
      </c>
      <c r="L349" t="s">
        <v>2035</v>
      </c>
      <c r="M349" t="s">
        <v>2035</v>
      </c>
      <c r="N349" t="s">
        <v>2036</v>
      </c>
    </row>
    <row r="350" spans="1:14" x14ac:dyDescent="0.35">
      <c r="A350" t="s">
        <v>17</v>
      </c>
      <c r="B350" t="s">
        <v>42</v>
      </c>
      <c r="C350" t="s">
        <v>2140</v>
      </c>
      <c r="D350" t="s">
        <v>27</v>
      </c>
      <c r="E350">
        <v>360</v>
      </c>
      <c r="F350" t="s">
        <v>151</v>
      </c>
      <c r="G350" t="s">
        <v>1271</v>
      </c>
      <c r="I350">
        <v>2021</v>
      </c>
      <c r="J350" t="s">
        <v>24</v>
      </c>
      <c r="K350">
        <v>372234</v>
      </c>
      <c r="L350" t="s">
        <v>2035</v>
      </c>
      <c r="M350" t="s">
        <v>2035</v>
      </c>
      <c r="N350" t="s">
        <v>2036</v>
      </c>
    </row>
    <row r="351" spans="1:14" x14ac:dyDescent="0.35">
      <c r="A351" t="s">
        <v>17</v>
      </c>
      <c r="B351" t="s">
        <v>101</v>
      </c>
      <c r="C351" t="s">
        <v>2141</v>
      </c>
      <c r="E351" t="s">
        <v>20</v>
      </c>
      <c r="F351" t="s">
        <v>683</v>
      </c>
      <c r="G351" t="s">
        <v>684</v>
      </c>
      <c r="H351" t="s">
        <v>684</v>
      </c>
      <c r="I351">
        <v>2020</v>
      </c>
      <c r="J351" t="s">
        <v>24</v>
      </c>
      <c r="K351">
        <v>376040</v>
      </c>
      <c r="L351" t="s">
        <v>2035</v>
      </c>
      <c r="M351" t="s">
        <v>2035</v>
      </c>
      <c r="N351" t="s">
        <v>2036</v>
      </c>
    </row>
    <row r="352" spans="1:14" x14ac:dyDescent="0.35">
      <c r="A352" t="s">
        <v>17</v>
      </c>
      <c r="B352" t="s">
        <v>1214</v>
      </c>
      <c r="C352" t="s">
        <v>1262</v>
      </c>
      <c r="D352" t="s">
        <v>1216</v>
      </c>
      <c r="E352" t="s">
        <v>1217</v>
      </c>
      <c r="G352" t="s">
        <v>1263</v>
      </c>
      <c r="I352">
        <v>2021</v>
      </c>
      <c r="J352" t="s">
        <v>1264</v>
      </c>
      <c r="K352">
        <v>376040</v>
      </c>
      <c r="L352" t="s">
        <v>2035</v>
      </c>
      <c r="M352" t="s">
        <v>2035</v>
      </c>
      <c r="N352" t="s">
        <v>2036</v>
      </c>
    </row>
    <row r="353" spans="1:14" x14ac:dyDescent="0.35">
      <c r="A353" t="s">
        <v>17</v>
      </c>
      <c r="B353" t="s">
        <v>98</v>
      </c>
      <c r="C353" t="s">
        <v>2144</v>
      </c>
      <c r="D353" t="s">
        <v>27</v>
      </c>
      <c r="E353" t="s">
        <v>44</v>
      </c>
      <c r="F353" t="s">
        <v>34</v>
      </c>
      <c r="G353" t="s">
        <v>538</v>
      </c>
      <c r="H353" t="s">
        <v>539</v>
      </c>
      <c r="I353">
        <v>2021</v>
      </c>
      <c r="J353" t="s">
        <v>24</v>
      </c>
      <c r="K353">
        <v>376040</v>
      </c>
      <c r="L353" t="s">
        <v>2035</v>
      </c>
      <c r="M353" t="s">
        <v>2035</v>
      </c>
      <c r="N353" t="s">
        <v>2036</v>
      </c>
    </row>
    <row r="354" spans="1:14" x14ac:dyDescent="0.35">
      <c r="A354" t="s">
        <v>17</v>
      </c>
      <c r="B354" t="s">
        <v>92</v>
      </c>
      <c r="C354" t="s">
        <v>2145</v>
      </c>
      <c r="D354" t="s">
        <v>27</v>
      </c>
      <c r="E354">
        <v>360</v>
      </c>
      <c r="F354" t="s">
        <v>1084</v>
      </c>
      <c r="G354" t="s">
        <v>1085</v>
      </c>
      <c r="I354">
        <v>2020</v>
      </c>
      <c r="J354" t="s">
        <v>24</v>
      </c>
      <c r="K354">
        <v>376040</v>
      </c>
      <c r="L354" t="s">
        <v>2035</v>
      </c>
      <c r="M354" t="s">
        <v>2035</v>
      </c>
      <c r="N354" t="s">
        <v>2036</v>
      </c>
    </row>
    <row r="355" spans="1:14" x14ac:dyDescent="0.35">
      <c r="A355" t="s">
        <v>17</v>
      </c>
      <c r="B355" t="s">
        <v>101</v>
      </c>
      <c r="C355" t="s">
        <v>2146</v>
      </c>
      <c r="D355" t="s">
        <v>27</v>
      </c>
      <c r="E355">
        <v>360</v>
      </c>
      <c r="F355" t="s">
        <v>151</v>
      </c>
      <c r="G355" t="s">
        <v>1328</v>
      </c>
      <c r="I355">
        <v>2021</v>
      </c>
      <c r="J355" t="s">
        <v>24</v>
      </c>
      <c r="K355">
        <v>376040</v>
      </c>
      <c r="L355" t="s">
        <v>2035</v>
      </c>
      <c r="M355" t="s">
        <v>2035</v>
      </c>
      <c r="N355" t="s">
        <v>2036</v>
      </c>
    </row>
    <row r="356" spans="1:14" x14ac:dyDescent="0.35">
      <c r="A356" t="s">
        <v>17</v>
      </c>
      <c r="B356" t="s">
        <v>81</v>
      </c>
      <c r="C356" t="s">
        <v>938</v>
      </c>
      <c r="D356" t="s">
        <v>329</v>
      </c>
      <c r="E356" t="s">
        <v>218</v>
      </c>
      <c r="F356" t="s">
        <v>939</v>
      </c>
      <c r="G356" t="s">
        <v>940</v>
      </c>
      <c r="I356">
        <v>2021</v>
      </c>
      <c r="J356" t="s">
        <v>24</v>
      </c>
      <c r="K356">
        <v>376040</v>
      </c>
      <c r="L356" t="s">
        <v>2035</v>
      </c>
      <c r="M356" t="s">
        <v>2035</v>
      </c>
      <c r="N356" t="s">
        <v>2036</v>
      </c>
    </row>
    <row r="357" spans="1:14" x14ac:dyDescent="0.35">
      <c r="A357" t="s">
        <v>17</v>
      </c>
      <c r="B357" t="s">
        <v>42</v>
      </c>
      <c r="C357" t="s">
        <v>836</v>
      </c>
      <c r="D357" t="s">
        <v>27</v>
      </c>
      <c r="E357" t="s">
        <v>44</v>
      </c>
      <c r="F357" t="s">
        <v>837</v>
      </c>
      <c r="G357" t="s">
        <v>838</v>
      </c>
      <c r="H357" t="s">
        <v>839</v>
      </c>
      <c r="I357">
        <v>2018</v>
      </c>
      <c r="J357" t="s">
        <v>24</v>
      </c>
      <c r="K357">
        <v>372234</v>
      </c>
      <c r="L357" t="s">
        <v>2035</v>
      </c>
      <c r="M357" t="s">
        <v>2035</v>
      </c>
      <c r="N357" t="s">
        <v>2036</v>
      </c>
    </row>
    <row r="358" spans="1:14" x14ac:dyDescent="0.35">
      <c r="A358" t="s">
        <v>17</v>
      </c>
      <c r="B358" t="s">
        <v>180</v>
      </c>
      <c r="C358" t="s">
        <v>1334</v>
      </c>
      <c r="D358" t="s">
        <v>20</v>
      </c>
      <c r="E358" t="s">
        <v>21</v>
      </c>
      <c r="F358" t="s">
        <v>34</v>
      </c>
      <c r="G358" t="s">
        <v>1335</v>
      </c>
      <c r="I358">
        <v>2020</v>
      </c>
      <c r="J358" t="s">
        <v>24</v>
      </c>
      <c r="K358">
        <v>376040</v>
      </c>
      <c r="L358" t="s">
        <v>2035</v>
      </c>
      <c r="M358" t="s">
        <v>2035</v>
      </c>
      <c r="N358" t="s">
        <v>2036</v>
      </c>
    </row>
    <row r="359" spans="1:14" x14ac:dyDescent="0.35">
      <c r="A359" t="s">
        <v>17</v>
      </c>
      <c r="B359" t="s">
        <v>92</v>
      </c>
      <c r="C359" t="s">
        <v>1344</v>
      </c>
      <c r="D359" t="s">
        <v>173</v>
      </c>
      <c r="E359" t="s">
        <v>94</v>
      </c>
      <c r="F359" t="s">
        <v>1345</v>
      </c>
      <c r="G359" t="s">
        <v>1346</v>
      </c>
      <c r="H359" t="s">
        <v>1347</v>
      </c>
      <c r="I359">
        <v>2017</v>
      </c>
      <c r="J359" t="s">
        <v>24</v>
      </c>
      <c r="K359">
        <v>376040</v>
      </c>
      <c r="L359" t="s">
        <v>2035</v>
      </c>
      <c r="M359" t="s">
        <v>2035</v>
      </c>
      <c r="N359" t="s">
        <v>2036</v>
      </c>
    </row>
    <row r="360" spans="1:14" x14ac:dyDescent="0.35">
      <c r="A360" t="s">
        <v>17</v>
      </c>
      <c r="B360" t="s">
        <v>510</v>
      </c>
      <c r="C360" t="s">
        <v>1352</v>
      </c>
      <c r="D360" t="s">
        <v>38</v>
      </c>
      <c r="E360" t="s">
        <v>39</v>
      </c>
      <c r="F360" t="s">
        <v>34</v>
      </c>
      <c r="G360" t="s">
        <v>1353</v>
      </c>
      <c r="I360">
        <v>2021</v>
      </c>
      <c r="J360" t="s">
        <v>24</v>
      </c>
      <c r="K360">
        <v>376040</v>
      </c>
      <c r="L360" t="s">
        <v>2035</v>
      </c>
      <c r="M360" t="s">
        <v>2035</v>
      </c>
      <c r="N360" t="s">
        <v>2036</v>
      </c>
    </row>
    <row r="361" spans="1:14" x14ac:dyDescent="0.35">
      <c r="A361" t="s">
        <v>17</v>
      </c>
      <c r="B361" t="s">
        <v>1381</v>
      </c>
      <c r="C361" t="s">
        <v>1382</v>
      </c>
      <c r="D361" t="s">
        <v>27</v>
      </c>
      <c r="E361" t="s">
        <v>44</v>
      </c>
      <c r="F361" t="s">
        <v>1383</v>
      </c>
      <c r="G361" t="s">
        <v>1384</v>
      </c>
      <c r="H361" t="s">
        <v>1385</v>
      </c>
      <c r="I361">
        <v>2017</v>
      </c>
      <c r="J361" t="s">
        <v>24</v>
      </c>
      <c r="K361">
        <v>376040</v>
      </c>
      <c r="L361" t="s">
        <v>2035</v>
      </c>
      <c r="M361" t="s">
        <v>2035</v>
      </c>
      <c r="N361" t="s">
        <v>2036</v>
      </c>
    </row>
    <row r="362" spans="1:14" x14ac:dyDescent="0.35">
      <c r="A362" t="s">
        <v>17</v>
      </c>
      <c r="B362" t="s">
        <v>98</v>
      </c>
      <c r="C362" t="s">
        <v>1389</v>
      </c>
      <c r="D362" t="s">
        <v>27</v>
      </c>
      <c r="E362" t="s">
        <v>44</v>
      </c>
      <c r="F362" t="s">
        <v>34</v>
      </c>
      <c r="G362" t="s">
        <v>1390</v>
      </c>
      <c r="I362">
        <v>2021</v>
      </c>
      <c r="J362" t="s">
        <v>24</v>
      </c>
      <c r="K362">
        <v>376040</v>
      </c>
      <c r="L362" t="s">
        <v>2035</v>
      </c>
      <c r="M362" t="s">
        <v>2035</v>
      </c>
      <c r="N362" t="s">
        <v>2036</v>
      </c>
    </row>
    <row r="363" spans="1:14" x14ac:dyDescent="0.35">
      <c r="A363" t="s">
        <v>17</v>
      </c>
      <c r="B363" t="s">
        <v>116</v>
      </c>
      <c r="C363" t="s">
        <v>1683</v>
      </c>
      <c r="D363" t="s">
        <v>27</v>
      </c>
      <c r="E363">
        <v>360</v>
      </c>
      <c r="F363" t="s">
        <v>1684</v>
      </c>
      <c r="G363" t="s">
        <v>1685</v>
      </c>
      <c r="H363" t="s">
        <v>1686</v>
      </c>
      <c r="I363">
        <v>2017</v>
      </c>
      <c r="J363" t="s">
        <v>24</v>
      </c>
      <c r="K363">
        <v>376040</v>
      </c>
      <c r="L363" t="s">
        <v>2035</v>
      </c>
      <c r="M363" t="s">
        <v>2035</v>
      </c>
      <c r="N363" t="s">
        <v>2036</v>
      </c>
    </row>
    <row r="364" spans="1:14" x14ac:dyDescent="0.35">
      <c r="A364" t="s">
        <v>1689</v>
      </c>
      <c r="B364" t="s">
        <v>1689</v>
      </c>
      <c r="C364" t="s">
        <v>2148</v>
      </c>
      <c r="D364" t="s">
        <v>217</v>
      </c>
      <c r="E364" t="s">
        <v>218</v>
      </c>
      <c r="F364" t="s">
        <v>2149</v>
      </c>
      <c r="G364" t="s">
        <v>2150</v>
      </c>
      <c r="I364">
        <v>2022</v>
      </c>
      <c r="J364" t="s">
        <v>24</v>
      </c>
      <c r="K364">
        <v>376040</v>
      </c>
      <c r="L364" t="s">
        <v>2035</v>
      </c>
      <c r="M364" t="s">
        <v>2035</v>
      </c>
      <c r="N364" t="s">
        <v>2036</v>
      </c>
    </row>
    <row r="365" spans="1:14" x14ac:dyDescent="0.35">
      <c r="A365" t="s">
        <v>1689</v>
      </c>
      <c r="B365" t="s">
        <v>1689</v>
      </c>
      <c r="C365" t="s">
        <v>2151</v>
      </c>
      <c r="D365" t="s">
        <v>217</v>
      </c>
      <c r="E365" t="s">
        <v>218</v>
      </c>
      <c r="F365" t="s">
        <v>2152</v>
      </c>
      <c r="G365" t="s">
        <v>2153</v>
      </c>
      <c r="I365">
        <v>2022</v>
      </c>
      <c r="J365" t="s">
        <v>24</v>
      </c>
      <c r="K365">
        <v>376040</v>
      </c>
      <c r="L365" t="s">
        <v>2035</v>
      </c>
      <c r="M365" t="s">
        <v>2035</v>
      </c>
      <c r="N365" t="s">
        <v>2036</v>
      </c>
    </row>
    <row r="366" spans="1:14" x14ac:dyDescent="0.35">
      <c r="A366" t="s">
        <v>1689</v>
      </c>
      <c r="B366" t="s">
        <v>1689</v>
      </c>
      <c r="C366" t="s">
        <v>2154</v>
      </c>
      <c r="D366" t="s">
        <v>32</v>
      </c>
      <c r="E366" t="s">
        <v>1723</v>
      </c>
      <c r="F366" t="s">
        <v>34</v>
      </c>
      <c r="G366" t="s">
        <v>2155</v>
      </c>
      <c r="I366">
        <v>2022</v>
      </c>
      <c r="J366" t="s">
        <v>24</v>
      </c>
      <c r="K366">
        <v>376040</v>
      </c>
      <c r="L366" t="s">
        <v>2035</v>
      </c>
      <c r="M366" t="s">
        <v>2035</v>
      </c>
      <c r="N366" t="s">
        <v>2036</v>
      </c>
    </row>
    <row r="367" spans="1:14" x14ac:dyDescent="0.35">
      <c r="A367" t="s">
        <v>1689</v>
      </c>
      <c r="B367" t="s">
        <v>1689</v>
      </c>
      <c r="C367" t="s">
        <v>2156</v>
      </c>
      <c r="D367" t="s">
        <v>217</v>
      </c>
      <c r="E367" t="s">
        <v>218</v>
      </c>
      <c r="F367" t="s">
        <v>2157</v>
      </c>
      <c r="G367" t="s">
        <v>2158</v>
      </c>
      <c r="I367">
        <v>2022</v>
      </c>
      <c r="J367" t="s">
        <v>24</v>
      </c>
      <c r="K367">
        <v>376040</v>
      </c>
      <c r="L367" t="s">
        <v>2035</v>
      </c>
      <c r="M367" t="s">
        <v>2035</v>
      </c>
      <c r="N367" t="s">
        <v>2036</v>
      </c>
    </row>
    <row r="368" spans="1:14" x14ac:dyDescent="0.35">
      <c r="A368" t="s">
        <v>1689</v>
      </c>
      <c r="B368" t="s">
        <v>1689</v>
      </c>
      <c r="C368" t="s">
        <v>2159</v>
      </c>
      <c r="D368" t="s">
        <v>217</v>
      </c>
      <c r="E368" t="s">
        <v>218</v>
      </c>
      <c r="F368" t="s">
        <v>2160</v>
      </c>
      <c r="G368" t="s">
        <v>2161</v>
      </c>
      <c r="I368">
        <v>2022</v>
      </c>
      <c r="J368" t="s">
        <v>24</v>
      </c>
      <c r="K368">
        <v>376040</v>
      </c>
      <c r="L368" t="s">
        <v>2035</v>
      </c>
      <c r="M368" t="s">
        <v>2035</v>
      </c>
      <c r="N368" t="s">
        <v>2036</v>
      </c>
    </row>
    <row r="369" spans="1:14" x14ac:dyDescent="0.35">
      <c r="A369" t="s">
        <v>1689</v>
      </c>
      <c r="B369" t="s">
        <v>1689</v>
      </c>
      <c r="C369" t="s">
        <v>2162</v>
      </c>
      <c r="D369" t="s">
        <v>329</v>
      </c>
      <c r="E369" t="s">
        <v>218</v>
      </c>
      <c r="F369" t="s">
        <v>34</v>
      </c>
      <c r="G369" t="s">
        <v>2163</v>
      </c>
      <c r="I369">
        <v>2022</v>
      </c>
      <c r="J369" t="s">
        <v>24</v>
      </c>
      <c r="K369">
        <v>376040</v>
      </c>
      <c r="L369" t="s">
        <v>2035</v>
      </c>
      <c r="M369" t="s">
        <v>2035</v>
      </c>
      <c r="N369" t="s">
        <v>2036</v>
      </c>
    </row>
    <row r="370" spans="1:14" x14ac:dyDescent="0.35">
      <c r="A370" t="s">
        <v>1689</v>
      </c>
      <c r="B370" t="s">
        <v>1689</v>
      </c>
      <c r="C370" t="s">
        <v>2164</v>
      </c>
      <c r="D370" t="s">
        <v>32</v>
      </c>
      <c r="E370" t="s">
        <v>1712</v>
      </c>
      <c r="F370" t="s">
        <v>34</v>
      </c>
      <c r="G370" t="s">
        <v>2030</v>
      </c>
      <c r="I370">
        <v>2022</v>
      </c>
      <c r="J370" t="s">
        <v>24</v>
      </c>
      <c r="K370">
        <v>376040</v>
      </c>
      <c r="L370" t="s">
        <v>2035</v>
      </c>
      <c r="M370" t="s">
        <v>2035</v>
      </c>
      <c r="N370" t="s">
        <v>2036</v>
      </c>
    </row>
    <row r="371" spans="1:14" x14ac:dyDescent="0.35">
      <c r="A371" t="s">
        <v>1689</v>
      </c>
      <c r="B371" t="s">
        <v>1689</v>
      </c>
      <c r="C371" t="s">
        <v>2165</v>
      </c>
      <c r="D371" t="s">
        <v>32</v>
      </c>
      <c r="E371" t="s">
        <v>2018</v>
      </c>
      <c r="F371" t="s">
        <v>2166</v>
      </c>
      <c r="G371" t="s">
        <v>2167</v>
      </c>
      <c r="I371">
        <v>2022</v>
      </c>
      <c r="J371" t="s">
        <v>24</v>
      </c>
      <c r="K371">
        <v>376040</v>
      </c>
      <c r="L371" t="s">
        <v>2035</v>
      </c>
      <c r="M371" t="s">
        <v>2035</v>
      </c>
      <c r="N371" t="s">
        <v>2036</v>
      </c>
    </row>
    <row r="372" spans="1:14" x14ac:dyDescent="0.35">
      <c r="A372" t="s">
        <v>1689</v>
      </c>
      <c r="B372" t="s">
        <v>1689</v>
      </c>
      <c r="C372" t="s">
        <v>2168</v>
      </c>
      <c r="D372" t="s">
        <v>32</v>
      </c>
      <c r="E372" t="s">
        <v>2018</v>
      </c>
      <c r="F372" t="s">
        <v>2169</v>
      </c>
      <c r="G372" t="s">
        <v>2027</v>
      </c>
      <c r="I372">
        <v>2022</v>
      </c>
      <c r="J372" t="s">
        <v>24</v>
      </c>
      <c r="K372">
        <v>376040</v>
      </c>
      <c r="L372" t="s">
        <v>2035</v>
      </c>
      <c r="M372" t="s">
        <v>2035</v>
      </c>
      <c r="N372" t="s">
        <v>2036</v>
      </c>
    </row>
    <row r="373" spans="1:14" x14ac:dyDescent="0.35">
      <c r="A373" t="s">
        <v>1689</v>
      </c>
      <c r="B373" t="s">
        <v>1689</v>
      </c>
      <c r="C373" t="s">
        <v>1722</v>
      </c>
      <c r="D373" t="s">
        <v>32</v>
      </c>
      <c r="E373" t="s">
        <v>1723</v>
      </c>
      <c r="F373" t="s">
        <v>1724</v>
      </c>
      <c r="G373" t="s">
        <v>1725</v>
      </c>
      <c r="I373">
        <v>2022</v>
      </c>
      <c r="J373" t="s">
        <v>24</v>
      </c>
      <c r="K373">
        <v>376040</v>
      </c>
      <c r="L373" t="s">
        <v>2035</v>
      </c>
      <c r="M373" t="s">
        <v>2035</v>
      </c>
      <c r="N373" t="s">
        <v>2036</v>
      </c>
    </row>
    <row r="374" spans="1:14" x14ac:dyDescent="0.35">
      <c r="A374" t="s">
        <v>1689</v>
      </c>
      <c r="B374" t="s">
        <v>1689</v>
      </c>
      <c r="C374" t="s">
        <v>2170</v>
      </c>
      <c r="D374" t="s">
        <v>32</v>
      </c>
      <c r="E374" t="s">
        <v>1723</v>
      </c>
      <c r="F374" t="s">
        <v>34</v>
      </c>
      <c r="G374" t="s">
        <v>2171</v>
      </c>
      <c r="I374">
        <v>2022</v>
      </c>
      <c r="J374" t="s">
        <v>24</v>
      </c>
      <c r="K374">
        <v>376040</v>
      </c>
      <c r="L374" t="s">
        <v>2035</v>
      </c>
      <c r="M374" t="s">
        <v>2035</v>
      </c>
      <c r="N374" t="s">
        <v>2036</v>
      </c>
    </row>
    <row r="375" spans="1:14" x14ac:dyDescent="0.35">
      <c r="A375" t="s">
        <v>1689</v>
      </c>
      <c r="B375" t="s">
        <v>1689</v>
      </c>
      <c r="C375" t="s">
        <v>2172</v>
      </c>
      <c r="D375" t="s">
        <v>32</v>
      </c>
      <c r="E375" t="s">
        <v>1053</v>
      </c>
      <c r="F375" t="s">
        <v>34</v>
      </c>
      <c r="G375" t="s">
        <v>2173</v>
      </c>
      <c r="I375">
        <v>2022</v>
      </c>
      <c r="J375" t="s">
        <v>24</v>
      </c>
      <c r="K375">
        <v>376040</v>
      </c>
      <c r="L375" t="s">
        <v>2035</v>
      </c>
      <c r="M375" t="s">
        <v>2035</v>
      </c>
      <c r="N375" t="s">
        <v>2036</v>
      </c>
    </row>
    <row r="376" spans="1:14" x14ac:dyDescent="0.35">
      <c r="A376" t="s">
        <v>1689</v>
      </c>
      <c r="B376" t="s">
        <v>1689</v>
      </c>
      <c r="C376" t="s">
        <v>2174</v>
      </c>
      <c r="D376" t="s">
        <v>217</v>
      </c>
      <c r="E376" t="s">
        <v>218</v>
      </c>
      <c r="F376" t="s">
        <v>34</v>
      </c>
      <c r="G376" t="s">
        <v>2175</v>
      </c>
      <c r="I376">
        <v>2022</v>
      </c>
      <c r="J376" t="s">
        <v>24</v>
      </c>
      <c r="K376">
        <v>376040</v>
      </c>
      <c r="L376" t="s">
        <v>2035</v>
      </c>
      <c r="M376" t="s">
        <v>2035</v>
      </c>
      <c r="N376" t="s">
        <v>2036</v>
      </c>
    </row>
    <row r="377" spans="1:14" x14ac:dyDescent="0.35">
      <c r="A377" t="s">
        <v>1689</v>
      </c>
      <c r="B377" t="s">
        <v>1689</v>
      </c>
      <c r="C377" t="s">
        <v>2176</v>
      </c>
      <c r="D377" t="s">
        <v>32</v>
      </c>
      <c r="E377" t="s">
        <v>1053</v>
      </c>
      <c r="F377" t="s">
        <v>34</v>
      </c>
      <c r="G377" t="s">
        <v>2177</v>
      </c>
      <c r="I377">
        <v>2022</v>
      </c>
      <c r="J377" t="s">
        <v>24</v>
      </c>
      <c r="K377">
        <v>376040</v>
      </c>
      <c r="L377" t="s">
        <v>2035</v>
      </c>
      <c r="M377" t="s">
        <v>2035</v>
      </c>
      <c r="N377" t="s">
        <v>2036</v>
      </c>
    </row>
    <row r="378" spans="1:14" x14ac:dyDescent="0.35">
      <c r="A378" t="s">
        <v>1689</v>
      </c>
      <c r="B378" t="s">
        <v>1689</v>
      </c>
      <c r="C378" t="s">
        <v>2178</v>
      </c>
      <c r="D378" t="s">
        <v>217</v>
      </c>
      <c r="E378" t="s">
        <v>218</v>
      </c>
      <c r="F378" t="s">
        <v>34</v>
      </c>
      <c r="G378" t="s">
        <v>2179</v>
      </c>
      <c r="I378">
        <v>2022</v>
      </c>
      <c r="J378" t="s">
        <v>24</v>
      </c>
      <c r="K378">
        <v>376040</v>
      </c>
      <c r="L378" t="s">
        <v>2035</v>
      </c>
      <c r="M378" t="s">
        <v>2035</v>
      </c>
      <c r="N378" t="s">
        <v>2036</v>
      </c>
    </row>
    <row r="379" spans="1:14" x14ac:dyDescent="0.35">
      <c r="A379" t="s">
        <v>1689</v>
      </c>
      <c r="B379" t="s">
        <v>1689</v>
      </c>
      <c r="C379" t="s">
        <v>2180</v>
      </c>
      <c r="D379" t="s">
        <v>217</v>
      </c>
      <c r="E379" t="s">
        <v>218</v>
      </c>
      <c r="F379" t="s">
        <v>2181</v>
      </c>
      <c r="G379" t="s">
        <v>2182</v>
      </c>
      <c r="I379">
        <v>2022</v>
      </c>
      <c r="J379" t="s">
        <v>24</v>
      </c>
      <c r="K379">
        <v>376040</v>
      </c>
      <c r="L379" t="s">
        <v>2035</v>
      </c>
      <c r="M379" t="s">
        <v>2035</v>
      </c>
      <c r="N379" t="s">
        <v>2036</v>
      </c>
    </row>
    <row r="380" spans="1:14" x14ac:dyDescent="0.35">
      <c r="A380" t="s">
        <v>1689</v>
      </c>
      <c r="B380" t="s">
        <v>1689</v>
      </c>
      <c r="C380" t="s">
        <v>2183</v>
      </c>
      <c r="D380" t="s">
        <v>217</v>
      </c>
      <c r="E380" t="s">
        <v>218</v>
      </c>
      <c r="F380" t="s">
        <v>2184</v>
      </c>
      <c r="G380" t="s">
        <v>2185</v>
      </c>
      <c r="I380">
        <v>2022</v>
      </c>
      <c r="J380" t="s">
        <v>24</v>
      </c>
      <c r="K380">
        <v>376040</v>
      </c>
      <c r="L380" t="s">
        <v>2035</v>
      </c>
      <c r="M380" t="s">
        <v>2035</v>
      </c>
      <c r="N380" t="s">
        <v>2036</v>
      </c>
    </row>
    <row r="381" spans="1:14" x14ac:dyDescent="0.35">
      <c r="A381" t="s">
        <v>1689</v>
      </c>
      <c r="B381" t="s">
        <v>1689</v>
      </c>
      <c r="C381" t="s">
        <v>2186</v>
      </c>
      <c r="D381" t="s">
        <v>32</v>
      </c>
      <c r="E381" t="s">
        <v>2018</v>
      </c>
      <c r="F381" t="s">
        <v>34</v>
      </c>
      <c r="G381" t="s">
        <v>2187</v>
      </c>
      <c r="I381">
        <v>2022</v>
      </c>
      <c r="J381" t="s">
        <v>24</v>
      </c>
      <c r="K381">
        <v>376040</v>
      </c>
      <c r="L381" t="s">
        <v>2035</v>
      </c>
      <c r="M381" t="s">
        <v>2035</v>
      </c>
      <c r="N381" t="s">
        <v>2036</v>
      </c>
    </row>
    <row r="382" spans="1:14" x14ac:dyDescent="0.35">
      <c r="A382" t="s">
        <v>1689</v>
      </c>
      <c r="B382" t="s">
        <v>1689</v>
      </c>
      <c r="C382" t="s">
        <v>2188</v>
      </c>
      <c r="D382" t="s">
        <v>217</v>
      </c>
      <c r="E382" t="s">
        <v>218</v>
      </c>
      <c r="F382" t="s">
        <v>34</v>
      </c>
      <c r="G382" t="s">
        <v>2189</v>
      </c>
      <c r="I382">
        <v>2022</v>
      </c>
      <c r="J382" t="s">
        <v>24</v>
      </c>
      <c r="K382">
        <v>376040</v>
      </c>
      <c r="L382" t="s">
        <v>2035</v>
      </c>
      <c r="M382" t="s">
        <v>2035</v>
      </c>
      <c r="N382" t="s">
        <v>2036</v>
      </c>
    </row>
    <row r="383" spans="1:14" x14ac:dyDescent="0.35">
      <c r="A383" t="s">
        <v>1689</v>
      </c>
      <c r="B383" t="s">
        <v>1689</v>
      </c>
      <c r="C383" t="s">
        <v>2190</v>
      </c>
      <c r="D383" t="s">
        <v>32</v>
      </c>
      <c r="E383" t="s">
        <v>2018</v>
      </c>
      <c r="F383" t="s">
        <v>2191</v>
      </c>
      <c r="G383" t="s">
        <v>2028</v>
      </c>
      <c r="I383">
        <v>2022</v>
      </c>
      <c r="J383" t="s">
        <v>24</v>
      </c>
      <c r="K383">
        <v>376040</v>
      </c>
      <c r="L383" t="s">
        <v>2035</v>
      </c>
      <c r="M383" t="s">
        <v>2035</v>
      </c>
      <c r="N383" t="s">
        <v>2036</v>
      </c>
    </row>
    <row r="384" spans="1:14" x14ac:dyDescent="0.35">
      <c r="A384" t="s">
        <v>1689</v>
      </c>
      <c r="B384" t="s">
        <v>1689</v>
      </c>
      <c r="C384" t="s">
        <v>2192</v>
      </c>
      <c r="D384" t="s">
        <v>32</v>
      </c>
      <c r="E384" t="s">
        <v>1053</v>
      </c>
      <c r="F384" t="s">
        <v>34</v>
      </c>
      <c r="G384" t="s">
        <v>2193</v>
      </c>
      <c r="I384">
        <v>2022</v>
      </c>
      <c r="J384" t="s">
        <v>24</v>
      </c>
      <c r="K384">
        <v>376040</v>
      </c>
      <c r="L384" t="s">
        <v>2035</v>
      </c>
      <c r="M384" t="s">
        <v>2035</v>
      </c>
      <c r="N384" t="s">
        <v>2036</v>
      </c>
    </row>
    <row r="385" spans="1:14" x14ac:dyDescent="0.35">
      <c r="A385" t="s">
        <v>1689</v>
      </c>
      <c r="B385" t="s">
        <v>1689</v>
      </c>
      <c r="C385" t="s">
        <v>2194</v>
      </c>
      <c r="D385" t="s">
        <v>32</v>
      </c>
      <c r="E385" t="s">
        <v>1712</v>
      </c>
      <c r="F385" t="s">
        <v>34</v>
      </c>
      <c r="G385" t="s">
        <v>2195</v>
      </c>
      <c r="I385">
        <v>2022</v>
      </c>
      <c r="J385" t="s">
        <v>24</v>
      </c>
      <c r="K385">
        <v>376040</v>
      </c>
      <c r="L385" t="s">
        <v>2035</v>
      </c>
      <c r="M385" t="s">
        <v>2035</v>
      </c>
      <c r="N385" t="s">
        <v>2036</v>
      </c>
    </row>
    <row r="386" spans="1:14" x14ac:dyDescent="0.35">
      <c r="A386" t="s">
        <v>1689</v>
      </c>
      <c r="B386" t="s">
        <v>1689</v>
      </c>
      <c r="C386" t="s">
        <v>1711</v>
      </c>
      <c r="D386" t="s">
        <v>32</v>
      </c>
      <c r="E386" t="s">
        <v>1712</v>
      </c>
      <c r="F386" t="s">
        <v>1713</v>
      </c>
      <c r="G386" t="s">
        <v>1714</v>
      </c>
      <c r="I386">
        <v>2022</v>
      </c>
      <c r="J386" t="s">
        <v>24</v>
      </c>
      <c r="K386">
        <v>376040</v>
      </c>
      <c r="L386" t="s">
        <v>2035</v>
      </c>
      <c r="M386" t="s">
        <v>2035</v>
      </c>
      <c r="N386" t="s">
        <v>2036</v>
      </c>
    </row>
    <row r="387" spans="1:14" x14ac:dyDescent="0.35">
      <c r="A387" t="s">
        <v>1689</v>
      </c>
      <c r="B387" t="s">
        <v>1689</v>
      </c>
      <c r="C387" t="s">
        <v>2196</v>
      </c>
      <c r="D387" t="s">
        <v>217</v>
      </c>
      <c r="E387" t="s">
        <v>218</v>
      </c>
      <c r="F387" t="s">
        <v>34</v>
      </c>
      <c r="G387" t="s">
        <v>2197</v>
      </c>
      <c r="I387">
        <v>2022</v>
      </c>
      <c r="J387" t="s">
        <v>24</v>
      </c>
      <c r="K387">
        <v>376040</v>
      </c>
      <c r="L387" t="s">
        <v>2035</v>
      </c>
      <c r="M387" t="s">
        <v>2035</v>
      </c>
      <c r="N387" t="s">
        <v>2036</v>
      </c>
    </row>
    <row r="388" spans="1:14" x14ac:dyDescent="0.35">
      <c r="A388" t="s">
        <v>1689</v>
      </c>
      <c r="B388" t="s">
        <v>1689</v>
      </c>
      <c r="C388" t="s">
        <v>2198</v>
      </c>
      <c r="D388" t="s">
        <v>32</v>
      </c>
      <c r="E388" t="s">
        <v>1723</v>
      </c>
      <c r="F388" t="s">
        <v>34</v>
      </c>
      <c r="G388" t="s">
        <v>2199</v>
      </c>
      <c r="I388">
        <v>2022</v>
      </c>
      <c r="J388" t="s">
        <v>24</v>
      </c>
      <c r="K388">
        <v>376040</v>
      </c>
      <c r="L388" t="s">
        <v>2035</v>
      </c>
      <c r="M388" t="s">
        <v>2035</v>
      </c>
      <c r="N388" t="s">
        <v>2036</v>
      </c>
    </row>
    <row r="389" spans="1:14" x14ac:dyDescent="0.35">
      <c r="A389" t="s">
        <v>1689</v>
      </c>
      <c r="B389" t="s">
        <v>1689</v>
      </c>
      <c r="C389" t="s">
        <v>2200</v>
      </c>
      <c r="D389" t="s">
        <v>32</v>
      </c>
      <c r="E389" t="s">
        <v>2018</v>
      </c>
      <c r="F389" t="s">
        <v>2201</v>
      </c>
      <c r="G389" t="s">
        <v>2202</v>
      </c>
      <c r="I389">
        <v>2022</v>
      </c>
      <c r="J389" t="s">
        <v>24</v>
      </c>
      <c r="K389">
        <v>376040</v>
      </c>
      <c r="L389" t="s">
        <v>2035</v>
      </c>
      <c r="M389" t="s">
        <v>2035</v>
      </c>
      <c r="N389" t="s">
        <v>2036</v>
      </c>
    </row>
    <row r="390" spans="1:14" x14ac:dyDescent="0.35">
      <c r="A390" t="s">
        <v>1689</v>
      </c>
      <c r="B390" t="s">
        <v>1689</v>
      </c>
      <c r="C390" t="s">
        <v>2203</v>
      </c>
      <c r="D390" t="s">
        <v>217</v>
      </c>
      <c r="E390" t="s">
        <v>218</v>
      </c>
      <c r="F390" t="s">
        <v>34</v>
      </c>
      <c r="G390" t="s">
        <v>2204</v>
      </c>
      <c r="I390">
        <v>2022</v>
      </c>
      <c r="K390">
        <v>376040</v>
      </c>
      <c r="L390" t="s">
        <v>2035</v>
      </c>
      <c r="M390" t="s">
        <v>2035</v>
      </c>
      <c r="N390" t="s">
        <v>2036</v>
      </c>
    </row>
    <row r="391" spans="1:14" x14ac:dyDescent="0.35">
      <c r="A391" t="s">
        <v>1689</v>
      </c>
      <c r="B391" t="s">
        <v>1689</v>
      </c>
      <c r="C391" t="s">
        <v>2205</v>
      </c>
      <c r="D391" t="s">
        <v>2011</v>
      </c>
      <c r="E391" t="s">
        <v>1712</v>
      </c>
      <c r="F391" t="s">
        <v>34</v>
      </c>
      <c r="G391" t="s">
        <v>2021</v>
      </c>
      <c r="I391">
        <v>2022</v>
      </c>
      <c r="J391" t="s">
        <v>24</v>
      </c>
      <c r="K391">
        <v>376040</v>
      </c>
      <c r="L391" t="s">
        <v>2035</v>
      </c>
      <c r="M391" t="s">
        <v>2035</v>
      </c>
      <c r="N391" t="s">
        <v>2036</v>
      </c>
    </row>
    <row r="392" spans="1:14" x14ac:dyDescent="0.35">
      <c r="A392" t="s">
        <v>1689</v>
      </c>
      <c r="B392" t="s">
        <v>1689</v>
      </c>
      <c r="C392" t="s">
        <v>2206</v>
      </c>
      <c r="D392" t="s">
        <v>217</v>
      </c>
      <c r="E392" t="s">
        <v>218</v>
      </c>
      <c r="F392" t="s">
        <v>34</v>
      </c>
      <c r="G392" t="s">
        <v>2207</v>
      </c>
      <c r="I392">
        <v>2022</v>
      </c>
      <c r="J392" t="s">
        <v>24</v>
      </c>
      <c r="K392">
        <v>376040</v>
      </c>
      <c r="L392" t="s">
        <v>2035</v>
      </c>
      <c r="M392" t="s">
        <v>2035</v>
      </c>
      <c r="N392" t="s">
        <v>2036</v>
      </c>
    </row>
    <row r="393" spans="1:14" x14ac:dyDescent="0.35">
      <c r="A393" t="s">
        <v>1689</v>
      </c>
      <c r="B393" t="s">
        <v>1689</v>
      </c>
      <c r="C393" t="s">
        <v>2208</v>
      </c>
      <c r="D393" t="s">
        <v>32</v>
      </c>
      <c r="E393" t="s">
        <v>2018</v>
      </c>
      <c r="F393" t="s">
        <v>2209</v>
      </c>
      <c r="G393" t="s">
        <v>2210</v>
      </c>
      <c r="I393">
        <v>2022</v>
      </c>
      <c r="J393" t="s">
        <v>24</v>
      </c>
      <c r="K393">
        <v>376040</v>
      </c>
      <c r="L393" t="s">
        <v>2035</v>
      </c>
      <c r="M393" t="s">
        <v>2035</v>
      </c>
      <c r="N393" t="s">
        <v>2036</v>
      </c>
    </row>
    <row r="394" spans="1:14" x14ac:dyDescent="0.35">
      <c r="A394" t="s">
        <v>1689</v>
      </c>
      <c r="B394" t="s">
        <v>1689</v>
      </c>
      <c r="C394" t="s">
        <v>1717</v>
      </c>
      <c r="D394" t="s">
        <v>32</v>
      </c>
      <c r="E394" t="s">
        <v>33</v>
      </c>
      <c r="G394" t="s">
        <v>1718</v>
      </c>
      <c r="H394" t="s">
        <v>1718</v>
      </c>
      <c r="I394">
        <v>2022</v>
      </c>
      <c r="J394" t="s">
        <v>24</v>
      </c>
      <c r="K394">
        <v>376040</v>
      </c>
      <c r="L394" t="s">
        <v>2035</v>
      </c>
      <c r="M394" t="s">
        <v>2035</v>
      </c>
      <c r="N394" t="s">
        <v>2036</v>
      </c>
    </row>
    <row r="395" spans="1:14" x14ac:dyDescent="0.35">
      <c r="A395" t="s">
        <v>1689</v>
      </c>
      <c r="B395" t="s">
        <v>1689</v>
      </c>
      <c r="C395" t="s">
        <v>2211</v>
      </c>
      <c r="D395" t="s">
        <v>32</v>
      </c>
      <c r="E395" t="s">
        <v>2018</v>
      </c>
      <c r="F395" t="s">
        <v>2212</v>
      </c>
      <c r="G395" t="s">
        <v>2213</v>
      </c>
      <c r="I395">
        <v>2022</v>
      </c>
      <c r="J395" t="s">
        <v>24</v>
      </c>
      <c r="K395">
        <v>376040</v>
      </c>
      <c r="L395" t="s">
        <v>2035</v>
      </c>
      <c r="M395" t="s">
        <v>2035</v>
      </c>
      <c r="N395" t="s">
        <v>2036</v>
      </c>
    </row>
    <row r="396" spans="1:14" x14ac:dyDescent="0.35">
      <c r="A396" t="s">
        <v>1689</v>
      </c>
      <c r="B396" t="s">
        <v>1689</v>
      </c>
      <c r="C396" t="s">
        <v>2214</v>
      </c>
      <c r="D396" t="s">
        <v>32</v>
      </c>
      <c r="E396" t="s">
        <v>1053</v>
      </c>
      <c r="F396" t="s">
        <v>2215</v>
      </c>
      <c r="G396" t="s">
        <v>2216</v>
      </c>
      <c r="I396">
        <v>2022</v>
      </c>
      <c r="J396" t="s">
        <v>24</v>
      </c>
      <c r="K396">
        <v>376040</v>
      </c>
      <c r="L396" t="s">
        <v>2035</v>
      </c>
      <c r="M396" t="s">
        <v>2035</v>
      </c>
      <c r="N396" t="s">
        <v>2036</v>
      </c>
    </row>
    <row r="397" spans="1:14" x14ac:dyDescent="0.35">
      <c r="A397" t="s">
        <v>1689</v>
      </c>
      <c r="B397" t="s">
        <v>1689</v>
      </c>
      <c r="C397" t="s">
        <v>2217</v>
      </c>
      <c r="D397" t="s">
        <v>32</v>
      </c>
      <c r="E397" t="s">
        <v>1712</v>
      </c>
      <c r="F397" t="s">
        <v>2218</v>
      </c>
      <c r="G397" t="s">
        <v>2219</v>
      </c>
      <c r="I397">
        <v>2022</v>
      </c>
      <c r="J397" t="s">
        <v>24</v>
      </c>
      <c r="K397">
        <v>376040</v>
      </c>
      <c r="L397" t="s">
        <v>2035</v>
      </c>
      <c r="M397" t="s">
        <v>2035</v>
      </c>
      <c r="N397" t="s">
        <v>2036</v>
      </c>
    </row>
    <row r="398" spans="1:14" x14ac:dyDescent="0.35">
      <c r="A398" t="s">
        <v>1689</v>
      </c>
      <c r="B398" t="s">
        <v>1689</v>
      </c>
      <c r="C398" t="s">
        <v>2220</v>
      </c>
      <c r="D398" t="s">
        <v>2011</v>
      </c>
      <c r="E398" t="s">
        <v>2018</v>
      </c>
      <c r="F398" t="s">
        <v>2221</v>
      </c>
      <c r="G398" t="s">
        <v>2026</v>
      </c>
      <c r="I398">
        <v>2022</v>
      </c>
      <c r="J398" t="s">
        <v>24</v>
      </c>
      <c r="K398">
        <v>376040</v>
      </c>
      <c r="L398" t="s">
        <v>2035</v>
      </c>
      <c r="M398" t="s">
        <v>2035</v>
      </c>
      <c r="N398" t="s">
        <v>2036</v>
      </c>
    </row>
    <row r="399" spans="1:14" x14ac:dyDescent="0.35">
      <c r="A399" t="s">
        <v>1689</v>
      </c>
      <c r="B399" t="s">
        <v>1689</v>
      </c>
      <c r="C399" t="s">
        <v>1703</v>
      </c>
      <c r="D399" t="s">
        <v>32</v>
      </c>
      <c r="E399" t="s">
        <v>1053</v>
      </c>
      <c r="F399" t="s">
        <v>1704</v>
      </c>
      <c r="G399" t="s">
        <v>1705</v>
      </c>
      <c r="I399">
        <v>2022</v>
      </c>
      <c r="J399" t="s">
        <v>24</v>
      </c>
      <c r="K399">
        <v>376040</v>
      </c>
      <c r="L399" t="s">
        <v>2035</v>
      </c>
      <c r="M399" t="s">
        <v>2035</v>
      </c>
      <c r="N399" t="s">
        <v>2036</v>
      </c>
    </row>
    <row r="400" spans="1:14" x14ac:dyDescent="0.35">
      <c r="A400" t="s">
        <v>1689</v>
      </c>
      <c r="B400" t="s">
        <v>1689</v>
      </c>
      <c r="C400" t="s">
        <v>2222</v>
      </c>
      <c r="D400" t="s">
        <v>32</v>
      </c>
      <c r="E400" t="s">
        <v>1712</v>
      </c>
      <c r="F400" t="s">
        <v>2223</v>
      </c>
      <c r="G400" t="s">
        <v>2224</v>
      </c>
      <c r="I400">
        <v>2022</v>
      </c>
      <c r="J400" t="s">
        <v>24</v>
      </c>
      <c r="K400">
        <v>376040</v>
      </c>
      <c r="L400" t="s">
        <v>2035</v>
      </c>
      <c r="M400" t="s">
        <v>2035</v>
      </c>
      <c r="N400" t="s">
        <v>2036</v>
      </c>
    </row>
    <row r="401" spans="1:14" x14ac:dyDescent="0.35">
      <c r="A401" t="s">
        <v>1689</v>
      </c>
      <c r="B401" t="s">
        <v>1689</v>
      </c>
      <c r="C401" t="s">
        <v>2225</v>
      </c>
      <c r="D401" t="s">
        <v>32</v>
      </c>
      <c r="E401" t="s">
        <v>1723</v>
      </c>
      <c r="F401" t="s">
        <v>34</v>
      </c>
      <c r="G401" t="s">
        <v>2226</v>
      </c>
      <c r="I401">
        <v>2022</v>
      </c>
      <c r="J401" t="s">
        <v>24</v>
      </c>
      <c r="K401">
        <v>376040</v>
      </c>
      <c r="L401" t="s">
        <v>2035</v>
      </c>
      <c r="M401" t="s">
        <v>2035</v>
      </c>
      <c r="N401" t="s">
        <v>2036</v>
      </c>
    </row>
    <row r="402" spans="1:14" x14ac:dyDescent="0.35">
      <c r="A402" t="s">
        <v>1689</v>
      </c>
      <c r="B402" t="s">
        <v>1689</v>
      </c>
      <c r="C402" t="s">
        <v>2227</v>
      </c>
      <c r="D402" t="s">
        <v>217</v>
      </c>
      <c r="E402" t="s">
        <v>218</v>
      </c>
      <c r="F402" t="s">
        <v>2228</v>
      </c>
      <c r="G402" t="s">
        <v>2229</v>
      </c>
      <c r="I402">
        <v>2022</v>
      </c>
      <c r="J402" t="s">
        <v>24</v>
      </c>
      <c r="K402">
        <v>376040</v>
      </c>
      <c r="L402" t="s">
        <v>2035</v>
      </c>
      <c r="M402" t="s">
        <v>2035</v>
      </c>
      <c r="N402" t="s">
        <v>2036</v>
      </c>
    </row>
    <row r="403" spans="1:14" x14ac:dyDescent="0.35">
      <c r="A403" t="s">
        <v>1689</v>
      </c>
      <c r="B403" t="s">
        <v>1689</v>
      </c>
      <c r="C403" t="s">
        <v>2230</v>
      </c>
      <c r="D403" t="s">
        <v>32</v>
      </c>
      <c r="E403" t="s">
        <v>2018</v>
      </c>
      <c r="F403" t="s">
        <v>339</v>
      </c>
      <c r="G403" t="s">
        <v>2231</v>
      </c>
      <c r="H403" t="s">
        <v>2231</v>
      </c>
      <c r="I403">
        <v>2022</v>
      </c>
      <c r="J403" t="s">
        <v>24</v>
      </c>
      <c r="K403">
        <v>376040</v>
      </c>
      <c r="L403" t="s">
        <v>2035</v>
      </c>
      <c r="M403" t="s">
        <v>2035</v>
      </c>
      <c r="N403" t="s">
        <v>2036</v>
      </c>
    </row>
    <row r="404" spans="1:14" x14ac:dyDescent="0.35">
      <c r="A404" t="s">
        <v>1689</v>
      </c>
      <c r="B404" t="s">
        <v>1689</v>
      </c>
      <c r="C404" t="s">
        <v>2232</v>
      </c>
      <c r="D404" t="s">
        <v>2233</v>
      </c>
      <c r="E404" t="s">
        <v>218</v>
      </c>
      <c r="F404" t="s">
        <v>34</v>
      </c>
      <c r="G404" t="s">
        <v>2234</v>
      </c>
      <c r="I404">
        <v>2022</v>
      </c>
      <c r="J404" t="s">
        <v>24</v>
      </c>
      <c r="K404">
        <v>376040</v>
      </c>
      <c r="L404" t="s">
        <v>2035</v>
      </c>
      <c r="M404" t="s">
        <v>2035</v>
      </c>
      <c r="N404" t="s">
        <v>2036</v>
      </c>
    </row>
    <row r="405" spans="1:14" x14ac:dyDescent="0.35">
      <c r="A405" t="s">
        <v>1689</v>
      </c>
      <c r="B405" t="s">
        <v>1689</v>
      </c>
      <c r="C405" t="s">
        <v>2235</v>
      </c>
      <c r="D405" t="s">
        <v>32</v>
      </c>
      <c r="E405" t="s">
        <v>1053</v>
      </c>
      <c r="F405" t="s">
        <v>34</v>
      </c>
      <c r="G405" t="s">
        <v>2236</v>
      </c>
      <c r="I405">
        <v>2022</v>
      </c>
      <c r="J405" t="s">
        <v>24</v>
      </c>
      <c r="K405">
        <v>376040</v>
      </c>
      <c r="L405" t="s">
        <v>2035</v>
      </c>
      <c r="M405" t="s">
        <v>2035</v>
      </c>
      <c r="N405" t="s">
        <v>2036</v>
      </c>
    </row>
    <row r="406" spans="1:14" x14ac:dyDescent="0.35">
      <c r="A406" t="s">
        <v>1689</v>
      </c>
      <c r="B406" t="s">
        <v>1689</v>
      </c>
      <c r="C406" t="s">
        <v>2237</v>
      </c>
      <c r="D406" t="s">
        <v>217</v>
      </c>
      <c r="E406" t="s">
        <v>218</v>
      </c>
      <c r="F406" t="s">
        <v>34</v>
      </c>
      <c r="G406" t="s">
        <v>2238</v>
      </c>
      <c r="I406">
        <v>2022</v>
      </c>
      <c r="J406" t="s">
        <v>24</v>
      </c>
      <c r="K406">
        <v>376040</v>
      </c>
      <c r="L406" t="s">
        <v>2035</v>
      </c>
      <c r="M406" t="s">
        <v>2035</v>
      </c>
      <c r="N406" t="s">
        <v>2036</v>
      </c>
    </row>
    <row r="407" spans="1:14" x14ac:dyDescent="0.35">
      <c r="A407" t="s">
        <v>1689</v>
      </c>
      <c r="B407" t="s">
        <v>1689</v>
      </c>
      <c r="C407" t="s">
        <v>2239</v>
      </c>
      <c r="D407" t="s">
        <v>329</v>
      </c>
      <c r="E407" t="s">
        <v>218</v>
      </c>
      <c r="F407" t="s">
        <v>34</v>
      </c>
      <c r="G407" t="s">
        <v>2240</v>
      </c>
      <c r="I407">
        <v>2022</v>
      </c>
      <c r="J407" t="s">
        <v>24</v>
      </c>
      <c r="K407">
        <v>376040</v>
      </c>
      <c r="L407" t="s">
        <v>2035</v>
      </c>
      <c r="M407" t="s">
        <v>2035</v>
      </c>
      <c r="N407" t="s">
        <v>2036</v>
      </c>
    </row>
    <row r="408" spans="1:14" x14ac:dyDescent="0.35">
      <c r="A408" t="s">
        <v>1689</v>
      </c>
      <c r="B408" t="s">
        <v>1689</v>
      </c>
      <c r="C408" t="s">
        <v>2241</v>
      </c>
      <c r="D408" t="s">
        <v>32</v>
      </c>
      <c r="E408" t="s">
        <v>1723</v>
      </c>
      <c r="F408" t="s">
        <v>2242</v>
      </c>
      <c r="G408" t="s">
        <v>2013</v>
      </c>
      <c r="I408">
        <v>2022</v>
      </c>
      <c r="J408" t="s">
        <v>24</v>
      </c>
      <c r="K408">
        <v>376040</v>
      </c>
      <c r="L408" t="s">
        <v>2035</v>
      </c>
      <c r="M408" t="s">
        <v>2035</v>
      </c>
      <c r="N408" t="s">
        <v>2036</v>
      </c>
    </row>
    <row r="409" spans="1:14" x14ac:dyDescent="0.35">
      <c r="A409" t="s">
        <v>1689</v>
      </c>
      <c r="B409" t="s">
        <v>1689</v>
      </c>
      <c r="C409" t="s">
        <v>2243</v>
      </c>
      <c r="D409" t="s">
        <v>217</v>
      </c>
      <c r="E409" t="s">
        <v>218</v>
      </c>
      <c r="F409" t="s">
        <v>34</v>
      </c>
      <c r="G409" t="s">
        <v>2244</v>
      </c>
      <c r="I409">
        <v>2022</v>
      </c>
      <c r="J409" t="s">
        <v>24</v>
      </c>
      <c r="K409">
        <v>376040</v>
      </c>
      <c r="L409" t="s">
        <v>2035</v>
      </c>
      <c r="M409" t="s">
        <v>2035</v>
      </c>
      <c r="N409" t="s">
        <v>2036</v>
      </c>
    </row>
    <row r="410" spans="1:14" x14ac:dyDescent="0.35">
      <c r="A410" t="s">
        <v>1689</v>
      </c>
      <c r="B410" t="s">
        <v>1689</v>
      </c>
      <c r="C410" t="s">
        <v>2245</v>
      </c>
      <c r="D410" t="s">
        <v>2233</v>
      </c>
      <c r="E410" t="s">
        <v>218</v>
      </c>
      <c r="F410" t="s">
        <v>34</v>
      </c>
      <c r="G410" t="s">
        <v>2246</v>
      </c>
      <c r="I410">
        <v>2022</v>
      </c>
      <c r="J410" t="s">
        <v>24</v>
      </c>
      <c r="K410">
        <v>376040</v>
      </c>
      <c r="L410" t="s">
        <v>2035</v>
      </c>
      <c r="M410" t="s">
        <v>2035</v>
      </c>
      <c r="N410" t="s">
        <v>2036</v>
      </c>
    </row>
    <row r="411" spans="1:14" x14ac:dyDescent="0.35">
      <c r="A411" t="s">
        <v>1689</v>
      </c>
      <c r="B411" t="s">
        <v>1689</v>
      </c>
      <c r="C411" t="s">
        <v>2247</v>
      </c>
      <c r="D411" t="s">
        <v>32</v>
      </c>
      <c r="E411" t="s">
        <v>1723</v>
      </c>
      <c r="G411" t="s">
        <v>2012</v>
      </c>
      <c r="I411">
        <v>2022</v>
      </c>
      <c r="J411" t="s">
        <v>24</v>
      </c>
      <c r="K411">
        <v>376040</v>
      </c>
      <c r="L411" t="s">
        <v>2035</v>
      </c>
      <c r="M411" t="s">
        <v>2035</v>
      </c>
      <c r="N411" t="s">
        <v>2036</v>
      </c>
    </row>
    <row r="412" spans="1:14" x14ac:dyDescent="0.35">
      <c r="A412" t="s">
        <v>1689</v>
      </c>
      <c r="B412" t="s">
        <v>1689</v>
      </c>
      <c r="C412" t="s">
        <v>2248</v>
      </c>
      <c r="D412" t="s">
        <v>32</v>
      </c>
      <c r="E412" t="s">
        <v>1053</v>
      </c>
      <c r="G412" t="s">
        <v>2015</v>
      </c>
      <c r="I412">
        <v>2022</v>
      </c>
      <c r="J412" t="s">
        <v>24</v>
      </c>
      <c r="K412">
        <v>376040</v>
      </c>
      <c r="L412" t="s">
        <v>2035</v>
      </c>
      <c r="M412" t="s">
        <v>2035</v>
      </c>
      <c r="N412" t="s">
        <v>2036</v>
      </c>
    </row>
    <row r="413" spans="1:14" x14ac:dyDescent="0.35">
      <c r="A413" t="s">
        <v>1689</v>
      </c>
      <c r="B413" t="s">
        <v>1689</v>
      </c>
      <c r="C413" t="s">
        <v>2249</v>
      </c>
      <c r="D413" t="s">
        <v>32</v>
      </c>
      <c r="E413" t="s">
        <v>1053</v>
      </c>
      <c r="F413" t="s">
        <v>2250</v>
      </c>
      <c r="G413" t="s">
        <v>2251</v>
      </c>
      <c r="I413">
        <v>2022</v>
      </c>
      <c r="J413" t="s">
        <v>24</v>
      </c>
      <c r="K413">
        <v>376040</v>
      </c>
      <c r="L413" t="s">
        <v>2035</v>
      </c>
      <c r="M413" t="s">
        <v>2035</v>
      </c>
      <c r="N413" t="s">
        <v>2036</v>
      </c>
    </row>
    <row r="414" spans="1:14" x14ac:dyDescent="0.35">
      <c r="A414" t="s">
        <v>1689</v>
      </c>
      <c r="B414" t="s">
        <v>1689</v>
      </c>
      <c r="C414" t="s">
        <v>2252</v>
      </c>
      <c r="D414" t="s">
        <v>32</v>
      </c>
      <c r="E414" t="s">
        <v>2018</v>
      </c>
      <c r="F414" t="s">
        <v>2253</v>
      </c>
      <c r="G414" t="s">
        <v>2254</v>
      </c>
      <c r="I414">
        <v>2022</v>
      </c>
      <c r="J414" t="s">
        <v>24</v>
      </c>
      <c r="K414">
        <v>376040</v>
      </c>
      <c r="L414" t="s">
        <v>2035</v>
      </c>
      <c r="M414" t="s">
        <v>2035</v>
      </c>
      <c r="N414" t="s">
        <v>2036</v>
      </c>
    </row>
    <row r="415" spans="1:14" x14ac:dyDescent="0.35">
      <c r="A415" t="s">
        <v>1689</v>
      </c>
      <c r="B415" t="s">
        <v>1689</v>
      </c>
      <c r="C415" t="s">
        <v>1706</v>
      </c>
      <c r="D415" t="s">
        <v>32</v>
      </c>
      <c r="E415" t="s">
        <v>33</v>
      </c>
      <c r="F415" t="s">
        <v>34</v>
      </c>
      <c r="G415" t="s">
        <v>1707</v>
      </c>
      <c r="I415">
        <v>2022</v>
      </c>
      <c r="J415" t="s">
        <v>24</v>
      </c>
      <c r="K415">
        <v>376040</v>
      </c>
      <c r="L415" t="s">
        <v>2035</v>
      </c>
      <c r="M415" t="s">
        <v>2035</v>
      </c>
      <c r="N415" t="s">
        <v>2036</v>
      </c>
    </row>
    <row r="416" spans="1:14" x14ac:dyDescent="0.35">
      <c r="A416" t="s">
        <v>1689</v>
      </c>
      <c r="B416" t="s">
        <v>1689</v>
      </c>
      <c r="C416" t="s">
        <v>2255</v>
      </c>
      <c r="D416" t="s">
        <v>32</v>
      </c>
      <c r="E416" t="s">
        <v>1053</v>
      </c>
      <c r="G416" t="s">
        <v>2031</v>
      </c>
      <c r="I416">
        <v>2022</v>
      </c>
      <c r="J416" t="s">
        <v>24</v>
      </c>
      <c r="K416">
        <v>376040</v>
      </c>
      <c r="L416" t="s">
        <v>2035</v>
      </c>
      <c r="M416" t="s">
        <v>2035</v>
      </c>
      <c r="N416" t="s">
        <v>2036</v>
      </c>
    </row>
    <row r="417" spans="1:14" x14ac:dyDescent="0.35">
      <c r="A417" t="s">
        <v>1689</v>
      </c>
      <c r="B417" t="s">
        <v>1689</v>
      </c>
      <c r="C417" t="s">
        <v>1692</v>
      </c>
      <c r="D417" t="s">
        <v>1693</v>
      </c>
      <c r="E417" t="s">
        <v>33</v>
      </c>
      <c r="G417" t="s">
        <v>1694</v>
      </c>
      <c r="H417" t="s">
        <v>1694</v>
      </c>
      <c r="I417">
        <v>2022</v>
      </c>
      <c r="J417" t="s">
        <v>24</v>
      </c>
      <c r="K417">
        <v>376040</v>
      </c>
      <c r="L417" t="s">
        <v>2035</v>
      </c>
      <c r="M417" t="s">
        <v>2035</v>
      </c>
      <c r="N417" t="s">
        <v>2036</v>
      </c>
    </row>
    <row r="418" spans="1:14" x14ac:dyDescent="0.35">
      <c r="A418" t="s">
        <v>1689</v>
      </c>
      <c r="B418" t="s">
        <v>1689</v>
      </c>
      <c r="C418" t="s">
        <v>2256</v>
      </c>
      <c r="D418" t="s">
        <v>32</v>
      </c>
      <c r="E418" t="s">
        <v>1053</v>
      </c>
      <c r="F418" t="s">
        <v>34</v>
      </c>
      <c r="G418" t="s">
        <v>2257</v>
      </c>
      <c r="I418">
        <v>2022</v>
      </c>
      <c r="J418" t="s">
        <v>24</v>
      </c>
      <c r="K418">
        <v>376040</v>
      </c>
      <c r="L418" t="s">
        <v>2035</v>
      </c>
      <c r="M418" t="s">
        <v>2035</v>
      </c>
      <c r="N418" t="s">
        <v>2036</v>
      </c>
    </row>
    <row r="419" spans="1:14" x14ac:dyDescent="0.35">
      <c r="A419" t="s">
        <v>1689</v>
      </c>
      <c r="B419" t="s">
        <v>1689</v>
      </c>
      <c r="C419" t="s">
        <v>2258</v>
      </c>
      <c r="D419" t="s">
        <v>217</v>
      </c>
      <c r="E419" t="s">
        <v>218</v>
      </c>
      <c r="F419" t="s">
        <v>34</v>
      </c>
      <c r="G419" t="s">
        <v>2259</v>
      </c>
      <c r="I419">
        <v>2022</v>
      </c>
      <c r="J419" t="s">
        <v>24</v>
      </c>
      <c r="K419">
        <v>376040</v>
      </c>
      <c r="L419" t="s">
        <v>2035</v>
      </c>
      <c r="M419" t="s">
        <v>2035</v>
      </c>
      <c r="N419" t="s">
        <v>2036</v>
      </c>
    </row>
    <row r="420" spans="1:14" x14ac:dyDescent="0.35">
      <c r="A420" t="s">
        <v>1689</v>
      </c>
      <c r="B420" t="s">
        <v>1689</v>
      </c>
      <c r="C420" t="s">
        <v>2260</v>
      </c>
      <c r="D420" t="s">
        <v>32</v>
      </c>
      <c r="E420" t="s">
        <v>2018</v>
      </c>
      <c r="F420" t="s">
        <v>34</v>
      </c>
      <c r="G420" t="s">
        <v>2022</v>
      </c>
      <c r="H420" t="s">
        <v>2022</v>
      </c>
      <c r="I420">
        <v>2022</v>
      </c>
      <c r="J420" t="s">
        <v>24</v>
      </c>
      <c r="K420">
        <v>376040</v>
      </c>
      <c r="L420" t="s">
        <v>2035</v>
      </c>
      <c r="M420" t="s">
        <v>2035</v>
      </c>
      <c r="N420" t="s">
        <v>2036</v>
      </c>
    </row>
    <row r="421" spans="1:14" x14ac:dyDescent="0.35">
      <c r="A421" t="s">
        <v>1689</v>
      </c>
      <c r="B421" t="s">
        <v>1689</v>
      </c>
      <c r="C421" t="s">
        <v>2261</v>
      </c>
      <c r="D421" t="s">
        <v>329</v>
      </c>
      <c r="E421" t="s">
        <v>218</v>
      </c>
      <c r="F421" t="s">
        <v>34</v>
      </c>
      <c r="G421" t="s">
        <v>2262</v>
      </c>
      <c r="I421">
        <v>2022</v>
      </c>
      <c r="J421" t="s">
        <v>24</v>
      </c>
      <c r="K421">
        <v>376040</v>
      </c>
      <c r="L421" t="s">
        <v>2035</v>
      </c>
      <c r="M421" t="s">
        <v>2035</v>
      </c>
      <c r="N421" t="s">
        <v>2036</v>
      </c>
    </row>
    <row r="422" spans="1:14" x14ac:dyDescent="0.35">
      <c r="A422" t="s">
        <v>1689</v>
      </c>
      <c r="B422" t="s">
        <v>1689</v>
      </c>
      <c r="C422" t="s">
        <v>2263</v>
      </c>
      <c r="D422" t="s">
        <v>32</v>
      </c>
      <c r="E422" t="s">
        <v>1723</v>
      </c>
      <c r="F422" t="s">
        <v>34</v>
      </c>
      <c r="G422" t="s">
        <v>2264</v>
      </c>
      <c r="I422">
        <v>2022</v>
      </c>
      <c r="J422" t="s">
        <v>24</v>
      </c>
      <c r="K422">
        <v>376040</v>
      </c>
      <c r="L422" t="s">
        <v>2035</v>
      </c>
      <c r="M422" t="s">
        <v>2035</v>
      </c>
      <c r="N422" t="s">
        <v>2036</v>
      </c>
    </row>
    <row r="423" spans="1:14" x14ac:dyDescent="0.35">
      <c r="A423" t="s">
        <v>1689</v>
      </c>
      <c r="B423" t="s">
        <v>1689</v>
      </c>
      <c r="C423" t="s">
        <v>2265</v>
      </c>
      <c r="D423" t="s">
        <v>2011</v>
      </c>
      <c r="E423" t="s">
        <v>2018</v>
      </c>
      <c r="F423" t="s">
        <v>34</v>
      </c>
      <c r="G423" t="s">
        <v>2023</v>
      </c>
      <c r="I423">
        <v>2022</v>
      </c>
      <c r="J423" t="s">
        <v>24</v>
      </c>
      <c r="K423">
        <v>376040</v>
      </c>
      <c r="L423" t="s">
        <v>2035</v>
      </c>
      <c r="M423" t="s">
        <v>2035</v>
      </c>
      <c r="N423" t="s">
        <v>2036</v>
      </c>
    </row>
    <row r="424" spans="1:14" x14ac:dyDescent="0.35">
      <c r="A424" t="s">
        <v>1689</v>
      </c>
      <c r="B424" t="s">
        <v>1689</v>
      </c>
      <c r="C424" t="s">
        <v>1728</v>
      </c>
      <c r="D424" t="s">
        <v>32</v>
      </c>
      <c r="E424" t="s">
        <v>33</v>
      </c>
      <c r="F424" t="s">
        <v>34</v>
      </c>
      <c r="G424" t="s">
        <v>1729</v>
      </c>
      <c r="I424">
        <v>2022</v>
      </c>
      <c r="J424" t="s">
        <v>24</v>
      </c>
      <c r="K424">
        <v>376040</v>
      </c>
      <c r="L424" t="s">
        <v>2035</v>
      </c>
      <c r="M424" t="s">
        <v>2035</v>
      </c>
      <c r="N424" t="s">
        <v>2036</v>
      </c>
    </row>
    <row r="425" spans="1:14" x14ac:dyDescent="0.35">
      <c r="A425" t="s">
        <v>1689</v>
      </c>
      <c r="B425" t="s">
        <v>1689</v>
      </c>
      <c r="C425" t="s">
        <v>2266</v>
      </c>
      <c r="D425" t="s">
        <v>32</v>
      </c>
      <c r="E425" t="s">
        <v>1723</v>
      </c>
      <c r="F425" t="s">
        <v>34</v>
      </c>
      <c r="G425" t="s">
        <v>2267</v>
      </c>
      <c r="I425">
        <v>2022</v>
      </c>
      <c r="J425" t="s">
        <v>24</v>
      </c>
      <c r="K425">
        <v>376040</v>
      </c>
      <c r="L425" t="s">
        <v>2035</v>
      </c>
      <c r="M425" t="s">
        <v>2035</v>
      </c>
      <c r="N425" t="s">
        <v>2036</v>
      </c>
    </row>
    <row r="426" spans="1:14" x14ac:dyDescent="0.35">
      <c r="A426" t="s">
        <v>1689</v>
      </c>
      <c r="B426" t="s">
        <v>1689</v>
      </c>
      <c r="C426" t="s">
        <v>1726</v>
      </c>
      <c r="D426" t="s">
        <v>32</v>
      </c>
      <c r="E426" t="s">
        <v>33</v>
      </c>
      <c r="F426" t="s">
        <v>34</v>
      </c>
      <c r="G426" t="s">
        <v>1727</v>
      </c>
      <c r="I426">
        <v>2022</v>
      </c>
      <c r="J426" t="s">
        <v>24</v>
      </c>
      <c r="K426">
        <v>376040</v>
      </c>
      <c r="L426" t="s">
        <v>2035</v>
      </c>
      <c r="M426" t="s">
        <v>2035</v>
      </c>
      <c r="N426" t="s">
        <v>2036</v>
      </c>
    </row>
    <row r="427" spans="1:14" x14ac:dyDescent="0.35">
      <c r="A427" t="s">
        <v>1689</v>
      </c>
      <c r="B427" t="s">
        <v>1689</v>
      </c>
      <c r="C427" t="s">
        <v>2268</v>
      </c>
      <c r="E427" t="s">
        <v>217</v>
      </c>
      <c r="F427" t="s">
        <v>2269</v>
      </c>
      <c r="G427" t="s">
        <v>2270</v>
      </c>
      <c r="I427">
        <v>2022</v>
      </c>
      <c r="J427" t="s">
        <v>24</v>
      </c>
      <c r="K427">
        <v>376040</v>
      </c>
      <c r="L427" t="s">
        <v>2035</v>
      </c>
      <c r="M427" t="s">
        <v>2035</v>
      </c>
      <c r="N427" t="s">
        <v>2036</v>
      </c>
    </row>
    <row r="428" spans="1:14" x14ac:dyDescent="0.35">
      <c r="A428" t="s">
        <v>1689</v>
      </c>
      <c r="B428" t="s">
        <v>1689</v>
      </c>
      <c r="C428" t="s">
        <v>1719</v>
      </c>
      <c r="E428" t="s">
        <v>33</v>
      </c>
      <c r="F428" t="s">
        <v>34</v>
      </c>
      <c r="G428" t="s">
        <v>1720</v>
      </c>
      <c r="I428">
        <v>2022</v>
      </c>
      <c r="J428" t="s">
        <v>24</v>
      </c>
      <c r="K428">
        <v>376040</v>
      </c>
      <c r="L428" t="s">
        <v>2035</v>
      </c>
      <c r="M428" t="s">
        <v>2035</v>
      </c>
      <c r="N428" t="s">
        <v>2036</v>
      </c>
    </row>
    <row r="429" spans="1:14" x14ac:dyDescent="0.35">
      <c r="A429" t="s">
        <v>1689</v>
      </c>
      <c r="B429" t="s">
        <v>1689</v>
      </c>
      <c r="C429" t="s">
        <v>2271</v>
      </c>
      <c r="D429" t="s">
        <v>217</v>
      </c>
      <c r="E429" t="s">
        <v>218</v>
      </c>
      <c r="F429" t="s">
        <v>34</v>
      </c>
      <c r="G429" t="s">
        <v>2272</v>
      </c>
      <c r="I429">
        <v>2022</v>
      </c>
      <c r="J429" t="s">
        <v>24</v>
      </c>
      <c r="K429">
        <v>376040</v>
      </c>
      <c r="L429" t="s">
        <v>2035</v>
      </c>
      <c r="M429" t="s">
        <v>2035</v>
      </c>
      <c r="N429" t="s">
        <v>2036</v>
      </c>
    </row>
    <row r="430" spans="1:14" x14ac:dyDescent="0.35">
      <c r="A430" t="s">
        <v>1689</v>
      </c>
      <c r="B430" t="s">
        <v>1689</v>
      </c>
      <c r="C430" t="s">
        <v>2273</v>
      </c>
      <c r="D430" t="s">
        <v>2011</v>
      </c>
      <c r="E430" t="s">
        <v>2018</v>
      </c>
      <c r="F430" t="s">
        <v>2274</v>
      </c>
      <c r="G430" t="s">
        <v>2025</v>
      </c>
      <c r="I430">
        <v>2022</v>
      </c>
      <c r="J430" t="s">
        <v>24</v>
      </c>
      <c r="K430">
        <v>376040</v>
      </c>
      <c r="L430" t="s">
        <v>2035</v>
      </c>
      <c r="M430" t="s">
        <v>2035</v>
      </c>
      <c r="N430" t="s">
        <v>2036</v>
      </c>
    </row>
    <row r="431" spans="1:14" x14ac:dyDescent="0.35">
      <c r="A431" t="s">
        <v>1689</v>
      </c>
      <c r="B431" t="s">
        <v>1689</v>
      </c>
      <c r="C431" t="s">
        <v>2275</v>
      </c>
      <c r="D431" t="s">
        <v>2011</v>
      </c>
      <c r="E431" t="s">
        <v>2018</v>
      </c>
      <c r="F431" t="s">
        <v>2276</v>
      </c>
      <c r="G431" t="s">
        <v>2020</v>
      </c>
      <c r="I431">
        <v>2022</v>
      </c>
      <c r="J431" t="s">
        <v>24</v>
      </c>
      <c r="K431">
        <v>376040</v>
      </c>
      <c r="L431" t="s">
        <v>2035</v>
      </c>
      <c r="M431" t="s">
        <v>2035</v>
      </c>
      <c r="N431" t="s">
        <v>2036</v>
      </c>
    </row>
    <row r="432" spans="1:14" x14ac:dyDescent="0.35">
      <c r="A432" t="s">
        <v>1689</v>
      </c>
      <c r="B432" t="s">
        <v>1689</v>
      </c>
      <c r="C432" t="s">
        <v>2277</v>
      </c>
      <c r="D432" t="s">
        <v>32</v>
      </c>
      <c r="E432" t="s">
        <v>1723</v>
      </c>
      <c r="F432" t="s">
        <v>34</v>
      </c>
      <c r="G432" t="s">
        <v>2278</v>
      </c>
      <c r="I432">
        <v>2022</v>
      </c>
      <c r="J432" t="s">
        <v>24</v>
      </c>
      <c r="K432">
        <v>376040</v>
      </c>
      <c r="L432" t="s">
        <v>2035</v>
      </c>
      <c r="M432" t="s">
        <v>2035</v>
      </c>
      <c r="N432" t="s">
        <v>2036</v>
      </c>
    </row>
    <row r="433" spans="1:14" x14ac:dyDescent="0.35">
      <c r="A433" t="s">
        <v>1689</v>
      </c>
      <c r="B433" t="s">
        <v>1689</v>
      </c>
      <c r="C433" t="s">
        <v>1708</v>
      </c>
      <c r="D433" t="s">
        <v>32</v>
      </c>
      <c r="E433" t="s">
        <v>33</v>
      </c>
      <c r="F433" t="s">
        <v>34</v>
      </c>
      <c r="G433" t="s">
        <v>1709</v>
      </c>
      <c r="I433">
        <v>2022</v>
      </c>
      <c r="J433" t="s">
        <v>24</v>
      </c>
      <c r="K433">
        <v>376040</v>
      </c>
      <c r="L433" t="s">
        <v>2035</v>
      </c>
      <c r="M433" t="s">
        <v>2035</v>
      </c>
      <c r="N433" t="s">
        <v>2036</v>
      </c>
    </row>
    <row r="434" spans="1:14" x14ac:dyDescent="0.35">
      <c r="A434" t="s">
        <v>1689</v>
      </c>
      <c r="B434" t="s">
        <v>1689</v>
      </c>
      <c r="C434" t="s">
        <v>1730</v>
      </c>
      <c r="D434" t="s">
        <v>32</v>
      </c>
      <c r="E434" t="s">
        <v>33</v>
      </c>
      <c r="F434" t="s">
        <v>34</v>
      </c>
      <c r="G434" t="s">
        <v>1731</v>
      </c>
      <c r="I434">
        <v>2022</v>
      </c>
      <c r="J434" t="s">
        <v>24</v>
      </c>
      <c r="K434">
        <v>376040</v>
      </c>
      <c r="L434" t="s">
        <v>2035</v>
      </c>
      <c r="M434" t="s">
        <v>2035</v>
      </c>
      <c r="N434" t="s">
        <v>2036</v>
      </c>
    </row>
    <row r="435" spans="1:14" x14ac:dyDescent="0.35">
      <c r="A435" t="s">
        <v>1689</v>
      </c>
      <c r="B435" t="s">
        <v>1689</v>
      </c>
      <c r="C435" t="s">
        <v>1732</v>
      </c>
      <c r="D435" t="s">
        <v>20</v>
      </c>
      <c r="E435" t="s">
        <v>21</v>
      </c>
      <c r="F435" t="s">
        <v>34</v>
      </c>
      <c r="G435" t="s">
        <v>1733</v>
      </c>
      <c r="H435" t="s">
        <v>1733</v>
      </c>
      <c r="I435">
        <v>2022</v>
      </c>
      <c r="J435" t="s">
        <v>24</v>
      </c>
      <c r="K435">
        <v>376040</v>
      </c>
      <c r="L435" t="s">
        <v>2035</v>
      </c>
      <c r="M435" t="s">
        <v>2035</v>
      </c>
      <c r="N435" t="s">
        <v>2036</v>
      </c>
    </row>
  </sheetData>
  <autoFilter ref="A1:N435" xr:uid="{00000000-0009-0000-0000-000004000000}"/>
  <conditionalFormatting sqref="G1:G1048073">
    <cfRule type="duplicateValues" dxfId="3" priority="51"/>
  </conditionalFormatting>
  <pageMargins left="0.7" right="0.7" top="0.75" bottom="0.75" header="0.3" footer="0.3"/>
  <pageSetup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7"/>
  <sheetViews>
    <sheetView workbookViewId="0">
      <selection activeCell="E19" sqref="E19"/>
    </sheetView>
  </sheetViews>
  <sheetFormatPr baseColWidth="10" defaultRowHeight="14.5" x14ac:dyDescent="0.35"/>
  <cols>
    <col min="1" max="1" width="16.54296875" bestFit="1" customWidth="1"/>
    <col min="2" max="2" width="21.81640625" bestFit="1" customWidth="1"/>
  </cols>
  <sheetData>
    <row r="3" spans="1:7" x14ac:dyDescent="0.35">
      <c r="A3" s="40" t="s">
        <v>2335</v>
      </c>
      <c r="B3" t="s">
        <v>2338</v>
      </c>
      <c r="D3" s="41">
        <v>370957</v>
      </c>
      <c r="E3" s="42">
        <v>4</v>
      </c>
      <c r="F3">
        <v>3000</v>
      </c>
      <c r="G3">
        <f>E3*F3</f>
        <v>12000</v>
      </c>
    </row>
    <row r="4" spans="1:7" x14ac:dyDescent="0.35">
      <c r="A4" s="41">
        <v>370957</v>
      </c>
      <c r="B4" s="42">
        <v>4</v>
      </c>
      <c r="D4" s="41">
        <v>376040</v>
      </c>
      <c r="E4" s="42">
        <v>53</v>
      </c>
      <c r="F4" s="27">
        <v>3000</v>
      </c>
      <c r="G4" s="27">
        <f>E4*F4</f>
        <v>159000</v>
      </c>
    </row>
    <row r="5" spans="1:7" x14ac:dyDescent="0.35">
      <c r="A5" s="41">
        <v>376040</v>
      </c>
      <c r="B5" s="42">
        <v>53</v>
      </c>
    </row>
    <row r="6" spans="1:7" x14ac:dyDescent="0.35">
      <c r="A6" s="41" t="s">
        <v>2336</v>
      </c>
      <c r="B6" s="42"/>
    </row>
    <row r="7" spans="1:7" x14ac:dyDescent="0.35">
      <c r="A7" s="41" t="s">
        <v>2337</v>
      </c>
      <c r="B7" s="42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8"/>
  <sheetViews>
    <sheetView workbookViewId="0">
      <selection activeCell="F14" sqref="F14"/>
    </sheetView>
  </sheetViews>
  <sheetFormatPr baseColWidth="10" defaultRowHeight="14.5" x14ac:dyDescent="0.35"/>
  <sheetData>
    <row r="1" spans="1:14" x14ac:dyDescent="0.3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2032</v>
      </c>
      <c r="M1" s="3" t="s">
        <v>2033</v>
      </c>
      <c r="N1" s="3" t="s">
        <v>2034</v>
      </c>
    </row>
    <row r="2" spans="1:14" x14ac:dyDescent="0.35">
      <c r="A2" t="s">
        <v>17</v>
      </c>
      <c r="B2" t="s">
        <v>65</v>
      </c>
      <c r="C2" t="s">
        <v>1278</v>
      </c>
      <c r="D2" t="s">
        <v>20</v>
      </c>
      <c r="E2" t="s">
        <v>21</v>
      </c>
      <c r="F2" t="s">
        <v>1279</v>
      </c>
      <c r="G2" t="s">
        <v>1280</v>
      </c>
      <c r="I2">
        <v>2021</v>
      </c>
      <c r="J2" t="s">
        <v>24</v>
      </c>
      <c r="K2">
        <v>376040</v>
      </c>
      <c r="L2" t="s">
        <v>2035</v>
      </c>
      <c r="M2" t="s">
        <v>2035</v>
      </c>
      <c r="N2" t="s">
        <v>2036</v>
      </c>
    </row>
    <row r="3" spans="1:14" x14ac:dyDescent="0.35">
      <c r="A3" t="s">
        <v>17</v>
      </c>
      <c r="B3" t="s">
        <v>240</v>
      </c>
      <c r="C3" t="s">
        <v>387</v>
      </c>
      <c r="D3" t="s">
        <v>388</v>
      </c>
      <c r="E3" t="s">
        <v>258</v>
      </c>
      <c r="F3" t="s">
        <v>389</v>
      </c>
      <c r="G3" t="s">
        <v>390</v>
      </c>
      <c r="I3">
        <v>2021</v>
      </c>
      <c r="J3" t="s">
        <v>391</v>
      </c>
      <c r="K3">
        <v>376040</v>
      </c>
      <c r="L3" t="s">
        <v>2035</v>
      </c>
      <c r="M3" t="s">
        <v>2035</v>
      </c>
      <c r="N3" t="s">
        <v>2036</v>
      </c>
    </row>
    <row r="4" spans="1:14" x14ac:dyDescent="0.35">
      <c r="A4" t="s">
        <v>17</v>
      </c>
      <c r="B4" t="s">
        <v>36</v>
      </c>
      <c r="C4" t="s">
        <v>679</v>
      </c>
      <c r="D4" t="s">
        <v>38</v>
      </c>
      <c r="E4" t="s">
        <v>39</v>
      </c>
      <c r="F4" t="s">
        <v>680</v>
      </c>
      <c r="G4" t="s">
        <v>681</v>
      </c>
      <c r="H4" t="s">
        <v>681</v>
      </c>
      <c r="I4">
        <v>2021</v>
      </c>
      <c r="J4" t="s">
        <v>24</v>
      </c>
      <c r="K4">
        <v>376040</v>
      </c>
      <c r="L4" t="s">
        <v>2035</v>
      </c>
      <c r="M4" t="s">
        <v>2035</v>
      </c>
      <c r="N4" t="s">
        <v>2036</v>
      </c>
    </row>
    <row r="5" spans="1:14" x14ac:dyDescent="0.35">
      <c r="A5" t="s">
        <v>17</v>
      </c>
      <c r="B5" t="s">
        <v>240</v>
      </c>
      <c r="C5" t="s">
        <v>803</v>
      </c>
      <c r="D5" t="s">
        <v>388</v>
      </c>
      <c r="E5" t="s">
        <v>258</v>
      </c>
      <c r="F5" t="s">
        <v>804</v>
      </c>
      <c r="G5" t="s">
        <v>805</v>
      </c>
      <c r="I5">
        <v>2021</v>
      </c>
      <c r="J5" t="s">
        <v>261</v>
      </c>
      <c r="K5">
        <v>376040</v>
      </c>
      <c r="L5" t="s">
        <v>2035</v>
      </c>
      <c r="M5" t="s">
        <v>2035</v>
      </c>
      <c r="N5" t="s">
        <v>2036</v>
      </c>
    </row>
    <row r="6" spans="1:14" x14ac:dyDescent="0.35">
      <c r="A6" t="s">
        <v>17</v>
      </c>
      <c r="B6" t="s">
        <v>714</v>
      </c>
      <c r="C6" t="s">
        <v>715</v>
      </c>
      <c r="D6" t="s">
        <v>38</v>
      </c>
      <c r="E6" t="s">
        <v>39</v>
      </c>
      <c r="F6" t="s">
        <v>716</v>
      </c>
      <c r="G6" t="s">
        <v>717</v>
      </c>
      <c r="I6">
        <v>2021</v>
      </c>
      <c r="J6" t="s">
        <v>24</v>
      </c>
      <c r="K6">
        <v>376040</v>
      </c>
      <c r="L6" t="s">
        <v>2035</v>
      </c>
      <c r="M6" t="s">
        <v>2035</v>
      </c>
      <c r="N6" t="s">
        <v>2036</v>
      </c>
    </row>
    <row r="7" spans="1:14" x14ac:dyDescent="0.35">
      <c r="A7" t="s">
        <v>17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41</v>
      </c>
      <c r="I7">
        <v>2021</v>
      </c>
      <c r="J7" t="s">
        <v>24</v>
      </c>
      <c r="K7">
        <v>376040</v>
      </c>
      <c r="L7" t="s">
        <v>2035</v>
      </c>
      <c r="M7" t="s">
        <v>2035</v>
      </c>
      <c r="N7" t="s">
        <v>2036</v>
      </c>
    </row>
    <row r="8" spans="1:14" x14ac:dyDescent="0.35">
      <c r="A8" t="s">
        <v>17</v>
      </c>
      <c r="B8" t="s">
        <v>108</v>
      </c>
      <c r="C8" t="s">
        <v>109</v>
      </c>
      <c r="D8" t="s">
        <v>90</v>
      </c>
      <c r="E8" t="s">
        <v>39</v>
      </c>
      <c r="F8" t="s">
        <v>110</v>
      </c>
      <c r="G8" t="s">
        <v>111</v>
      </c>
      <c r="I8">
        <v>2021</v>
      </c>
      <c r="J8" t="s">
        <v>24</v>
      </c>
      <c r="K8">
        <v>376040</v>
      </c>
      <c r="L8" t="s">
        <v>2035</v>
      </c>
      <c r="M8" t="s">
        <v>2035</v>
      </c>
      <c r="N8" t="s">
        <v>2036</v>
      </c>
    </row>
    <row r="9" spans="1:14" x14ac:dyDescent="0.35">
      <c r="A9" t="s">
        <v>17</v>
      </c>
      <c r="B9" t="s">
        <v>48</v>
      </c>
      <c r="C9" t="s">
        <v>49</v>
      </c>
      <c r="D9" t="s">
        <v>38</v>
      </c>
      <c r="E9" t="s">
        <v>39</v>
      </c>
      <c r="F9" t="s">
        <v>34</v>
      </c>
      <c r="G9" t="s">
        <v>50</v>
      </c>
      <c r="I9">
        <v>2021</v>
      </c>
      <c r="J9" t="s">
        <v>24</v>
      </c>
      <c r="K9">
        <v>376040</v>
      </c>
      <c r="L9" t="s">
        <v>2035</v>
      </c>
      <c r="M9" t="s">
        <v>2035</v>
      </c>
      <c r="N9" t="s">
        <v>2036</v>
      </c>
    </row>
    <row r="10" spans="1:14" x14ac:dyDescent="0.35">
      <c r="A10" t="s">
        <v>17</v>
      </c>
      <c r="B10" t="s">
        <v>808</v>
      </c>
      <c r="C10" t="s">
        <v>809</v>
      </c>
      <c r="D10" t="s">
        <v>90</v>
      </c>
      <c r="E10" t="s">
        <v>39</v>
      </c>
      <c r="F10" t="s">
        <v>34</v>
      </c>
      <c r="G10" t="s">
        <v>810</v>
      </c>
      <c r="I10">
        <v>2021</v>
      </c>
      <c r="J10" t="s">
        <v>24</v>
      </c>
      <c r="K10">
        <v>376040</v>
      </c>
      <c r="L10" t="s">
        <v>2035</v>
      </c>
      <c r="M10" t="s">
        <v>2035</v>
      </c>
      <c r="N10" t="s">
        <v>2036</v>
      </c>
    </row>
    <row r="11" spans="1:14" x14ac:dyDescent="0.35">
      <c r="A11" t="s">
        <v>17</v>
      </c>
      <c r="B11" t="s">
        <v>65</v>
      </c>
      <c r="C11" t="s">
        <v>1071</v>
      </c>
      <c r="D11" t="s">
        <v>90</v>
      </c>
      <c r="E11" t="s">
        <v>39</v>
      </c>
      <c r="F11" t="s">
        <v>1072</v>
      </c>
      <c r="G11" t="s">
        <v>1073</v>
      </c>
      <c r="I11">
        <v>2021</v>
      </c>
      <c r="J11" t="s">
        <v>24</v>
      </c>
      <c r="K11">
        <v>376040</v>
      </c>
      <c r="L11" t="s">
        <v>2035</v>
      </c>
      <c r="M11" t="s">
        <v>2035</v>
      </c>
      <c r="N11" t="s">
        <v>2036</v>
      </c>
    </row>
    <row r="12" spans="1:14" x14ac:dyDescent="0.35">
      <c r="A12" t="s">
        <v>17</v>
      </c>
      <c r="B12" t="s">
        <v>808</v>
      </c>
      <c r="C12" t="s">
        <v>2051</v>
      </c>
      <c r="D12" t="s">
        <v>329</v>
      </c>
      <c r="E12" t="s">
        <v>218</v>
      </c>
      <c r="F12" t="s">
        <v>1699</v>
      </c>
      <c r="G12" t="s">
        <v>1700</v>
      </c>
      <c r="I12">
        <v>2022</v>
      </c>
      <c r="J12" t="s">
        <v>1701</v>
      </c>
      <c r="K12">
        <v>376040</v>
      </c>
      <c r="L12" t="s">
        <v>2035</v>
      </c>
      <c r="M12" t="s">
        <v>2035</v>
      </c>
      <c r="N12" t="s">
        <v>2036</v>
      </c>
    </row>
    <row r="13" spans="1:14" x14ac:dyDescent="0.35">
      <c r="A13" t="s">
        <v>17</v>
      </c>
      <c r="B13" t="s">
        <v>18</v>
      </c>
      <c r="C13" t="s">
        <v>2055</v>
      </c>
      <c r="D13" t="s">
        <v>20</v>
      </c>
      <c r="E13" t="s">
        <v>21</v>
      </c>
      <c r="F13" t="s">
        <v>869</v>
      </c>
      <c r="G13" t="s">
        <v>870</v>
      </c>
      <c r="I13">
        <v>2020</v>
      </c>
      <c r="J13" t="s">
        <v>24</v>
      </c>
      <c r="K13">
        <v>370957</v>
      </c>
      <c r="L13" t="s">
        <v>2035</v>
      </c>
      <c r="M13" t="s">
        <v>2035</v>
      </c>
      <c r="N13" t="s">
        <v>2036</v>
      </c>
    </row>
    <row r="14" spans="1:14" x14ac:dyDescent="0.35">
      <c r="A14" t="s">
        <v>17</v>
      </c>
      <c r="B14" t="s">
        <v>769</v>
      </c>
      <c r="C14" t="s">
        <v>770</v>
      </c>
      <c r="D14" t="s">
        <v>38</v>
      </c>
      <c r="E14" t="s">
        <v>39</v>
      </c>
      <c r="F14" t="s">
        <v>771</v>
      </c>
      <c r="G14" t="s">
        <v>772</v>
      </c>
      <c r="I14">
        <v>2022</v>
      </c>
      <c r="J14" t="s">
        <v>24</v>
      </c>
      <c r="K14">
        <v>376040</v>
      </c>
      <c r="L14" t="s">
        <v>2035</v>
      </c>
      <c r="M14" t="s">
        <v>2035</v>
      </c>
      <c r="N14" t="s">
        <v>2036</v>
      </c>
    </row>
    <row r="15" spans="1:14" x14ac:dyDescent="0.35">
      <c r="A15" t="s">
        <v>17</v>
      </c>
      <c r="B15" t="s">
        <v>1086</v>
      </c>
      <c r="C15" t="s">
        <v>1087</v>
      </c>
      <c r="D15" t="s">
        <v>38</v>
      </c>
      <c r="E15" t="s">
        <v>39</v>
      </c>
      <c r="F15" t="s">
        <v>1088</v>
      </c>
      <c r="G15" t="s">
        <v>1089</v>
      </c>
      <c r="H15" t="s">
        <v>1089</v>
      </c>
      <c r="I15">
        <v>2021</v>
      </c>
      <c r="J15" t="s">
        <v>24</v>
      </c>
      <c r="K15">
        <v>376040</v>
      </c>
      <c r="L15" t="s">
        <v>2035</v>
      </c>
      <c r="M15" t="s">
        <v>2035</v>
      </c>
      <c r="N15" t="s">
        <v>2036</v>
      </c>
    </row>
    <row r="16" spans="1:14" x14ac:dyDescent="0.35">
      <c r="A16" t="s">
        <v>17</v>
      </c>
      <c r="B16" t="s">
        <v>108</v>
      </c>
      <c r="C16" t="s">
        <v>777</v>
      </c>
      <c r="D16" t="s">
        <v>217</v>
      </c>
      <c r="E16" t="s">
        <v>218</v>
      </c>
      <c r="F16" t="s">
        <v>778</v>
      </c>
      <c r="G16" t="s">
        <v>779</v>
      </c>
      <c r="H16" t="s">
        <v>779</v>
      </c>
      <c r="I16">
        <v>2021</v>
      </c>
      <c r="J16" t="s">
        <v>24</v>
      </c>
      <c r="K16">
        <v>376040</v>
      </c>
      <c r="L16" t="s">
        <v>2035</v>
      </c>
      <c r="M16" t="s">
        <v>2035</v>
      </c>
      <c r="N16" t="s">
        <v>2036</v>
      </c>
    </row>
    <row r="17" spans="1:14" x14ac:dyDescent="0.35">
      <c r="A17" t="s">
        <v>17</v>
      </c>
      <c r="B17" t="s">
        <v>618</v>
      </c>
      <c r="C17" t="s">
        <v>898</v>
      </c>
      <c r="D17" t="s">
        <v>217</v>
      </c>
      <c r="E17" t="s">
        <v>218</v>
      </c>
      <c r="F17" t="s">
        <v>899</v>
      </c>
      <c r="G17" t="s">
        <v>900</v>
      </c>
      <c r="I17">
        <v>2022</v>
      </c>
      <c r="J17" t="s">
        <v>24</v>
      </c>
      <c r="K17">
        <v>376040</v>
      </c>
      <c r="L17" t="s">
        <v>2035</v>
      </c>
      <c r="M17" t="s">
        <v>2035</v>
      </c>
      <c r="N17" t="s">
        <v>2036</v>
      </c>
    </row>
    <row r="18" spans="1:14" x14ac:dyDescent="0.35">
      <c r="A18" t="s">
        <v>17</v>
      </c>
      <c r="B18" t="s">
        <v>240</v>
      </c>
      <c r="C18" t="s">
        <v>1109</v>
      </c>
      <c r="D18" t="s">
        <v>20</v>
      </c>
      <c r="E18" t="s">
        <v>21</v>
      </c>
      <c r="F18" t="s">
        <v>1110</v>
      </c>
      <c r="G18" t="s">
        <v>1111</v>
      </c>
      <c r="I18">
        <v>2020</v>
      </c>
      <c r="J18" t="s">
        <v>24</v>
      </c>
      <c r="K18">
        <v>376040</v>
      </c>
      <c r="L18" t="s">
        <v>2035</v>
      </c>
      <c r="M18" t="s">
        <v>2035</v>
      </c>
      <c r="N18" t="s">
        <v>2036</v>
      </c>
    </row>
    <row r="19" spans="1:14" x14ac:dyDescent="0.35">
      <c r="A19" t="s">
        <v>17</v>
      </c>
      <c r="B19" t="s">
        <v>639</v>
      </c>
      <c r="C19" t="s">
        <v>640</v>
      </c>
      <c r="D19" t="s">
        <v>38</v>
      </c>
      <c r="E19" t="s">
        <v>39</v>
      </c>
      <c r="F19" t="s">
        <v>34</v>
      </c>
      <c r="G19" t="s">
        <v>641</v>
      </c>
      <c r="I19">
        <v>2021</v>
      </c>
      <c r="J19" t="s">
        <v>24</v>
      </c>
      <c r="K19">
        <v>376040</v>
      </c>
      <c r="L19" t="s">
        <v>2035</v>
      </c>
      <c r="M19" t="s">
        <v>2035</v>
      </c>
      <c r="N19" t="s">
        <v>2036</v>
      </c>
    </row>
    <row r="20" spans="1:14" x14ac:dyDescent="0.35">
      <c r="A20" t="s">
        <v>17</v>
      </c>
      <c r="B20" t="s">
        <v>618</v>
      </c>
      <c r="C20" t="s">
        <v>619</v>
      </c>
      <c r="D20" t="s">
        <v>27</v>
      </c>
      <c r="E20" t="s">
        <v>44</v>
      </c>
      <c r="F20" t="s">
        <v>620</v>
      </c>
      <c r="G20" t="s">
        <v>621</v>
      </c>
      <c r="I20">
        <v>2021</v>
      </c>
      <c r="J20" t="s">
        <v>24</v>
      </c>
      <c r="K20">
        <v>376040</v>
      </c>
      <c r="L20" t="s">
        <v>2035</v>
      </c>
      <c r="M20" t="s">
        <v>2035</v>
      </c>
      <c r="N20" t="s">
        <v>2036</v>
      </c>
    </row>
    <row r="21" spans="1:14" x14ac:dyDescent="0.35">
      <c r="A21" t="s">
        <v>17</v>
      </c>
      <c r="B21" t="s">
        <v>769</v>
      </c>
      <c r="C21" t="s">
        <v>1189</v>
      </c>
      <c r="D21" t="s">
        <v>38</v>
      </c>
      <c r="E21" t="s">
        <v>39</v>
      </c>
      <c r="F21" t="s">
        <v>1190</v>
      </c>
      <c r="G21" t="s">
        <v>1191</v>
      </c>
      <c r="I21">
        <v>2021</v>
      </c>
      <c r="J21" t="s">
        <v>24</v>
      </c>
      <c r="K21">
        <v>376040</v>
      </c>
      <c r="L21" t="s">
        <v>2035</v>
      </c>
      <c r="M21" t="s">
        <v>2035</v>
      </c>
      <c r="N21" t="s">
        <v>2036</v>
      </c>
    </row>
    <row r="22" spans="1:14" x14ac:dyDescent="0.35">
      <c r="A22" t="s">
        <v>17</v>
      </c>
      <c r="B22" t="s">
        <v>65</v>
      </c>
      <c r="C22" t="s">
        <v>1114</v>
      </c>
      <c r="D22" t="s">
        <v>329</v>
      </c>
      <c r="E22" t="s">
        <v>218</v>
      </c>
      <c r="F22" t="s">
        <v>1115</v>
      </c>
      <c r="G22" t="s">
        <v>1116</v>
      </c>
      <c r="I22">
        <v>2021</v>
      </c>
      <c r="J22" t="s">
        <v>24</v>
      </c>
      <c r="K22">
        <v>376040</v>
      </c>
      <c r="L22" t="s">
        <v>2035</v>
      </c>
      <c r="M22" t="s">
        <v>2035</v>
      </c>
      <c r="N22" t="s">
        <v>2036</v>
      </c>
    </row>
    <row r="23" spans="1:14" x14ac:dyDescent="0.35">
      <c r="A23" t="s">
        <v>17</v>
      </c>
      <c r="B23" t="s">
        <v>694</v>
      </c>
      <c r="C23" t="s">
        <v>695</v>
      </c>
      <c r="D23" t="s">
        <v>90</v>
      </c>
      <c r="E23" t="s">
        <v>39</v>
      </c>
      <c r="F23" t="s">
        <v>34</v>
      </c>
      <c r="G23" t="s">
        <v>696</v>
      </c>
      <c r="I23">
        <v>2021</v>
      </c>
      <c r="J23" t="s">
        <v>24</v>
      </c>
      <c r="K23">
        <v>376040</v>
      </c>
      <c r="L23" t="s">
        <v>2035</v>
      </c>
      <c r="M23" t="s">
        <v>2035</v>
      </c>
      <c r="N23" t="s">
        <v>2036</v>
      </c>
    </row>
    <row r="24" spans="1:14" x14ac:dyDescent="0.35">
      <c r="A24" t="s">
        <v>17</v>
      </c>
      <c r="B24" t="s">
        <v>108</v>
      </c>
      <c r="C24" t="s">
        <v>904</v>
      </c>
      <c r="D24" t="s">
        <v>38</v>
      </c>
      <c r="E24" t="s">
        <v>39</v>
      </c>
      <c r="F24" t="s">
        <v>905</v>
      </c>
      <c r="G24" t="s">
        <v>906</v>
      </c>
      <c r="H24" t="s">
        <v>906</v>
      </c>
      <c r="I24">
        <v>2021</v>
      </c>
      <c r="J24" t="s">
        <v>24</v>
      </c>
      <c r="K24">
        <v>376040</v>
      </c>
      <c r="L24" t="s">
        <v>2035</v>
      </c>
      <c r="M24" t="s">
        <v>2035</v>
      </c>
      <c r="N24" t="s">
        <v>2036</v>
      </c>
    </row>
    <row r="25" spans="1:14" x14ac:dyDescent="0.35">
      <c r="A25" t="s">
        <v>17</v>
      </c>
      <c r="B25" t="s">
        <v>1042</v>
      </c>
      <c r="C25" t="s">
        <v>1043</v>
      </c>
      <c r="D25" t="s">
        <v>131</v>
      </c>
      <c r="E25" t="s">
        <v>21</v>
      </c>
      <c r="F25" t="s">
        <v>1044</v>
      </c>
      <c r="G25" t="s">
        <v>1045</v>
      </c>
      <c r="H25" t="s">
        <v>1045</v>
      </c>
      <c r="I25">
        <v>2020</v>
      </c>
      <c r="J25" t="s">
        <v>24</v>
      </c>
      <c r="K25">
        <v>376040</v>
      </c>
      <c r="L25" t="s">
        <v>2035</v>
      </c>
      <c r="M25" t="s">
        <v>2035</v>
      </c>
      <c r="N25" t="s">
        <v>2036</v>
      </c>
    </row>
    <row r="26" spans="1:14" x14ac:dyDescent="0.35">
      <c r="A26" t="s">
        <v>17</v>
      </c>
      <c r="B26" t="s">
        <v>65</v>
      </c>
      <c r="C26" t="s">
        <v>2090</v>
      </c>
      <c r="D26" t="s">
        <v>329</v>
      </c>
      <c r="E26" t="s">
        <v>218</v>
      </c>
      <c r="F26" t="s">
        <v>34</v>
      </c>
      <c r="G26" t="s">
        <v>1690</v>
      </c>
      <c r="I26">
        <v>2022</v>
      </c>
      <c r="J26" t="s">
        <v>24</v>
      </c>
      <c r="K26">
        <v>376040</v>
      </c>
      <c r="L26" t="s">
        <v>2035</v>
      </c>
      <c r="M26" t="s">
        <v>2035</v>
      </c>
      <c r="N26" t="s">
        <v>2036</v>
      </c>
    </row>
    <row r="27" spans="1:14" x14ac:dyDescent="0.35">
      <c r="A27" t="s">
        <v>17</v>
      </c>
      <c r="B27" t="s">
        <v>769</v>
      </c>
      <c r="C27" t="s">
        <v>1125</v>
      </c>
      <c r="D27" t="s">
        <v>38</v>
      </c>
      <c r="E27" t="s">
        <v>39</v>
      </c>
      <c r="F27" t="s">
        <v>1126</v>
      </c>
      <c r="G27" t="s">
        <v>1127</v>
      </c>
      <c r="I27">
        <v>2021</v>
      </c>
      <c r="J27" t="s">
        <v>24</v>
      </c>
      <c r="K27">
        <v>376040</v>
      </c>
      <c r="L27" t="s">
        <v>2035</v>
      </c>
      <c r="M27" t="s">
        <v>2035</v>
      </c>
      <c r="N27" t="s">
        <v>2036</v>
      </c>
    </row>
    <row r="28" spans="1:14" x14ac:dyDescent="0.35">
      <c r="A28" t="s">
        <v>17</v>
      </c>
      <c r="B28" t="s">
        <v>1039</v>
      </c>
      <c r="C28" t="s">
        <v>1040</v>
      </c>
      <c r="D28" t="s">
        <v>38</v>
      </c>
      <c r="E28" t="s">
        <v>39</v>
      </c>
      <c r="G28" t="s">
        <v>1041</v>
      </c>
      <c r="H28" t="s">
        <v>1041</v>
      </c>
      <c r="I28">
        <v>2021</v>
      </c>
      <c r="J28" t="s">
        <v>24</v>
      </c>
      <c r="K28">
        <v>376040</v>
      </c>
      <c r="L28" t="s">
        <v>2035</v>
      </c>
      <c r="M28" t="s">
        <v>2035</v>
      </c>
      <c r="N28" t="s">
        <v>2036</v>
      </c>
    </row>
    <row r="29" spans="1:14" x14ac:dyDescent="0.35">
      <c r="A29" t="s">
        <v>17</v>
      </c>
      <c r="B29" t="s">
        <v>108</v>
      </c>
      <c r="C29" t="s">
        <v>951</v>
      </c>
      <c r="D29" t="s">
        <v>20</v>
      </c>
      <c r="E29" t="s">
        <v>21</v>
      </c>
      <c r="F29" t="s">
        <v>952</v>
      </c>
      <c r="G29" t="s">
        <v>953</v>
      </c>
      <c r="I29">
        <v>2020</v>
      </c>
      <c r="J29" t="s">
        <v>24</v>
      </c>
      <c r="K29">
        <v>376040</v>
      </c>
      <c r="L29" t="s">
        <v>2035</v>
      </c>
      <c r="M29" t="s">
        <v>2035</v>
      </c>
      <c r="N29" t="s">
        <v>2036</v>
      </c>
    </row>
    <row r="30" spans="1:14" x14ac:dyDescent="0.35">
      <c r="A30" t="s">
        <v>17</v>
      </c>
      <c r="B30" t="s">
        <v>769</v>
      </c>
      <c r="C30" t="s">
        <v>914</v>
      </c>
      <c r="D30" t="s">
        <v>38</v>
      </c>
      <c r="E30" t="s">
        <v>39</v>
      </c>
      <c r="F30" t="s">
        <v>915</v>
      </c>
      <c r="G30" t="s">
        <v>916</v>
      </c>
      <c r="I30">
        <v>2022</v>
      </c>
      <c r="J30" t="s">
        <v>24</v>
      </c>
      <c r="K30">
        <v>376040</v>
      </c>
      <c r="L30" t="s">
        <v>2035</v>
      </c>
      <c r="M30" t="s">
        <v>2035</v>
      </c>
      <c r="N30" t="s">
        <v>2036</v>
      </c>
    </row>
    <row r="31" spans="1:14" x14ac:dyDescent="0.35">
      <c r="A31" t="s">
        <v>17</v>
      </c>
      <c r="B31" t="s">
        <v>240</v>
      </c>
      <c r="C31" t="s">
        <v>1029</v>
      </c>
      <c r="D31" t="s">
        <v>388</v>
      </c>
      <c r="E31" t="s">
        <v>258</v>
      </c>
      <c r="F31" t="s">
        <v>1030</v>
      </c>
      <c r="G31" t="s">
        <v>1031</v>
      </c>
      <c r="I31">
        <v>2021</v>
      </c>
      <c r="J31" t="s">
        <v>1032</v>
      </c>
      <c r="K31">
        <v>376040</v>
      </c>
      <c r="L31" t="s">
        <v>2035</v>
      </c>
      <c r="M31" t="s">
        <v>2035</v>
      </c>
      <c r="N31" t="s">
        <v>2036</v>
      </c>
    </row>
    <row r="32" spans="1:14" x14ac:dyDescent="0.35">
      <c r="A32" t="s">
        <v>17</v>
      </c>
      <c r="B32" t="s">
        <v>18</v>
      </c>
      <c r="C32" t="s">
        <v>199</v>
      </c>
      <c r="D32" t="s">
        <v>20</v>
      </c>
      <c r="E32" t="s">
        <v>21</v>
      </c>
      <c r="F32" t="s">
        <v>200</v>
      </c>
      <c r="G32" t="s">
        <v>201</v>
      </c>
      <c r="I32">
        <v>2020</v>
      </c>
      <c r="J32" t="s">
        <v>24</v>
      </c>
      <c r="K32">
        <v>370957</v>
      </c>
      <c r="L32" t="s">
        <v>2035</v>
      </c>
      <c r="M32" t="s">
        <v>2035</v>
      </c>
      <c r="N32" t="s">
        <v>2036</v>
      </c>
    </row>
    <row r="33" spans="1:14" x14ac:dyDescent="0.35">
      <c r="A33" t="s">
        <v>17</v>
      </c>
      <c r="B33" t="s">
        <v>108</v>
      </c>
      <c r="C33" t="s">
        <v>160</v>
      </c>
      <c r="D33" t="s">
        <v>38</v>
      </c>
      <c r="E33" t="s">
        <v>39</v>
      </c>
      <c r="F33" t="s">
        <v>161</v>
      </c>
      <c r="G33" t="s">
        <v>162</v>
      </c>
      <c r="I33">
        <v>2021</v>
      </c>
      <c r="J33" t="s">
        <v>24</v>
      </c>
      <c r="K33">
        <v>376040</v>
      </c>
      <c r="L33" t="s">
        <v>2035</v>
      </c>
      <c r="M33" t="s">
        <v>2035</v>
      </c>
      <c r="N33" t="s">
        <v>2036</v>
      </c>
    </row>
    <row r="34" spans="1:14" x14ac:dyDescent="0.35">
      <c r="A34" t="s">
        <v>17</v>
      </c>
      <c r="B34" t="s">
        <v>65</v>
      </c>
      <c r="C34" t="s">
        <v>2097</v>
      </c>
      <c r="D34" t="s">
        <v>217</v>
      </c>
      <c r="E34" t="s">
        <v>218</v>
      </c>
      <c r="F34" t="s">
        <v>1348</v>
      </c>
      <c r="G34" t="s">
        <v>1349</v>
      </c>
      <c r="I34">
        <v>2021</v>
      </c>
      <c r="J34" t="s">
        <v>24</v>
      </c>
      <c r="K34">
        <v>376040</v>
      </c>
      <c r="L34" t="s">
        <v>2035</v>
      </c>
      <c r="M34" t="s">
        <v>2035</v>
      </c>
      <c r="N34" t="s">
        <v>2036</v>
      </c>
    </row>
    <row r="35" spans="1:14" x14ac:dyDescent="0.35">
      <c r="A35" t="s">
        <v>17</v>
      </c>
      <c r="B35" t="s">
        <v>1049</v>
      </c>
      <c r="C35" t="s">
        <v>1050</v>
      </c>
      <c r="D35" t="s">
        <v>90</v>
      </c>
      <c r="E35" t="s">
        <v>39</v>
      </c>
      <c r="F35" t="s">
        <v>34</v>
      </c>
      <c r="G35" t="s">
        <v>1051</v>
      </c>
      <c r="I35">
        <v>2021</v>
      </c>
      <c r="J35" t="s">
        <v>24</v>
      </c>
      <c r="K35">
        <v>376040</v>
      </c>
      <c r="L35" t="s">
        <v>2035</v>
      </c>
      <c r="M35" t="s">
        <v>2035</v>
      </c>
      <c r="N35" t="s">
        <v>2036</v>
      </c>
    </row>
    <row r="36" spans="1:14" x14ac:dyDescent="0.35">
      <c r="A36" t="s">
        <v>17</v>
      </c>
      <c r="B36" t="s">
        <v>675</v>
      </c>
      <c r="C36" t="s">
        <v>676</v>
      </c>
      <c r="D36" t="s">
        <v>38</v>
      </c>
      <c r="E36" t="s">
        <v>39</v>
      </c>
      <c r="F36" t="s">
        <v>677</v>
      </c>
      <c r="G36" t="s">
        <v>678</v>
      </c>
      <c r="I36">
        <v>2022</v>
      </c>
      <c r="J36" t="s">
        <v>24</v>
      </c>
      <c r="K36">
        <v>376040</v>
      </c>
      <c r="L36" t="s">
        <v>2035</v>
      </c>
      <c r="M36" t="s">
        <v>2035</v>
      </c>
      <c r="N36" t="s">
        <v>2036</v>
      </c>
    </row>
    <row r="37" spans="1:14" x14ac:dyDescent="0.35">
      <c r="A37" t="s">
        <v>17</v>
      </c>
      <c r="B37" t="s">
        <v>65</v>
      </c>
      <c r="C37" t="s">
        <v>66</v>
      </c>
      <c r="D37" t="s">
        <v>38</v>
      </c>
      <c r="E37" t="s">
        <v>39</v>
      </c>
      <c r="F37" t="s">
        <v>67</v>
      </c>
      <c r="G37" t="s">
        <v>68</v>
      </c>
      <c r="I37">
        <v>2021</v>
      </c>
      <c r="J37" t="s">
        <v>24</v>
      </c>
      <c r="K37">
        <v>376040</v>
      </c>
      <c r="L37" t="s">
        <v>2035</v>
      </c>
      <c r="M37" t="s">
        <v>2035</v>
      </c>
      <c r="N37" t="s">
        <v>2036</v>
      </c>
    </row>
    <row r="38" spans="1:14" x14ac:dyDescent="0.35">
      <c r="A38" t="s">
        <v>17</v>
      </c>
      <c r="B38" t="s">
        <v>458</v>
      </c>
      <c r="C38" t="s">
        <v>459</v>
      </c>
      <c r="D38" t="s">
        <v>38</v>
      </c>
      <c r="E38" t="s">
        <v>39</v>
      </c>
      <c r="F38" t="s">
        <v>460</v>
      </c>
      <c r="G38" t="s">
        <v>461</v>
      </c>
      <c r="I38">
        <v>2021</v>
      </c>
      <c r="J38" t="s">
        <v>24</v>
      </c>
      <c r="K38">
        <v>376040</v>
      </c>
      <c r="L38" t="s">
        <v>2035</v>
      </c>
      <c r="M38" t="s">
        <v>2035</v>
      </c>
      <c r="N38" t="s">
        <v>2036</v>
      </c>
    </row>
    <row r="39" spans="1:14" x14ac:dyDescent="0.35">
      <c r="A39" t="s">
        <v>17</v>
      </c>
      <c r="B39" t="s">
        <v>2116</v>
      </c>
      <c r="C39" t="s">
        <v>1696</v>
      </c>
      <c r="D39" t="s">
        <v>38</v>
      </c>
      <c r="E39" t="s">
        <v>39</v>
      </c>
      <c r="F39" t="s">
        <v>1697</v>
      </c>
      <c r="G39" t="s">
        <v>1698</v>
      </c>
      <c r="I39">
        <v>2021</v>
      </c>
      <c r="J39" t="s">
        <v>24</v>
      </c>
      <c r="K39">
        <v>376040</v>
      </c>
      <c r="L39" t="s">
        <v>2035</v>
      </c>
      <c r="M39" t="s">
        <v>2035</v>
      </c>
      <c r="N39" t="s">
        <v>2036</v>
      </c>
    </row>
    <row r="40" spans="1:14" x14ac:dyDescent="0.35">
      <c r="A40" t="s">
        <v>17</v>
      </c>
      <c r="B40" t="s">
        <v>65</v>
      </c>
      <c r="C40" t="s">
        <v>1147</v>
      </c>
      <c r="D40" t="s">
        <v>329</v>
      </c>
      <c r="E40" t="s">
        <v>218</v>
      </c>
      <c r="F40" t="s">
        <v>34</v>
      </c>
      <c r="G40" t="s">
        <v>1148</v>
      </c>
      <c r="I40">
        <v>2021</v>
      </c>
      <c r="J40" t="s">
        <v>24</v>
      </c>
      <c r="K40">
        <v>376040</v>
      </c>
      <c r="L40" t="s">
        <v>2035</v>
      </c>
      <c r="M40" t="s">
        <v>2035</v>
      </c>
      <c r="N40" t="s">
        <v>2036</v>
      </c>
    </row>
    <row r="41" spans="1:14" x14ac:dyDescent="0.35">
      <c r="A41" t="s">
        <v>17</v>
      </c>
      <c r="B41" t="s">
        <v>240</v>
      </c>
      <c r="C41" t="s">
        <v>652</v>
      </c>
      <c r="D41" t="s">
        <v>388</v>
      </c>
      <c r="E41" t="s">
        <v>258</v>
      </c>
      <c r="F41" t="s">
        <v>653</v>
      </c>
      <c r="G41" t="s">
        <v>654</v>
      </c>
      <c r="I41">
        <v>2021</v>
      </c>
      <c r="J41" t="s">
        <v>391</v>
      </c>
      <c r="K41">
        <v>376040</v>
      </c>
      <c r="L41" t="s">
        <v>2035</v>
      </c>
      <c r="M41" t="s">
        <v>2035</v>
      </c>
      <c r="N41" t="s">
        <v>2036</v>
      </c>
    </row>
    <row r="42" spans="1:14" x14ac:dyDescent="0.35">
      <c r="A42" t="s">
        <v>17</v>
      </c>
      <c r="B42" t="s">
        <v>65</v>
      </c>
      <c r="C42" t="s">
        <v>1157</v>
      </c>
      <c r="D42" t="s">
        <v>38</v>
      </c>
      <c r="E42" t="s">
        <v>39</v>
      </c>
      <c r="F42" t="s">
        <v>1158</v>
      </c>
      <c r="G42" t="s">
        <v>1159</v>
      </c>
      <c r="H42" t="s">
        <v>1159</v>
      </c>
      <c r="I42">
        <v>2021</v>
      </c>
      <c r="J42" t="s">
        <v>24</v>
      </c>
      <c r="K42">
        <v>376040</v>
      </c>
      <c r="L42" t="s">
        <v>2035</v>
      </c>
      <c r="M42" t="s">
        <v>2035</v>
      </c>
      <c r="N42" t="s">
        <v>2036</v>
      </c>
    </row>
    <row r="43" spans="1:14" x14ac:dyDescent="0.35">
      <c r="A43" t="s">
        <v>17</v>
      </c>
      <c r="B43" t="s">
        <v>808</v>
      </c>
      <c r="C43" t="s">
        <v>697</v>
      </c>
      <c r="D43" t="s">
        <v>38</v>
      </c>
      <c r="E43" t="s">
        <v>39</v>
      </c>
      <c r="F43" t="s">
        <v>698</v>
      </c>
      <c r="G43" t="s">
        <v>699</v>
      </c>
      <c r="I43">
        <v>2021</v>
      </c>
      <c r="J43" t="s">
        <v>24</v>
      </c>
      <c r="K43">
        <v>376040</v>
      </c>
      <c r="L43" t="s">
        <v>2035</v>
      </c>
      <c r="M43" t="s">
        <v>2035</v>
      </c>
      <c r="N43" t="s">
        <v>2036</v>
      </c>
    </row>
    <row r="44" spans="1:14" x14ac:dyDescent="0.35">
      <c r="A44" t="s">
        <v>17</v>
      </c>
      <c r="B44" t="s">
        <v>105</v>
      </c>
      <c r="C44" t="s">
        <v>106</v>
      </c>
      <c r="D44" t="s">
        <v>90</v>
      </c>
      <c r="E44" t="s">
        <v>39</v>
      </c>
      <c r="F44" t="s">
        <v>34</v>
      </c>
      <c r="G44" t="s">
        <v>107</v>
      </c>
      <c r="I44">
        <v>2021</v>
      </c>
      <c r="J44" t="s">
        <v>24</v>
      </c>
      <c r="K44">
        <v>376040</v>
      </c>
      <c r="L44" t="s">
        <v>2035</v>
      </c>
      <c r="M44" t="s">
        <v>2035</v>
      </c>
      <c r="N44" t="s">
        <v>2036</v>
      </c>
    </row>
    <row r="45" spans="1:14" x14ac:dyDescent="0.35">
      <c r="A45" t="s">
        <v>17</v>
      </c>
      <c r="B45" t="s">
        <v>18</v>
      </c>
      <c r="C45" t="s">
        <v>19</v>
      </c>
      <c r="D45" t="s">
        <v>20</v>
      </c>
      <c r="E45" t="s">
        <v>21</v>
      </c>
      <c r="F45" t="s">
        <v>22</v>
      </c>
      <c r="G45" t="s">
        <v>23</v>
      </c>
      <c r="H45" t="s">
        <v>23</v>
      </c>
      <c r="I45">
        <v>2020</v>
      </c>
      <c r="J45" t="s">
        <v>24</v>
      </c>
      <c r="K45">
        <v>370957</v>
      </c>
      <c r="L45" t="s">
        <v>2035</v>
      </c>
      <c r="M45" t="s">
        <v>2035</v>
      </c>
      <c r="N45" t="s">
        <v>2036</v>
      </c>
    </row>
    <row r="46" spans="1:14" x14ac:dyDescent="0.35">
      <c r="A46" t="s">
        <v>17</v>
      </c>
      <c r="B46" t="s">
        <v>1026</v>
      </c>
      <c r="C46" t="s">
        <v>1027</v>
      </c>
      <c r="D46" t="s">
        <v>90</v>
      </c>
      <c r="E46" t="s">
        <v>39</v>
      </c>
      <c r="F46" t="s">
        <v>34</v>
      </c>
      <c r="G46" t="s">
        <v>1028</v>
      </c>
      <c r="I46">
        <v>2021</v>
      </c>
      <c r="J46" t="s">
        <v>24</v>
      </c>
      <c r="K46">
        <v>376040</v>
      </c>
      <c r="L46" t="s">
        <v>2035</v>
      </c>
      <c r="M46" t="s">
        <v>2035</v>
      </c>
      <c r="N46" t="s">
        <v>2036</v>
      </c>
    </row>
    <row r="47" spans="1:14" x14ac:dyDescent="0.35">
      <c r="A47" t="s">
        <v>17</v>
      </c>
      <c r="B47" t="s">
        <v>725</v>
      </c>
      <c r="C47" t="s">
        <v>726</v>
      </c>
      <c r="D47" t="s">
        <v>38</v>
      </c>
      <c r="E47" t="s">
        <v>39</v>
      </c>
      <c r="F47" t="s">
        <v>34</v>
      </c>
      <c r="G47" t="s">
        <v>727</v>
      </c>
      <c r="I47">
        <v>2021</v>
      </c>
      <c r="J47" t="s">
        <v>24</v>
      </c>
      <c r="K47">
        <v>376040</v>
      </c>
      <c r="L47" t="s">
        <v>2035</v>
      </c>
      <c r="M47" t="s">
        <v>2035</v>
      </c>
      <c r="N47" t="s">
        <v>2036</v>
      </c>
    </row>
    <row r="48" spans="1:14" x14ac:dyDescent="0.35">
      <c r="A48" t="s">
        <v>17</v>
      </c>
      <c r="B48" t="s">
        <v>88</v>
      </c>
      <c r="C48" t="s">
        <v>89</v>
      </c>
      <c r="D48" t="s">
        <v>90</v>
      </c>
      <c r="E48" t="s">
        <v>39</v>
      </c>
      <c r="F48" t="s">
        <v>34</v>
      </c>
      <c r="G48" t="s">
        <v>91</v>
      </c>
      <c r="I48">
        <v>2021</v>
      </c>
      <c r="J48" t="s">
        <v>24</v>
      </c>
      <c r="K48">
        <v>376040</v>
      </c>
      <c r="L48" t="s">
        <v>2035</v>
      </c>
      <c r="M48" t="s">
        <v>2035</v>
      </c>
      <c r="N48" t="s">
        <v>2036</v>
      </c>
    </row>
    <row r="49" spans="1:14" x14ac:dyDescent="0.35">
      <c r="A49" t="s">
        <v>17</v>
      </c>
      <c r="B49" t="s">
        <v>488</v>
      </c>
      <c r="C49" t="s">
        <v>489</v>
      </c>
      <c r="D49" t="s">
        <v>38</v>
      </c>
      <c r="E49" t="s">
        <v>39</v>
      </c>
      <c r="F49" t="s">
        <v>490</v>
      </c>
      <c r="G49" t="s">
        <v>491</v>
      </c>
      <c r="I49">
        <v>2021</v>
      </c>
      <c r="J49" t="s">
        <v>24</v>
      </c>
      <c r="K49">
        <v>376040</v>
      </c>
      <c r="L49" t="s">
        <v>2035</v>
      </c>
      <c r="M49" t="s">
        <v>2035</v>
      </c>
      <c r="N49" t="s">
        <v>2036</v>
      </c>
    </row>
    <row r="50" spans="1:14" x14ac:dyDescent="0.35">
      <c r="A50" t="s">
        <v>17</v>
      </c>
      <c r="B50" t="s">
        <v>240</v>
      </c>
      <c r="C50" t="s">
        <v>241</v>
      </c>
      <c r="D50" t="s">
        <v>20</v>
      </c>
      <c r="E50" t="s">
        <v>21</v>
      </c>
      <c r="F50" t="s">
        <v>242</v>
      </c>
      <c r="G50" t="s">
        <v>243</v>
      </c>
      <c r="I50">
        <v>2020</v>
      </c>
      <c r="J50" t="s">
        <v>24</v>
      </c>
      <c r="K50">
        <v>376040</v>
      </c>
      <c r="L50" t="s">
        <v>2035</v>
      </c>
      <c r="M50" t="s">
        <v>2035</v>
      </c>
      <c r="N50" t="s">
        <v>2036</v>
      </c>
    </row>
    <row r="51" spans="1:14" x14ac:dyDescent="0.35">
      <c r="A51" t="s">
        <v>17</v>
      </c>
      <c r="B51" t="s">
        <v>108</v>
      </c>
      <c r="C51" t="s">
        <v>1179</v>
      </c>
      <c r="D51" t="s">
        <v>20</v>
      </c>
      <c r="E51" t="s">
        <v>21</v>
      </c>
      <c r="F51" t="s">
        <v>1180</v>
      </c>
      <c r="G51" t="s">
        <v>1181</v>
      </c>
      <c r="I51">
        <v>2020</v>
      </c>
      <c r="J51" t="s">
        <v>24</v>
      </c>
      <c r="K51">
        <v>376040</v>
      </c>
      <c r="L51" t="s">
        <v>2035</v>
      </c>
      <c r="M51" t="s">
        <v>2035</v>
      </c>
      <c r="N51" t="s">
        <v>2036</v>
      </c>
    </row>
    <row r="52" spans="1:14" x14ac:dyDescent="0.35">
      <c r="A52" t="s">
        <v>17</v>
      </c>
      <c r="B52" t="s">
        <v>240</v>
      </c>
      <c r="C52" t="s">
        <v>1318</v>
      </c>
      <c r="D52" t="s">
        <v>1216</v>
      </c>
      <c r="E52" t="s">
        <v>1217</v>
      </c>
      <c r="G52" t="s">
        <v>1319</v>
      </c>
      <c r="I52">
        <v>2021</v>
      </c>
      <c r="J52" t="s">
        <v>1264</v>
      </c>
      <c r="K52">
        <v>376040</v>
      </c>
      <c r="L52" t="s">
        <v>2035</v>
      </c>
      <c r="M52" t="s">
        <v>2035</v>
      </c>
      <c r="N52" t="s">
        <v>2036</v>
      </c>
    </row>
    <row r="53" spans="1:14" x14ac:dyDescent="0.35">
      <c r="A53" t="s">
        <v>17</v>
      </c>
      <c r="B53" t="s">
        <v>108</v>
      </c>
      <c r="C53" t="s">
        <v>1336</v>
      </c>
      <c r="D53" t="s">
        <v>1216</v>
      </c>
      <c r="E53" t="s">
        <v>1217</v>
      </c>
      <c r="G53" t="s">
        <v>1337</v>
      </c>
      <c r="I53">
        <v>2021</v>
      </c>
      <c r="J53" t="s">
        <v>24</v>
      </c>
      <c r="K53">
        <v>376040</v>
      </c>
      <c r="L53" t="s">
        <v>2035</v>
      </c>
      <c r="M53" t="s">
        <v>2035</v>
      </c>
      <c r="N53" t="s">
        <v>2036</v>
      </c>
    </row>
    <row r="54" spans="1:14" x14ac:dyDescent="0.35">
      <c r="A54" t="s">
        <v>17</v>
      </c>
      <c r="B54" t="s">
        <v>65</v>
      </c>
      <c r="C54" t="s">
        <v>1222</v>
      </c>
      <c r="D54" t="s">
        <v>329</v>
      </c>
      <c r="E54" t="s">
        <v>218</v>
      </c>
      <c r="F54" t="s">
        <v>1223</v>
      </c>
      <c r="G54" t="s">
        <v>1224</v>
      </c>
      <c r="I54">
        <v>2021</v>
      </c>
      <c r="J54" t="s">
        <v>24</v>
      </c>
      <c r="K54">
        <v>376040</v>
      </c>
      <c r="L54" t="s">
        <v>2035</v>
      </c>
      <c r="M54" t="s">
        <v>2035</v>
      </c>
      <c r="N54" t="s">
        <v>2036</v>
      </c>
    </row>
    <row r="55" spans="1:14" x14ac:dyDescent="0.35">
      <c r="A55" t="s">
        <v>17</v>
      </c>
      <c r="B55" t="s">
        <v>240</v>
      </c>
      <c r="C55" t="s">
        <v>2142</v>
      </c>
      <c r="D55" t="s">
        <v>20</v>
      </c>
      <c r="E55" t="s">
        <v>21</v>
      </c>
      <c r="F55" t="s">
        <v>477</v>
      </c>
      <c r="G55" t="s">
        <v>478</v>
      </c>
      <c r="I55">
        <v>2020</v>
      </c>
      <c r="J55" t="s">
        <v>24</v>
      </c>
      <c r="K55">
        <v>376040</v>
      </c>
      <c r="L55" t="s">
        <v>2035</v>
      </c>
      <c r="M55" t="s">
        <v>2035</v>
      </c>
      <c r="N55" t="s">
        <v>2036</v>
      </c>
    </row>
    <row r="56" spans="1:14" x14ac:dyDescent="0.35">
      <c r="A56" t="s">
        <v>17</v>
      </c>
      <c r="B56" t="s">
        <v>88</v>
      </c>
      <c r="C56" t="s">
        <v>2143</v>
      </c>
      <c r="D56" t="s">
        <v>217</v>
      </c>
      <c r="E56" t="s">
        <v>218</v>
      </c>
      <c r="F56" t="s">
        <v>34</v>
      </c>
      <c r="G56" t="s">
        <v>865</v>
      </c>
      <c r="H56" t="s">
        <v>865</v>
      </c>
      <c r="I56">
        <v>2021</v>
      </c>
      <c r="J56" t="s">
        <v>248</v>
      </c>
      <c r="K56">
        <v>376040</v>
      </c>
      <c r="L56" t="s">
        <v>2035</v>
      </c>
      <c r="M56" t="s">
        <v>2035</v>
      </c>
      <c r="N56" t="s">
        <v>2036</v>
      </c>
    </row>
    <row r="57" spans="1:14" x14ac:dyDescent="0.35">
      <c r="A57" t="s">
        <v>17</v>
      </c>
      <c r="B57" t="s">
        <v>18</v>
      </c>
      <c r="C57" t="s">
        <v>2147</v>
      </c>
      <c r="D57" t="s">
        <v>20</v>
      </c>
      <c r="E57" t="s">
        <v>21</v>
      </c>
      <c r="F57" t="s">
        <v>339</v>
      </c>
      <c r="G57" t="s">
        <v>340</v>
      </c>
      <c r="H57" t="s">
        <v>340</v>
      </c>
      <c r="I57">
        <v>2020</v>
      </c>
      <c r="J57" t="s">
        <v>24</v>
      </c>
      <c r="K57">
        <v>370957</v>
      </c>
      <c r="L57" t="s">
        <v>2035</v>
      </c>
      <c r="M57" t="s">
        <v>2035</v>
      </c>
      <c r="N57" t="s">
        <v>2036</v>
      </c>
    </row>
    <row r="58" spans="1:14" x14ac:dyDescent="0.35">
      <c r="A58" t="s">
        <v>17</v>
      </c>
      <c r="B58" t="s">
        <v>108</v>
      </c>
      <c r="C58" t="s">
        <v>1338</v>
      </c>
      <c r="D58" t="s">
        <v>1339</v>
      </c>
      <c r="E58" t="s">
        <v>1340</v>
      </c>
      <c r="G58" t="s">
        <v>1341</v>
      </c>
      <c r="I58">
        <v>2021</v>
      </c>
      <c r="J58" t="s">
        <v>172</v>
      </c>
      <c r="K58">
        <v>376040</v>
      </c>
      <c r="L58" t="s">
        <v>2035</v>
      </c>
      <c r="M58" t="s">
        <v>2035</v>
      </c>
      <c r="N58" t="s">
        <v>2036</v>
      </c>
    </row>
  </sheetData>
  <conditionalFormatting sqref="G1:G1047696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6"/>
  <sheetViews>
    <sheetView topLeftCell="A48" workbookViewId="0">
      <selection activeCell="B69" sqref="B69"/>
    </sheetView>
  </sheetViews>
  <sheetFormatPr baseColWidth="10" defaultRowHeight="14.5" x14ac:dyDescent="0.35"/>
  <cols>
    <col min="4" max="4" width="13.08984375" bestFit="1" customWidth="1"/>
  </cols>
  <sheetData>
    <row r="1" spans="1:12" x14ac:dyDescent="0.35">
      <c r="A1" s="8" t="s">
        <v>2279</v>
      </c>
      <c r="B1" s="8" t="s">
        <v>2280</v>
      </c>
      <c r="C1" s="8" t="s">
        <v>2281</v>
      </c>
      <c r="D1" s="9" t="s">
        <v>2282</v>
      </c>
      <c r="E1" s="8" t="s">
        <v>2283</v>
      </c>
      <c r="F1" s="8" t="s">
        <v>2284</v>
      </c>
      <c r="G1" s="8" t="s">
        <v>2285</v>
      </c>
      <c r="H1" s="8" t="s">
        <v>2286</v>
      </c>
      <c r="I1" s="8" t="s">
        <v>2287</v>
      </c>
      <c r="J1" s="8" t="s">
        <v>2288</v>
      </c>
      <c r="K1" s="7" t="s">
        <v>2289</v>
      </c>
      <c r="L1" s="10" t="s">
        <v>2290</v>
      </c>
    </row>
    <row r="2" spans="1:12" x14ac:dyDescent="0.35">
      <c r="A2" s="12">
        <v>44566</v>
      </c>
      <c r="B2" s="13">
        <v>0.69097222222222221</v>
      </c>
      <c r="C2" s="11" t="s">
        <v>2291</v>
      </c>
      <c r="D2" s="14">
        <v>867553052674322</v>
      </c>
      <c r="E2" s="11" t="s">
        <v>2292</v>
      </c>
      <c r="F2" s="11" t="s">
        <v>480</v>
      </c>
      <c r="G2" s="11" t="s">
        <v>481</v>
      </c>
      <c r="H2" s="11" t="s">
        <v>24</v>
      </c>
      <c r="I2" s="11">
        <v>2022</v>
      </c>
      <c r="J2" s="11" t="s">
        <v>94</v>
      </c>
      <c r="K2" s="11">
        <v>1</v>
      </c>
      <c r="L2" s="43">
        <v>5145</v>
      </c>
    </row>
    <row r="3" spans="1:12" x14ac:dyDescent="0.35">
      <c r="A3" s="12">
        <v>44566</v>
      </c>
      <c r="B3" s="13">
        <v>0.71875</v>
      </c>
      <c r="C3" s="11" t="s">
        <v>2293</v>
      </c>
      <c r="D3" s="14">
        <v>867553052673019</v>
      </c>
      <c r="E3" s="11" t="s">
        <v>2292</v>
      </c>
      <c r="F3" s="11" t="s">
        <v>480</v>
      </c>
      <c r="G3" s="11" t="s">
        <v>481</v>
      </c>
      <c r="H3" s="11" t="s">
        <v>24</v>
      </c>
      <c r="I3" s="11">
        <v>2022</v>
      </c>
      <c r="J3" s="11" t="s">
        <v>94</v>
      </c>
      <c r="K3" s="11">
        <v>1</v>
      </c>
      <c r="L3" s="43">
        <v>5145</v>
      </c>
    </row>
    <row r="4" spans="1:12" x14ac:dyDescent="0.35">
      <c r="A4" s="12">
        <v>44567</v>
      </c>
      <c r="B4" s="13">
        <v>0.61458333333333337</v>
      </c>
      <c r="C4" s="11" t="s">
        <v>572</v>
      </c>
      <c r="D4" s="14">
        <v>867553052674959</v>
      </c>
      <c r="E4" s="11" t="s">
        <v>2292</v>
      </c>
      <c r="F4" s="11" t="s">
        <v>32</v>
      </c>
      <c r="G4" s="11" t="s">
        <v>33</v>
      </c>
      <c r="H4" s="11" t="s">
        <v>24</v>
      </c>
      <c r="I4" s="11">
        <v>2022</v>
      </c>
      <c r="J4" s="11" t="s">
        <v>94</v>
      </c>
      <c r="K4" s="11">
        <v>1</v>
      </c>
      <c r="L4" s="43">
        <v>5145</v>
      </c>
    </row>
    <row r="5" spans="1:12" x14ac:dyDescent="0.35">
      <c r="A5" s="12">
        <v>44567</v>
      </c>
      <c r="B5" s="13">
        <v>0.67013888888888884</v>
      </c>
      <c r="C5" s="11" t="s">
        <v>59</v>
      </c>
      <c r="D5" s="14">
        <v>867553052675048</v>
      </c>
      <c r="E5" s="11" t="s">
        <v>2292</v>
      </c>
      <c r="F5" s="11" t="s">
        <v>32</v>
      </c>
      <c r="G5" s="11" t="s">
        <v>33</v>
      </c>
      <c r="H5" s="11" t="s">
        <v>24</v>
      </c>
      <c r="I5" s="11">
        <v>2022</v>
      </c>
      <c r="J5" s="11" t="s">
        <v>94</v>
      </c>
      <c r="K5" s="11">
        <v>1</v>
      </c>
      <c r="L5" s="43">
        <v>5145</v>
      </c>
    </row>
    <row r="6" spans="1:12" x14ac:dyDescent="0.35">
      <c r="A6" s="12">
        <v>44567</v>
      </c>
      <c r="B6" s="13">
        <v>0.68611111111111101</v>
      </c>
      <c r="C6" s="11" t="s">
        <v>638</v>
      </c>
      <c r="D6" s="14">
        <v>867553052675493</v>
      </c>
      <c r="E6" s="11" t="s">
        <v>2292</v>
      </c>
      <c r="F6" s="11" t="s">
        <v>32</v>
      </c>
      <c r="G6" s="11" t="s">
        <v>33</v>
      </c>
      <c r="H6" s="11" t="s">
        <v>24</v>
      </c>
      <c r="I6" s="11">
        <v>2022</v>
      </c>
      <c r="J6" s="11" t="s">
        <v>94</v>
      </c>
      <c r="K6" s="11">
        <v>1</v>
      </c>
      <c r="L6" s="43">
        <v>5145</v>
      </c>
    </row>
    <row r="7" spans="1:12" x14ac:dyDescent="0.35">
      <c r="A7" s="12">
        <v>44568</v>
      </c>
      <c r="B7" s="13">
        <v>0.52152777777777781</v>
      </c>
      <c r="C7" s="11" t="s">
        <v>534</v>
      </c>
      <c r="D7" s="14">
        <v>867553052678331</v>
      </c>
      <c r="E7" s="11" t="s">
        <v>2292</v>
      </c>
      <c r="F7" s="11" t="s">
        <v>32</v>
      </c>
      <c r="G7" s="11" t="s">
        <v>33</v>
      </c>
      <c r="H7" s="11" t="s">
        <v>24</v>
      </c>
      <c r="I7" s="11">
        <v>2022</v>
      </c>
      <c r="J7" s="11" t="s">
        <v>94</v>
      </c>
      <c r="K7" s="11">
        <v>1</v>
      </c>
      <c r="L7" s="43">
        <v>5145</v>
      </c>
    </row>
    <row r="8" spans="1:12" x14ac:dyDescent="0.35">
      <c r="A8" s="12">
        <v>44568</v>
      </c>
      <c r="B8" s="13">
        <v>0.56944444444444442</v>
      </c>
      <c r="C8" s="11" t="s">
        <v>768</v>
      </c>
      <c r="D8" s="14">
        <v>867553052638459</v>
      </c>
      <c r="E8" s="11" t="s">
        <v>2292</v>
      </c>
      <c r="F8" s="11" t="s">
        <v>32</v>
      </c>
      <c r="G8" s="11" t="s">
        <v>33</v>
      </c>
      <c r="H8" s="11" t="s">
        <v>24</v>
      </c>
      <c r="I8" s="11">
        <v>2022</v>
      </c>
      <c r="J8" s="11" t="s">
        <v>94</v>
      </c>
      <c r="K8" s="11">
        <v>1</v>
      </c>
      <c r="L8" s="43">
        <v>5145</v>
      </c>
    </row>
    <row r="9" spans="1:12" x14ac:dyDescent="0.35">
      <c r="A9" s="12">
        <v>44568</v>
      </c>
      <c r="B9" s="13">
        <v>0.63402777777777775</v>
      </c>
      <c r="C9" s="11" t="s">
        <v>2294</v>
      </c>
      <c r="D9" s="14">
        <v>866381053894967</v>
      </c>
      <c r="E9" s="11" t="s">
        <v>2292</v>
      </c>
      <c r="F9" s="11" t="s">
        <v>32</v>
      </c>
      <c r="G9" s="11" t="s">
        <v>33</v>
      </c>
      <c r="H9" s="11" t="s">
        <v>24</v>
      </c>
      <c r="I9" s="11">
        <v>2022</v>
      </c>
      <c r="J9" s="11" t="s">
        <v>94</v>
      </c>
      <c r="K9" s="11">
        <v>1</v>
      </c>
      <c r="L9" s="43">
        <v>5145</v>
      </c>
    </row>
    <row r="10" spans="1:12" x14ac:dyDescent="0.35">
      <c r="A10" s="12">
        <v>44568</v>
      </c>
      <c r="B10" s="13">
        <v>0.67569444444444438</v>
      </c>
      <c r="C10" s="11" t="s">
        <v>129</v>
      </c>
      <c r="D10" s="14">
        <v>867553052678497</v>
      </c>
      <c r="E10" s="11" t="s">
        <v>2292</v>
      </c>
      <c r="F10" s="11" t="s">
        <v>32</v>
      </c>
      <c r="G10" s="11" t="s">
        <v>33</v>
      </c>
      <c r="H10" s="11" t="s">
        <v>24</v>
      </c>
      <c r="I10" s="11">
        <v>2022</v>
      </c>
      <c r="J10" s="11" t="s">
        <v>94</v>
      </c>
      <c r="K10" s="11">
        <v>1</v>
      </c>
      <c r="L10" s="43">
        <v>5145</v>
      </c>
    </row>
    <row r="11" spans="1:12" x14ac:dyDescent="0.35">
      <c r="A11" s="12">
        <v>44568</v>
      </c>
      <c r="B11" s="13">
        <v>0.70138888888888884</v>
      </c>
      <c r="C11" s="11" t="s">
        <v>1221</v>
      </c>
      <c r="D11" s="14">
        <v>867553052669678</v>
      </c>
      <c r="E11" s="11" t="s">
        <v>2292</v>
      </c>
      <c r="F11" s="11" t="s">
        <v>32</v>
      </c>
      <c r="G11" s="11" t="s">
        <v>33</v>
      </c>
      <c r="H11" s="11" t="s">
        <v>24</v>
      </c>
      <c r="I11" s="11">
        <v>2022</v>
      </c>
      <c r="J11" s="11" t="s">
        <v>94</v>
      </c>
      <c r="K11" s="11">
        <v>1</v>
      </c>
      <c r="L11" s="43">
        <v>5145</v>
      </c>
    </row>
    <row r="12" spans="1:12" x14ac:dyDescent="0.35">
      <c r="A12" s="12">
        <v>44568</v>
      </c>
      <c r="B12" s="13">
        <v>0.73749999999999993</v>
      </c>
      <c r="C12" s="11" t="s">
        <v>473</v>
      </c>
      <c r="D12" s="14">
        <v>867553052676798</v>
      </c>
      <c r="E12" s="11" t="s">
        <v>2292</v>
      </c>
      <c r="F12" s="11" t="s">
        <v>32</v>
      </c>
      <c r="G12" s="11" t="s">
        <v>33</v>
      </c>
      <c r="H12" s="11" t="s">
        <v>24</v>
      </c>
      <c r="I12" s="11">
        <v>2022</v>
      </c>
      <c r="J12" s="11" t="s">
        <v>94</v>
      </c>
      <c r="K12" s="11">
        <v>1</v>
      </c>
      <c r="L12" s="43">
        <v>5145</v>
      </c>
    </row>
    <row r="13" spans="1:12" x14ac:dyDescent="0.35">
      <c r="A13" s="12">
        <v>44571</v>
      </c>
      <c r="B13" s="13">
        <v>0.50763888888888886</v>
      </c>
      <c r="C13" s="11" t="s">
        <v>2295</v>
      </c>
      <c r="D13" s="14">
        <v>867553052675071</v>
      </c>
      <c r="E13" s="11" t="s">
        <v>2292</v>
      </c>
      <c r="F13" s="11" t="s">
        <v>32</v>
      </c>
      <c r="G13" s="11" t="s">
        <v>33</v>
      </c>
      <c r="H13" s="11" t="s">
        <v>24</v>
      </c>
      <c r="I13" s="11">
        <v>2022</v>
      </c>
      <c r="J13" s="11" t="s">
        <v>2296</v>
      </c>
      <c r="K13" s="11">
        <v>1</v>
      </c>
      <c r="L13" s="43">
        <v>5145</v>
      </c>
    </row>
    <row r="14" spans="1:12" x14ac:dyDescent="0.35">
      <c r="A14" s="12">
        <v>44571</v>
      </c>
      <c r="B14" s="13">
        <v>0.67361111111111116</v>
      </c>
      <c r="C14" s="11" t="s">
        <v>1093</v>
      </c>
      <c r="D14" s="14">
        <v>867553052674173</v>
      </c>
      <c r="E14" s="11" t="s">
        <v>2292</v>
      </c>
      <c r="F14" s="11" t="s">
        <v>32</v>
      </c>
      <c r="G14" s="11" t="s">
        <v>33</v>
      </c>
      <c r="H14" s="11" t="s">
        <v>24</v>
      </c>
      <c r="I14" s="11">
        <v>2022</v>
      </c>
      <c r="J14" s="11" t="s">
        <v>2296</v>
      </c>
      <c r="K14" s="11">
        <v>1</v>
      </c>
      <c r="L14" s="43">
        <v>5145</v>
      </c>
    </row>
    <row r="15" spans="1:12" x14ac:dyDescent="0.35">
      <c r="A15" s="12">
        <v>44571</v>
      </c>
      <c r="B15" s="13">
        <v>0.67986111111111114</v>
      </c>
      <c r="C15" s="11" t="s">
        <v>1721</v>
      </c>
      <c r="D15" s="14">
        <v>867553052676756</v>
      </c>
      <c r="E15" s="11" t="s">
        <v>2292</v>
      </c>
      <c r="F15" s="11" t="s">
        <v>32</v>
      </c>
      <c r="G15" s="11" t="s">
        <v>33</v>
      </c>
      <c r="H15" s="11" t="s">
        <v>24</v>
      </c>
      <c r="I15" s="11">
        <v>2022</v>
      </c>
      <c r="J15" s="11" t="s">
        <v>2296</v>
      </c>
      <c r="K15" s="11">
        <v>1</v>
      </c>
      <c r="L15" s="43">
        <v>5145</v>
      </c>
    </row>
    <row r="16" spans="1:12" x14ac:dyDescent="0.35">
      <c r="A16" s="12">
        <v>44571</v>
      </c>
      <c r="B16" s="13">
        <v>0.69027777777777777</v>
      </c>
      <c r="C16" s="11" t="s">
        <v>1100</v>
      </c>
      <c r="D16" s="14">
        <v>867553052679073</v>
      </c>
      <c r="E16" s="11" t="s">
        <v>2292</v>
      </c>
      <c r="F16" s="11" t="s">
        <v>32</v>
      </c>
      <c r="G16" s="11" t="s">
        <v>33</v>
      </c>
      <c r="H16" s="11" t="s">
        <v>24</v>
      </c>
      <c r="I16" s="11">
        <v>2022</v>
      </c>
      <c r="J16" s="11" t="s">
        <v>2296</v>
      </c>
      <c r="K16" s="11">
        <v>1</v>
      </c>
      <c r="L16" s="43">
        <v>5145</v>
      </c>
    </row>
    <row r="17" spans="1:12" x14ac:dyDescent="0.35">
      <c r="A17" s="12">
        <v>44572</v>
      </c>
      <c r="B17" s="13">
        <v>0.4916666666666667</v>
      </c>
      <c r="C17" s="11" t="s">
        <v>1731</v>
      </c>
      <c r="D17" s="14">
        <v>866381053865579</v>
      </c>
      <c r="E17" s="11" t="s">
        <v>2292</v>
      </c>
      <c r="F17" s="11" t="s">
        <v>32</v>
      </c>
      <c r="G17" s="11" t="s">
        <v>33</v>
      </c>
      <c r="H17" s="11" t="s">
        <v>24</v>
      </c>
      <c r="I17" s="11">
        <v>2022</v>
      </c>
      <c r="J17" s="11" t="s">
        <v>2296</v>
      </c>
      <c r="K17" s="11">
        <v>1</v>
      </c>
      <c r="L17" s="43">
        <v>5145</v>
      </c>
    </row>
    <row r="18" spans="1:12" x14ac:dyDescent="0.35">
      <c r="A18" s="12">
        <v>44572</v>
      </c>
      <c r="B18" s="13">
        <v>0.4916666666666667</v>
      </c>
      <c r="C18" s="11" t="s">
        <v>1729</v>
      </c>
      <c r="D18" s="14">
        <v>867553052675881</v>
      </c>
      <c r="E18" s="11" t="s">
        <v>2292</v>
      </c>
      <c r="F18" s="11" t="s">
        <v>32</v>
      </c>
      <c r="G18" s="11" t="s">
        <v>33</v>
      </c>
      <c r="H18" s="11" t="s">
        <v>24</v>
      </c>
      <c r="I18" s="11">
        <v>2022</v>
      </c>
      <c r="J18" s="11" t="s">
        <v>2296</v>
      </c>
      <c r="K18" s="11">
        <v>1</v>
      </c>
      <c r="L18" s="43">
        <v>5145</v>
      </c>
    </row>
    <row r="19" spans="1:12" x14ac:dyDescent="0.35">
      <c r="A19" s="12">
        <v>44572</v>
      </c>
      <c r="B19" s="13">
        <v>0.62569444444444444</v>
      </c>
      <c r="C19" s="11" t="s">
        <v>1034</v>
      </c>
      <c r="D19" s="14">
        <v>867553052674694</v>
      </c>
      <c r="E19" s="11" t="s">
        <v>2292</v>
      </c>
      <c r="F19" s="11" t="s">
        <v>32</v>
      </c>
      <c r="G19" s="11" t="s">
        <v>33</v>
      </c>
      <c r="H19" s="11" t="s">
        <v>24</v>
      </c>
      <c r="I19" s="11">
        <v>2022</v>
      </c>
      <c r="J19" s="11" t="s">
        <v>2296</v>
      </c>
      <c r="K19" s="11">
        <v>1</v>
      </c>
      <c r="L19" s="43">
        <v>5145</v>
      </c>
    </row>
    <row r="20" spans="1:12" x14ac:dyDescent="0.35">
      <c r="A20" s="12">
        <v>44572</v>
      </c>
      <c r="B20" s="13">
        <v>0.65208333333333335</v>
      </c>
      <c r="C20" s="11" t="s">
        <v>1702</v>
      </c>
      <c r="D20" s="14">
        <v>867553052673118</v>
      </c>
      <c r="E20" s="11" t="s">
        <v>2292</v>
      </c>
      <c r="F20" s="11" t="s">
        <v>32</v>
      </c>
      <c r="G20" s="11" t="s">
        <v>33</v>
      </c>
      <c r="H20" s="11" t="s">
        <v>24</v>
      </c>
      <c r="I20" s="11">
        <v>2022</v>
      </c>
      <c r="J20" s="11" t="s">
        <v>2296</v>
      </c>
      <c r="K20" s="11">
        <v>1</v>
      </c>
      <c r="L20" s="43">
        <v>5145</v>
      </c>
    </row>
    <row r="21" spans="1:12" x14ac:dyDescent="0.35">
      <c r="A21" s="12">
        <v>44573</v>
      </c>
      <c r="B21" s="13">
        <v>0.55555555555555558</v>
      </c>
      <c r="C21" s="11" t="s">
        <v>126</v>
      </c>
      <c r="D21" s="14">
        <v>867553052679008</v>
      </c>
      <c r="E21" s="11" t="s">
        <v>2292</v>
      </c>
      <c r="F21" s="11" t="s">
        <v>32</v>
      </c>
      <c r="G21" s="11" t="s">
        <v>33</v>
      </c>
      <c r="H21" s="11" t="s">
        <v>24</v>
      </c>
      <c r="I21" s="11">
        <v>2022</v>
      </c>
      <c r="J21" s="11" t="s">
        <v>2296</v>
      </c>
      <c r="K21" s="11">
        <v>1</v>
      </c>
      <c r="L21" s="43">
        <v>5145</v>
      </c>
    </row>
    <row r="22" spans="1:12" x14ac:dyDescent="0.35">
      <c r="A22" s="12">
        <v>44573</v>
      </c>
      <c r="B22" s="13">
        <v>0.55347222222222225</v>
      </c>
      <c r="C22" s="11" t="s">
        <v>766</v>
      </c>
      <c r="D22" s="14">
        <v>867553052675006</v>
      </c>
      <c r="E22" s="11" t="s">
        <v>2292</v>
      </c>
      <c r="F22" s="11" t="s">
        <v>32</v>
      </c>
      <c r="G22" s="11" t="s">
        <v>33</v>
      </c>
      <c r="H22" s="11" t="s">
        <v>24</v>
      </c>
      <c r="I22" s="11">
        <v>2022</v>
      </c>
      <c r="J22" s="11" t="s">
        <v>2296</v>
      </c>
      <c r="K22" s="11">
        <v>1</v>
      </c>
      <c r="L22" s="43">
        <v>5145</v>
      </c>
    </row>
    <row r="23" spans="1:12" x14ac:dyDescent="0.35">
      <c r="A23" s="12">
        <v>44573</v>
      </c>
      <c r="B23" s="13">
        <v>0.71805555555555556</v>
      </c>
      <c r="C23" s="11" t="s">
        <v>1098</v>
      </c>
      <c r="D23" s="14">
        <v>867553052679180</v>
      </c>
      <c r="E23" s="11" t="s">
        <v>2292</v>
      </c>
      <c r="F23" s="11" t="s">
        <v>32</v>
      </c>
      <c r="G23" s="11" t="s">
        <v>33</v>
      </c>
      <c r="H23" s="11" t="s">
        <v>24</v>
      </c>
      <c r="I23" s="11">
        <v>2022</v>
      </c>
      <c r="J23" s="11" t="s">
        <v>2296</v>
      </c>
      <c r="K23" s="11">
        <v>1</v>
      </c>
      <c r="L23" s="43">
        <v>5145</v>
      </c>
    </row>
    <row r="24" spans="1:12" x14ac:dyDescent="0.35">
      <c r="A24" s="12">
        <v>44573</v>
      </c>
      <c r="B24" s="13">
        <v>0.71805555555555556</v>
      </c>
      <c r="C24" s="11" t="s">
        <v>1727</v>
      </c>
      <c r="D24" s="14">
        <v>867553052678398</v>
      </c>
      <c r="E24" s="11" t="s">
        <v>2292</v>
      </c>
      <c r="F24" s="11" t="s">
        <v>32</v>
      </c>
      <c r="G24" s="11" t="s">
        <v>33</v>
      </c>
      <c r="H24" s="11" t="s">
        <v>24</v>
      </c>
      <c r="I24" s="11">
        <v>2022</v>
      </c>
      <c r="J24" s="11" t="s">
        <v>2296</v>
      </c>
      <c r="K24" s="11">
        <v>1</v>
      </c>
      <c r="L24" s="43">
        <v>5145</v>
      </c>
    </row>
    <row r="25" spans="1:12" x14ac:dyDescent="0.35">
      <c r="A25" s="12">
        <v>44574</v>
      </c>
      <c r="B25" s="13">
        <v>0.48472222222222222</v>
      </c>
      <c r="C25" s="11" t="s">
        <v>1720</v>
      </c>
      <c r="D25" s="14">
        <v>867553052638467</v>
      </c>
      <c r="E25" s="11" t="s">
        <v>2292</v>
      </c>
      <c r="F25" s="11" t="s">
        <v>32</v>
      </c>
      <c r="G25" s="11" t="s">
        <v>33</v>
      </c>
      <c r="H25" s="11" t="s">
        <v>24</v>
      </c>
      <c r="I25" s="11">
        <v>2022</v>
      </c>
      <c r="J25" s="11" t="s">
        <v>2296</v>
      </c>
      <c r="K25" s="11">
        <v>1</v>
      </c>
      <c r="L25" s="43">
        <v>5145</v>
      </c>
    </row>
    <row r="26" spans="1:12" x14ac:dyDescent="0.35">
      <c r="A26" s="12">
        <v>44574</v>
      </c>
      <c r="B26" s="13">
        <v>0.56805555555555554</v>
      </c>
      <c r="C26" s="11" t="s">
        <v>2297</v>
      </c>
      <c r="D26" s="14">
        <v>867553052677218</v>
      </c>
      <c r="E26" s="11" t="s">
        <v>2292</v>
      </c>
      <c r="F26" s="11" t="s">
        <v>32</v>
      </c>
      <c r="G26" s="11" t="s">
        <v>33</v>
      </c>
      <c r="H26" s="11" t="s">
        <v>24</v>
      </c>
      <c r="I26" s="11">
        <v>2022</v>
      </c>
      <c r="J26" s="11" t="s">
        <v>2296</v>
      </c>
      <c r="K26" s="11">
        <v>1</v>
      </c>
      <c r="L26" s="43">
        <v>5145</v>
      </c>
    </row>
    <row r="27" spans="1:12" x14ac:dyDescent="0.35">
      <c r="A27" s="12">
        <v>44574</v>
      </c>
      <c r="B27" s="13">
        <v>0.69166666666666676</v>
      </c>
      <c r="C27" s="11" t="s">
        <v>1709</v>
      </c>
      <c r="D27" s="14">
        <v>867553052673324</v>
      </c>
      <c r="E27" s="11" t="s">
        <v>2292</v>
      </c>
      <c r="F27" s="11" t="s">
        <v>32</v>
      </c>
      <c r="G27" s="11" t="s">
        <v>33</v>
      </c>
      <c r="H27" s="11" t="s">
        <v>24</v>
      </c>
      <c r="I27" s="11">
        <v>2022</v>
      </c>
      <c r="J27" s="11" t="s">
        <v>2296</v>
      </c>
      <c r="K27" s="11">
        <v>1</v>
      </c>
      <c r="L27" s="43">
        <v>5145</v>
      </c>
    </row>
    <row r="28" spans="1:12" x14ac:dyDescent="0.35">
      <c r="A28" s="12">
        <v>44575</v>
      </c>
      <c r="B28" s="13">
        <v>0.53055555555555556</v>
      </c>
      <c r="C28" s="11" t="s">
        <v>531</v>
      </c>
      <c r="D28" s="14">
        <v>267849</v>
      </c>
      <c r="E28" s="11" t="s">
        <v>2298</v>
      </c>
      <c r="F28" s="11" t="s">
        <v>38</v>
      </c>
      <c r="G28" s="11" t="s">
        <v>39</v>
      </c>
      <c r="H28" s="11" t="s">
        <v>24</v>
      </c>
      <c r="I28" s="11">
        <v>2021</v>
      </c>
      <c r="J28" s="11" t="s">
        <v>2299</v>
      </c>
      <c r="K28" s="11">
        <v>1</v>
      </c>
      <c r="L28" s="43">
        <v>5145</v>
      </c>
    </row>
    <row r="29" spans="1:12" x14ac:dyDescent="0.35">
      <c r="A29" s="12">
        <v>44575</v>
      </c>
      <c r="B29" s="13">
        <v>0.70000000000000007</v>
      </c>
      <c r="C29" s="11" t="s">
        <v>621</v>
      </c>
      <c r="D29" s="14">
        <v>679032</v>
      </c>
      <c r="E29" s="11" t="s">
        <v>2298</v>
      </c>
      <c r="F29" s="11" t="s">
        <v>27</v>
      </c>
      <c r="G29" s="11" t="s">
        <v>2300</v>
      </c>
      <c r="H29" s="11" t="s">
        <v>24</v>
      </c>
      <c r="I29" s="11">
        <v>2021</v>
      </c>
      <c r="J29" s="11" t="s">
        <v>2296</v>
      </c>
      <c r="K29" s="11">
        <v>1</v>
      </c>
      <c r="L29" s="43">
        <v>5145</v>
      </c>
    </row>
    <row r="30" spans="1:12" x14ac:dyDescent="0.35">
      <c r="A30" s="12">
        <v>44578</v>
      </c>
      <c r="B30" s="13">
        <v>0.58333333333333337</v>
      </c>
      <c r="C30" s="11" t="s">
        <v>313</v>
      </c>
      <c r="D30" s="14">
        <v>867553057676975</v>
      </c>
      <c r="E30" s="11" t="s">
        <v>2292</v>
      </c>
      <c r="F30" s="11" t="s">
        <v>32</v>
      </c>
      <c r="G30" s="11" t="s">
        <v>33</v>
      </c>
      <c r="H30" s="11" t="s">
        <v>24</v>
      </c>
      <c r="I30" s="11">
        <v>2022</v>
      </c>
      <c r="J30" s="11" t="s">
        <v>2296</v>
      </c>
      <c r="K30" s="11">
        <v>1</v>
      </c>
      <c r="L30" s="43">
        <v>5145</v>
      </c>
    </row>
    <row r="31" spans="1:12" x14ac:dyDescent="0.35">
      <c r="A31" s="12">
        <v>44578</v>
      </c>
      <c r="B31" s="13">
        <v>0.62152777777777779</v>
      </c>
      <c r="C31" s="11" t="s">
        <v>1707</v>
      </c>
      <c r="D31" s="14">
        <v>867553057681538</v>
      </c>
      <c r="E31" s="11" t="s">
        <v>2292</v>
      </c>
      <c r="F31" s="11" t="s">
        <v>32</v>
      </c>
      <c r="G31" s="11" t="s">
        <v>33</v>
      </c>
      <c r="H31" s="11" t="s">
        <v>24</v>
      </c>
      <c r="I31" s="11">
        <v>2022</v>
      </c>
      <c r="J31" s="11" t="s">
        <v>2296</v>
      </c>
      <c r="K31" s="11">
        <v>1</v>
      </c>
      <c r="L31" s="43">
        <v>5145</v>
      </c>
    </row>
    <row r="32" spans="1:12" x14ac:dyDescent="0.35">
      <c r="A32" s="12">
        <v>44578</v>
      </c>
      <c r="B32" s="13">
        <v>0.63611111111111118</v>
      </c>
      <c r="C32" s="11" t="s">
        <v>159</v>
      </c>
      <c r="D32" s="14">
        <v>867553057682080</v>
      </c>
      <c r="E32" s="11" t="s">
        <v>2292</v>
      </c>
      <c r="F32" s="11" t="s">
        <v>32</v>
      </c>
      <c r="G32" s="11" t="s">
        <v>33</v>
      </c>
      <c r="H32" s="11" t="s">
        <v>24</v>
      </c>
      <c r="I32" s="11">
        <v>2022</v>
      </c>
      <c r="J32" s="11" t="s">
        <v>2296</v>
      </c>
      <c r="K32" s="11">
        <v>1</v>
      </c>
      <c r="L32" s="43">
        <v>5145</v>
      </c>
    </row>
    <row r="33" spans="1:12" x14ac:dyDescent="0.35">
      <c r="A33" s="12">
        <v>44597</v>
      </c>
      <c r="B33" s="13">
        <v>0.4694444444444445</v>
      </c>
      <c r="C33" s="11" t="s">
        <v>1718</v>
      </c>
      <c r="D33" s="14">
        <v>684821</v>
      </c>
      <c r="E33" s="11" t="s">
        <v>2292</v>
      </c>
      <c r="F33" s="11" t="s">
        <v>2301</v>
      </c>
      <c r="G33" s="11" t="s">
        <v>33</v>
      </c>
      <c r="H33" s="11" t="s">
        <v>24</v>
      </c>
      <c r="I33" s="11">
        <v>2022</v>
      </c>
      <c r="J33" s="11" t="s">
        <v>2296</v>
      </c>
      <c r="K33" s="11">
        <v>1</v>
      </c>
      <c r="L33" s="43">
        <v>5145</v>
      </c>
    </row>
    <row r="34" spans="1:12" x14ac:dyDescent="0.35">
      <c r="A34" s="12">
        <v>44597</v>
      </c>
      <c r="B34" s="13">
        <v>0.53819444444444442</v>
      </c>
      <c r="C34" s="11" t="s">
        <v>1694</v>
      </c>
      <c r="D34" s="14">
        <v>867553057682338</v>
      </c>
      <c r="E34" s="11" t="s">
        <v>2292</v>
      </c>
      <c r="F34" s="11" t="s">
        <v>2301</v>
      </c>
      <c r="G34" s="11" t="s">
        <v>33</v>
      </c>
      <c r="H34" s="11" t="s">
        <v>24</v>
      </c>
      <c r="I34" s="11">
        <v>2022</v>
      </c>
      <c r="J34" s="11" t="s">
        <v>2296</v>
      </c>
      <c r="K34" s="11">
        <v>1</v>
      </c>
      <c r="L34" s="43">
        <v>5145</v>
      </c>
    </row>
    <row r="35" spans="1:12" x14ac:dyDescent="0.35">
      <c r="A35" s="12">
        <v>44683</v>
      </c>
      <c r="B35" s="13">
        <v>0.66319444444444442</v>
      </c>
      <c r="C35" s="11" t="s">
        <v>2193</v>
      </c>
      <c r="D35" s="14">
        <v>868899049840362</v>
      </c>
      <c r="E35" s="11" t="s">
        <v>2302</v>
      </c>
      <c r="F35" s="11" t="s">
        <v>32</v>
      </c>
      <c r="G35" s="11" t="s">
        <v>2018</v>
      </c>
      <c r="H35" s="11" t="s">
        <v>172</v>
      </c>
      <c r="I35" s="11">
        <v>2022</v>
      </c>
      <c r="J35" s="11" t="s">
        <v>2296</v>
      </c>
      <c r="K35" s="11">
        <v>1</v>
      </c>
      <c r="L35" s="43">
        <v>5145</v>
      </c>
    </row>
    <row r="36" spans="1:12" x14ac:dyDescent="0.35">
      <c r="A36" s="12">
        <v>44683</v>
      </c>
      <c r="B36" s="13">
        <v>0.68888888888888899</v>
      </c>
      <c r="C36" s="11" t="s">
        <v>2278</v>
      </c>
      <c r="D36" s="14">
        <v>868899049839653</v>
      </c>
      <c r="E36" s="11" t="s">
        <v>2302</v>
      </c>
      <c r="F36" s="11" t="s">
        <v>32</v>
      </c>
      <c r="G36" s="11" t="s">
        <v>1712</v>
      </c>
      <c r="H36" s="11" t="s">
        <v>24</v>
      </c>
      <c r="I36" s="11">
        <v>2022</v>
      </c>
      <c r="J36" s="11" t="s">
        <v>2296</v>
      </c>
      <c r="K36" s="11">
        <v>1</v>
      </c>
      <c r="L36" s="43">
        <v>5145</v>
      </c>
    </row>
    <row r="37" spans="1:12" x14ac:dyDescent="0.35">
      <c r="A37" s="12">
        <v>44684</v>
      </c>
      <c r="B37" s="13">
        <v>0.56527777777777777</v>
      </c>
      <c r="C37" s="11" t="s">
        <v>2262</v>
      </c>
      <c r="D37" s="14">
        <v>868899049835586</v>
      </c>
      <c r="E37" s="11" t="s">
        <v>2303</v>
      </c>
      <c r="F37" s="11" t="s">
        <v>217</v>
      </c>
      <c r="G37" s="11" t="s">
        <v>218</v>
      </c>
      <c r="H37" s="11" t="s">
        <v>24</v>
      </c>
      <c r="I37" s="11">
        <v>2022</v>
      </c>
      <c r="J37" s="11" t="s">
        <v>2304</v>
      </c>
      <c r="K37" s="11">
        <v>1</v>
      </c>
      <c r="L37" s="43">
        <v>5145</v>
      </c>
    </row>
    <row r="38" spans="1:12" x14ac:dyDescent="0.35">
      <c r="A38" s="12">
        <v>44684</v>
      </c>
      <c r="B38" s="13">
        <v>0.60069444444444442</v>
      </c>
      <c r="C38" s="11" t="s">
        <v>2096</v>
      </c>
      <c r="D38" s="14">
        <v>868899049840057</v>
      </c>
      <c r="E38" s="11" t="s">
        <v>2303</v>
      </c>
      <c r="F38" s="11" t="s">
        <v>217</v>
      </c>
      <c r="G38" s="11" t="s">
        <v>218</v>
      </c>
      <c r="H38" s="11" t="s">
        <v>24</v>
      </c>
      <c r="I38" s="11">
        <v>2022</v>
      </c>
      <c r="J38" s="11" t="s">
        <v>2304</v>
      </c>
      <c r="K38" s="11">
        <v>1</v>
      </c>
      <c r="L38" s="43">
        <v>5145</v>
      </c>
    </row>
    <row r="39" spans="1:12" x14ac:dyDescent="0.35">
      <c r="A39" s="12">
        <v>44685</v>
      </c>
      <c r="B39" s="13">
        <v>0.55763888888888891</v>
      </c>
      <c r="C39" s="11" t="s">
        <v>2240</v>
      </c>
      <c r="D39" s="14">
        <v>868899049840966</v>
      </c>
      <c r="E39" s="11" t="s">
        <v>2303</v>
      </c>
      <c r="F39" s="11" t="s">
        <v>217</v>
      </c>
      <c r="G39" s="11" t="s">
        <v>218</v>
      </c>
      <c r="H39" s="11" t="s">
        <v>24</v>
      </c>
      <c r="I39" s="11">
        <v>2022</v>
      </c>
      <c r="J39" s="11" t="s">
        <v>2304</v>
      </c>
      <c r="K39" s="11">
        <v>1</v>
      </c>
      <c r="L39" s="43">
        <v>5145</v>
      </c>
    </row>
    <row r="40" spans="1:12" x14ac:dyDescent="0.35">
      <c r="A40" s="12">
        <v>44685</v>
      </c>
      <c r="B40" s="13">
        <v>0.66736111111111107</v>
      </c>
      <c r="C40" s="11" t="s">
        <v>2130</v>
      </c>
      <c r="D40" s="14">
        <v>868899049845312</v>
      </c>
      <c r="E40" s="11" t="s">
        <v>2303</v>
      </c>
      <c r="F40" s="11" t="s">
        <v>217</v>
      </c>
      <c r="G40" s="11" t="s">
        <v>218</v>
      </c>
      <c r="H40" s="11" t="s">
        <v>24</v>
      </c>
      <c r="I40" s="11">
        <v>2022</v>
      </c>
      <c r="J40" s="11" t="s">
        <v>2304</v>
      </c>
      <c r="K40" s="11">
        <v>1</v>
      </c>
      <c r="L40" s="43">
        <v>5145</v>
      </c>
    </row>
    <row r="41" spans="1:12" x14ac:dyDescent="0.35">
      <c r="A41" s="12">
        <v>44685</v>
      </c>
      <c r="B41" s="13">
        <v>0.67499999999999993</v>
      </c>
      <c r="C41" s="11" t="s">
        <v>2057</v>
      </c>
      <c r="D41" s="14">
        <v>868899049864297</v>
      </c>
      <c r="E41" s="11" t="s">
        <v>2303</v>
      </c>
      <c r="F41" s="11" t="s">
        <v>217</v>
      </c>
      <c r="G41" s="11" t="s">
        <v>218</v>
      </c>
      <c r="H41" s="11" t="s">
        <v>24</v>
      </c>
      <c r="I41" s="11">
        <v>2022</v>
      </c>
      <c r="J41" s="11" t="s">
        <v>2304</v>
      </c>
      <c r="K41" s="11">
        <v>1</v>
      </c>
      <c r="L41" s="43">
        <v>5145</v>
      </c>
    </row>
    <row r="42" spans="1:12" x14ac:dyDescent="0.35">
      <c r="A42" s="12">
        <v>44685</v>
      </c>
      <c r="B42" s="13">
        <v>0.68958333333333333</v>
      </c>
      <c r="C42" s="11" t="s">
        <v>2084</v>
      </c>
      <c r="D42" s="14">
        <v>868899049838887</v>
      </c>
      <c r="E42" s="11" t="s">
        <v>2303</v>
      </c>
      <c r="F42" s="11" t="s">
        <v>217</v>
      </c>
      <c r="G42" s="11" t="s">
        <v>218</v>
      </c>
      <c r="H42" s="11" t="s">
        <v>24</v>
      </c>
      <c r="I42" s="11">
        <v>2022</v>
      </c>
      <c r="J42" s="11" t="s">
        <v>2304</v>
      </c>
      <c r="K42" s="11">
        <v>1</v>
      </c>
      <c r="L42" s="43">
        <v>5145</v>
      </c>
    </row>
    <row r="43" spans="1:12" x14ac:dyDescent="0.35">
      <c r="A43" s="12">
        <v>44685</v>
      </c>
      <c r="B43" s="13">
        <v>0.6972222222222223</v>
      </c>
      <c r="C43" s="11" t="s">
        <v>2207</v>
      </c>
      <c r="D43" s="14">
        <v>868899049840867</v>
      </c>
      <c r="E43" s="11" t="s">
        <v>2303</v>
      </c>
      <c r="F43" s="11" t="s">
        <v>217</v>
      </c>
      <c r="G43" s="11" t="s">
        <v>218</v>
      </c>
      <c r="H43" s="11" t="s">
        <v>24</v>
      </c>
      <c r="I43" s="11">
        <v>2022</v>
      </c>
      <c r="J43" s="11" t="s">
        <v>2304</v>
      </c>
      <c r="K43" s="11">
        <v>1</v>
      </c>
      <c r="L43" s="43">
        <v>5145</v>
      </c>
    </row>
    <row r="44" spans="1:12" x14ac:dyDescent="0.35">
      <c r="A44" s="12">
        <v>44685</v>
      </c>
      <c r="B44" s="13">
        <v>0.70208333333333339</v>
      </c>
      <c r="C44" s="11" t="s">
        <v>2053</v>
      </c>
      <c r="D44" s="14">
        <v>868899049838408</v>
      </c>
      <c r="E44" s="11" t="s">
        <v>2303</v>
      </c>
      <c r="F44" s="11" t="s">
        <v>217</v>
      </c>
      <c r="G44" s="11" t="s">
        <v>218</v>
      </c>
      <c r="H44" s="11" t="s">
        <v>24</v>
      </c>
      <c r="I44" s="11">
        <v>2022</v>
      </c>
      <c r="J44" s="11" t="s">
        <v>2304</v>
      </c>
      <c r="K44" s="11">
        <v>1</v>
      </c>
      <c r="L44" s="43">
        <v>5145</v>
      </c>
    </row>
    <row r="45" spans="1:12" x14ac:dyDescent="0.35">
      <c r="A45" s="12">
        <v>44685</v>
      </c>
      <c r="B45" s="13">
        <v>0.71111111111111114</v>
      </c>
      <c r="C45" s="11" t="s">
        <v>2121</v>
      </c>
      <c r="D45" s="14">
        <v>868899049845338</v>
      </c>
      <c r="E45" s="11" t="s">
        <v>2303</v>
      </c>
      <c r="F45" s="11" t="s">
        <v>217</v>
      </c>
      <c r="G45" s="11" t="s">
        <v>218</v>
      </c>
      <c r="H45" s="11" t="s">
        <v>24</v>
      </c>
      <c r="I45" s="11">
        <v>2022</v>
      </c>
      <c r="J45" s="11" t="s">
        <v>2304</v>
      </c>
      <c r="K45" s="11">
        <v>1</v>
      </c>
      <c r="L45" s="43">
        <v>5145</v>
      </c>
    </row>
    <row r="46" spans="1:12" x14ac:dyDescent="0.35">
      <c r="A46" s="12">
        <v>44685</v>
      </c>
      <c r="B46" s="13">
        <v>0.71875</v>
      </c>
      <c r="C46" s="11" t="s">
        <v>2259</v>
      </c>
      <c r="D46" s="14">
        <v>868899049839695</v>
      </c>
      <c r="E46" s="11" t="s">
        <v>2303</v>
      </c>
      <c r="F46" s="11" t="s">
        <v>217</v>
      </c>
      <c r="G46" s="11" t="s">
        <v>218</v>
      </c>
      <c r="H46" s="11" t="s">
        <v>24</v>
      </c>
      <c r="I46" s="11">
        <v>2022</v>
      </c>
      <c r="J46" s="11" t="s">
        <v>2296</v>
      </c>
      <c r="K46" s="11">
        <v>1</v>
      </c>
      <c r="L46" s="43">
        <v>5145</v>
      </c>
    </row>
    <row r="47" spans="1:12" x14ac:dyDescent="0.35">
      <c r="A47" s="12">
        <v>44685</v>
      </c>
      <c r="B47" s="13">
        <v>0.72430555555555554</v>
      </c>
      <c r="C47" s="11" t="s">
        <v>2175</v>
      </c>
      <c r="D47" s="14">
        <v>868899049840495</v>
      </c>
      <c r="E47" s="11" t="s">
        <v>2303</v>
      </c>
      <c r="F47" s="11" t="s">
        <v>217</v>
      </c>
      <c r="G47" s="11" t="s">
        <v>218</v>
      </c>
      <c r="H47" s="11" t="s">
        <v>24</v>
      </c>
      <c r="I47" s="11">
        <v>2022</v>
      </c>
      <c r="J47" s="11" t="s">
        <v>2296</v>
      </c>
      <c r="K47" s="11">
        <v>1</v>
      </c>
      <c r="L47" s="43">
        <v>5145</v>
      </c>
    </row>
    <row r="48" spans="1:12" x14ac:dyDescent="0.35">
      <c r="A48" s="12">
        <v>44685</v>
      </c>
      <c r="B48" s="13">
        <v>0.76597222222222205</v>
      </c>
      <c r="C48" s="11" t="s">
        <v>2189</v>
      </c>
      <c r="D48" s="14">
        <v>868899049840610</v>
      </c>
      <c r="E48" s="11" t="s">
        <v>2303</v>
      </c>
      <c r="F48" s="11" t="s">
        <v>217</v>
      </c>
      <c r="G48" s="11" t="s">
        <v>218</v>
      </c>
      <c r="H48" s="11" t="s">
        <v>24</v>
      </c>
      <c r="I48" s="11">
        <v>2022</v>
      </c>
      <c r="J48" s="11" t="s">
        <v>2296</v>
      </c>
      <c r="K48" s="11">
        <v>1</v>
      </c>
      <c r="L48" s="43">
        <v>5145</v>
      </c>
    </row>
    <row r="49" spans="1:12" x14ac:dyDescent="0.35">
      <c r="A49" s="12">
        <v>44686</v>
      </c>
      <c r="B49" s="13">
        <v>0.49236111111111108</v>
      </c>
      <c r="C49" s="11" t="s">
        <v>2199</v>
      </c>
      <c r="D49" s="14">
        <v>868899049839547</v>
      </c>
      <c r="E49" s="11" t="s">
        <v>2303</v>
      </c>
      <c r="F49" s="11" t="s">
        <v>32</v>
      </c>
      <c r="G49" s="11" t="s">
        <v>1712</v>
      </c>
      <c r="H49" s="11" t="s">
        <v>172</v>
      </c>
      <c r="I49" s="11">
        <v>2022</v>
      </c>
      <c r="J49" s="11" t="s">
        <v>2296</v>
      </c>
      <c r="K49" s="11">
        <v>1</v>
      </c>
      <c r="L49" s="43">
        <v>5145</v>
      </c>
    </row>
    <row r="50" spans="1:12" x14ac:dyDescent="0.35">
      <c r="A50" s="12">
        <v>44686</v>
      </c>
      <c r="B50" s="13">
        <v>0.62013888888888891</v>
      </c>
      <c r="C50" s="11" t="s">
        <v>2226</v>
      </c>
      <c r="D50" s="14">
        <v>868899049837251</v>
      </c>
      <c r="E50" s="11" t="s">
        <v>2303</v>
      </c>
      <c r="F50" s="11" t="s">
        <v>32</v>
      </c>
      <c r="G50" s="11" t="s">
        <v>1712</v>
      </c>
      <c r="H50" s="11" t="s">
        <v>24</v>
      </c>
      <c r="I50" s="11">
        <v>2022</v>
      </c>
      <c r="J50" s="11" t="s">
        <v>2296</v>
      </c>
      <c r="K50" s="11">
        <v>1</v>
      </c>
      <c r="L50" s="43">
        <v>5145</v>
      </c>
    </row>
    <row r="51" spans="1:12" x14ac:dyDescent="0.35">
      <c r="A51" s="12">
        <v>44686</v>
      </c>
      <c r="B51" s="13">
        <v>0.58194444444444449</v>
      </c>
      <c r="C51" s="11" t="s">
        <v>2213</v>
      </c>
      <c r="D51" s="14">
        <v>868899049835727</v>
      </c>
      <c r="E51" s="11" t="s">
        <v>2303</v>
      </c>
      <c r="F51" s="11" t="s">
        <v>32</v>
      </c>
      <c r="G51" s="11" t="s">
        <v>2018</v>
      </c>
      <c r="H51" s="11" t="s">
        <v>24</v>
      </c>
      <c r="I51" s="11">
        <v>2022</v>
      </c>
      <c r="J51" s="11" t="s">
        <v>2296</v>
      </c>
      <c r="K51" s="11">
        <v>1</v>
      </c>
      <c r="L51" s="43">
        <v>5145</v>
      </c>
    </row>
    <row r="52" spans="1:12" x14ac:dyDescent="0.35">
      <c r="A52" s="12">
        <v>44686</v>
      </c>
      <c r="B52" s="13">
        <v>0.63680555555555551</v>
      </c>
      <c r="C52" s="11" t="s">
        <v>2257</v>
      </c>
      <c r="D52" s="14">
        <v>868899049835669</v>
      </c>
      <c r="E52" s="14" t="s">
        <v>2303</v>
      </c>
      <c r="F52" s="11" t="s">
        <v>32</v>
      </c>
      <c r="G52" s="11" t="s">
        <v>2018</v>
      </c>
      <c r="H52" s="11" t="s">
        <v>24</v>
      </c>
      <c r="I52" s="11">
        <v>2022</v>
      </c>
      <c r="J52" s="11" t="s">
        <v>2304</v>
      </c>
      <c r="K52" s="11">
        <v>1</v>
      </c>
      <c r="L52" s="43">
        <v>5145</v>
      </c>
    </row>
    <row r="53" spans="1:12" x14ac:dyDescent="0.35">
      <c r="A53" s="12">
        <v>44686</v>
      </c>
      <c r="B53" s="13">
        <v>0.63750000000000007</v>
      </c>
      <c r="C53" s="11" t="s">
        <v>2173</v>
      </c>
      <c r="D53" s="14">
        <v>868899049835578</v>
      </c>
      <c r="E53" s="14" t="s">
        <v>2303</v>
      </c>
      <c r="F53" s="11" t="s">
        <v>32</v>
      </c>
      <c r="G53" s="11" t="s">
        <v>2018</v>
      </c>
      <c r="H53" s="11" t="s">
        <v>24</v>
      </c>
      <c r="I53" s="11">
        <v>2023</v>
      </c>
      <c r="J53" s="11" t="s">
        <v>2304</v>
      </c>
      <c r="K53" s="11">
        <v>1</v>
      </c>
      <c r="L53" s="43">
        <v>5145</v>
      </c>
    </row>
    <row r="54" spans="1:12" x14ac:dyDescent="0.35">
      <c r="A54" s="12">
        <v>44686</v>
      </c>
      <c r="B54" s="13">
        <v>0.7104166666666667</v>
      </c>
      <c r="C54" s="11" t="s">
        <v>2062</v>
      </c>
      <c r="D54" s="14">
        <v>868899049839638</v>
      </c>
      <c r="E54" s="14" t="s">
        <v>2303</v>
      </c>
      <c r="F54" s="11" t="s">
        <v>32</v>
      </c>
      <c r="G54" s="11" t="s">
        <v>2018</v>
      </c>
      <c r="H54" s="11" t="s">
        <v>24</v>
      </c>
      <c r="I54" s="11">
        <v>2022</v>
      </c>
      <c r="J54" s="11" t="s">
        <v>2296</v>
      </c>
      <c r="K54" s="11">
        <v>1</v>
      </c>
      <c r="L54" s="43">
        <v>5145</v>
      </c>
    </row>
    <row r="55" spans="1:12" x14ac:dyDescent="0.35">
      <c r="A55" s="12">
        <v>44686</v>
      </c>
      <c r="B55" s="13">
        <v>0.75208333333333333</v>
      </c>
      <c r="C55" s="11" t="s">
        <v>2216</v>
      </c>
      <c r="D55" s="14">
        <v>868899049838986</v>
      </c>
      <c r="E55" s="14" t="s">
        <v>2303</v>
      </c>
      <c r="F55" s="11" t="s">
        <v>32</v>
      </c>
      <c r="G55" s="11" t="s">
        <v>2018</v>
      </c>
      <c r="H55" s="11" t="s">
        <v>24</v>
      </c>
      <c r="I55" s="11">
        <v>2022</v>
      </c>
      <c r="J55" s="11" t="s">
        <v>2304</v>
      </c>
      <c r="K55" s="11">
        <v>1</v>
      </c>
      <c r="L55" s="43">
        <v>5145</v>
      </c>
    </row>
    <row r="56" spans="1:12" x14ac:dyDescent="0.35">
      <c r="A56" s="12">
        <v>44687</v>
      </c>
      <c r="B56" s="13">
        <v>0.50763888888888886</v>
      </c>
      <c r="C56" s="11" t="s">
        <v>2224</v>
      </c>
      <c r="D56" s="14">
        <v>868899049835602</v>
      </c>
      <c r="E56" s="14" t="s">
        <v>2303</v>
      </c>
      <c r="F56" s="11" t="s">
        <v>32</v>
      </c>
      <c r="G56" s="11" t="s">
        <v>1712</v>
      </c>
      <c r="H56" s="11" t="s">
        <v>24</v>
      </c>
      <c r="I56" s="11">
        <v>2022</v>
      </c>
      <c r="J56" s="11" t="s">
        <v>2296</v>
      </c>
      <c r="K56" s="11">
        <v>1</v>
      </c>
      <c r="L56" s="43">
        <v>5145</v>
      </c>
    </row>
    <row r="57" spans="1:12" x14ac:dyDescent="0.35">
      <c r="A57" s="12">
        <v>44687</v>
      </c>
      <c r="B57" s="13">
        <v>0.53055555555555556</v>
      </c>
      <c r="C57" s="11" t="s">
        <v>2219</v>
      </c>
      <c r="D57" s="14">
        <v>868899049844224</v>
      </c>
      <c r="E57" s="14" t="s">
        <v>2303</v>
      </c>
      <c r="F57" s="11" t="s">
        <v>32</v>
      </c>
      <c r="G57" s="11" t="s">
        <v>1712</v>
      </c>
      <c r="H57" s="11" t="s">
        <v>24</v>
      </c>
      <c r="I57" s="11">
        <v>2022</v>
      </c>
      <c r="J57" s="11" t="s">
        <v>2296</v>
      </c>
      <c r="K57" s="11">
        <v>1</v>
      </c>
      <c r="L57" s="43">
        <v>5145</v>
      </c>
    </row>
    <row r="58" spans="1:12" x14ac:dyDescent="0.35">
      <c r="A58" s="12">
        <v>44687</v>
      </c>
      <c r="B58" s="13">
        <v>0.55347222222222225</v>
      </c>
      <c r="C58" s="11" t="s">
        <v>2251</v>
      </c>
      <c r="D58" s="14">
        <v>868899049838994</v>
      </c>
      <c r="E58" s="14" t="s">
        <v>2303</v>
      </c>
      <c r="F58" s="11" t="s">
        <v>32</v>
      </c>
      <c r="G58" s="11" t="s">
        <v>2018</v>
      </c>
      <c r="H58" s="11" t="s">
        <v>24</v>
      </c>
      <c r="I58" s="11">
        <v>2022</v>
      </c>
      <c r="J58" s="11" t="s">
        <v>2296</v>
      </c>
      <c r="K58" s="11">
        <v>1</v>
      </c>
      <c r="L58" s="43">
        <v>5145</v>
      </c>
    </row>
    <row r="59" spans="1:12" x14ac:dyDescent="0.35">
      <c r="A59" s="12">
        <v>44687</v>
      </c>
      <c r="B59" s="13">
        <v>0.60625000000000007</v>
      </c>
      <c r="C59" s="11" t="s">
        <v>2267</v>
      </c>
      <c r="D59" s="14">
        <v>868899049839018</v>
      </c>
      <c r="E59" s="11" t="s">
        <v>2303</v>
      </c>
      <c r="F59" s="11" t="s">
        <v>32</v>
      </c>
      <c r="G59" s="11" t="s">
        <v>1712</v>
      </c>
      <c r="H59" s="11" t="s">
        <v>24</v>
      </c>
      <c r="I59" s="11">
        <v>2023</v>
      </c>
      <c r="J59" s="11" t="s">
        <v>2304</v>
      </c>
      <c r="K59" s="11">
        <v>1</v>
      </c>
      <c r="L59" s="43">
        <v>5145</v>
      </c>
    </row>
    <row r="60" spans="1:12" x14ac:dyDescent="0.35">
      <c r="A60" s="12">
        <v>44687</v>
      </c>
      <c r="B60" s="13">
        <v>0.55277777777777781</v>
      </c>
      <c r="C60" s="11" t="s">
        <v>2195</v>
      </c>
      <c r="D60" s="14">
        <v>868899049840354</v>
      </c>
      <c r="E60" s="11" t="s">
        <v>2303</v>
      </c>
      <c r="F60" s="11" t="s">
        <v>32</v>
      </c>
      <c r="G60" s="11" t="s">
        <v>1712</v>
      </c>
      <c r="H60" s="11" t="s">
        <v>24</v>
      </c>
      <c r="I60" s="11">
        <v>2022</v>
      </c>
      <c r="J60" s="11" t="s">
        <v>2296</v>
      </c>
      <c r="K60" s="11">
        <v>1</v>
      </c>
      <c r="L60" s="43">
        <v>5145</v>
      </c>
    </row>
    <row r="61" spans="1:12" x14ac:dyDescent="0.35">
      <c r="A61" s="12">
        <v>44687</v>
      </c>
      <c r="B61" s="13">
        <v>0.68055555555555547</v>
      </c>
      <c r="C61" s="11" t="s">
        <v>2305</v>
      </c>
      <c r="D61" s="14">
        <v>868899049835693</v>
      </c>
      <c r="E61" s="11" t="s">
        <v>2303</v>
      </c>
      <c r="F61" s="11" t="s">
        <v>32</v>
      </c>
      <c r="G61" s="11" t="s">
        <v>2018</v>
      </c>
      <c r="H61" s="11" t="s">
        <v>24</v>
      </c>
      <c r="I61" s="11">
        <v>2022</v>
      </c>
      <c r="J61" s="11" t="s">
        <v>2296</v>
      </c>
      <c r="K61" s="11">
        <v>1</v>
      </c>
      <c r="L61" s="43">
        <v>5145</v>
      </c>
    </row>
    <row r="62" spans="1:12" x14ac:dyDescent="0.35">
      <c r="A62" s="12">
        <v>44687</v>
      </c>
      <c r="B62" s="13">
        <v>0.70000000000000007</v>
      </c>
      <c r="C62" s="11" t="s">
        <v>2155</v>
      </c>
      <c r="D62" s="14">
        <v>868899049840487</v>
      </c>
      <c r="E62" s="11" t="s">
        <v>2303</v>
      </c>
      <c r="F62" s="11" t="s">
        <v>32</v>
      </c>
      <c r="G62" s="11" t="s">
        <v>1712</v>
      </c>
      <c r="H62" s="11" t="s">
        <v>24</v>
      </c>
      <c r="I62" s="11">
        <v>2023</v>
      </c>
      <c r="J62" s="11" t="s">
        <v>2296</v>
      </c>
      <c r="K62" s="11">
        <v>1</v>
      </c>
      <c r="L62" s="43">
        <v>5145</v>
      </c>
    </row>
    <row r="63" spans="1:12" x14ac:dyDescent="0.35">
      <c r="A63" s="12">
        <v>44688</v>
      </c>
      <c r="B63" s="13">
        <v>0.54166666666666663</v>
      </c>
      <c r="C63" s="11" t="s">
        <v>2254</v>
      </c>
      <c r="D63" s="14">
        <v>868899049841956</v>
      </c>
      <c r="E63" s="11" t="s">
        <v>2303</v>
      </c>
      <c r="F63" s="11" t="s">
        <v>32</v>
      </c>
      <c r="G63" s="11" t="s">
        <v>2018</v>
      </c>
      <c r="H63" s="11" t="s">
        <v>24</v>
      </c>
      <c r="I63" s="11">
        <v>2022</v>
      </c>
      <c r="J63" s="11" t="s">
        <v>2296</v>
      </c>
      <c r="K63" s="11">
        <v>1</v>
      </c>
      <c r="L63" s="43">
        <v>5145</v>
      </c>
    </row>
    <row r="64" spans="1:12" x14ac:dyDescent="0.35">
      <c r="A64" s="12">
        <v>44688</v>
      </c>
      <c r="B64" s="13">
        <v>0.58472222222222225</v>
      </c>
      <c r="C64" s="11" t="s">
        <v>2306</v>
      </c>
      <c r="D64" s="14">
        <v>868899049840891</v>
      </c>
      <c r="E64" s="11" t="s">
        <v>2303</v>
      </c>
      <c r="F64" s="11" t="s">
        <v>32</v>
      </c>
      <c r="G64" s="11" t="s">
        <v>2307</v>
      </c>
      <c r="H64" s="11" t="s">
        <v>24</v>
      </c>
      <c r="I64" s="11">
        <v>2022</v>
      </c>
      <c r="J64" s="11" t="s">
        <v>2296</v>
      </c>
      <c r="K64" s="11">
        <v>1</v>
      </c>
      <c r="L64" s="43">
        <v>5145</v>
      </c>
    </row>
    <row r="65" spans="1:12" x14ac:dyDescent="0.35">
      <c r="A65" s="12">
        <v>44688</v>
      </c>
      <c r="B65" s="13">
        <v>0.65277777777777779</v>
      </c>
      <c r="C65" s="11" t="s">
        <v>2231</v>
      </c>
      <c r="D65" s="14">
        <v>868899049835636</v>
      </c>
      <c r="E65" s="11" t="s">
        <v>2303</v>
      </c>
      <c r="F65" s="11" t="s">
        <v>32</v>
      </c>
      <c r="G65" s="11" t="s">
        <v>2307</v>
      </c>
      <c r="H65" s="11" t="s">
        <v>24</v>
      </c>
      <c r="I65" s="11">
        <v>2022</v>
      </c>
      <c r="J65" s="11" t="s">
        <v>2296</v>
      </c>
      <c r="K65" s="11">
        <v>1</v>
      </c>
      <c r="L65" s="43">
        <v>5145</v>
      </c>
    </row>
    <row r="66" spans="1:12" x14ac:dyDescent="0.35">
      <c r="A66" s="12">
        <v>44691</v>
      </c>
      <c r="B66" s="15">
        <v>0.60833333333333328</v>
      </c>
      <c r="C66" s="11" t="s">
        <v>2167</v>
      </c>
      <c r="D66" s="14">
        <v>868899049841022</v>
      </c>
      <c r="E66" s="11" t="s">
        <v>2303</v>
      </c>
      <c r="F66" s="11" t="s">
        <v>32</v>
      </c>
      <c r="G66" s="11" t="s">
        <v>2018</v>
      </c>
      <c r="H66" s="11" t="s">
        <v>24</v>
      </c>
      <c r="I66" s="11">
        <v>2022</v>
      </c>
      <c r="J66" s="11" t="s">
        <v>2296</v>
      </c>
      <c r="K66" s="11">
        <v>1</v>
      </c>
      <c r="L66" s="43">
        <v>5145</v>
      </c>
    </row>
    <row r="67" spans="1:12" x14ac:dyDescent="0.35">
      <c r="A67" s="12">
        <v>44692</v>
      </c>
      <c r="B67" s="15">
        <v>0.49861111111111112</v>
      </c>
      <c r="C67" s="11" t="s">
        <v>2246</v>
      </c>
      <c r="D67" s="14">
        <v>868899049839570</v>
      </c>
      <c r="E67" s="11" t="s">
        <v>2303</v>
      </c>
      <c r="F67" s="11" t="s">
        <v>329</v>
      </c>
      <c r="G67" s="11" t="s">
        <v>218</v>
      </c>
      <c r="H67" s="11" t="s">
        <v>24</v>
      </c>
      <c r="I67" s="11">
        <v>2022</v>
      </c>
      <c r="J67" s="11" t="s">
        <v>2296</v>
      </c>
      <c r="K67" s="11">
        <v>1</v>
      </c>
      <c r="L67" s="43">
        <v>5145</v>
      </c>
    </row>
    <row r="68" spans="1:12" x14ac:dyDescent="0.35">
      <c r="A68" s="12">
        <v>44692</v>
      </c>
      <c r="B68" s="15">
        <v>0.49374999999999997</v>
      </c>
      <c r="C68" s="11" t="s">
        <v>2244</v>
      </c>
      <c r="D68" s="14">
        <v>868899049841030</v>
      </c>
      <c r="E68" s="11" t="s">
        <v>2303</v>
      </c>
      <c r="F68" s="11" t="s">
        <v>329</v>
      </c>
      <c r="G68" s="11" t="s">
        <v>218</v>
      </c>
      <c r="H68" s="11" t="s">
        <v>24</v>
      </c>
      <c r="I68" s="11">
        <v>2022</v>
      </c>
      <c r="J68" s="11" t="s">
        <v>2304</v>
      </c>
      <c r="K68" s="11">
        <v>1</v>
      </c>
      <c r="L68" s="43">
        <v>5145</v>
      </c>
    </row>
    <row r="69" spans="1:12" x14ac:dyDescent="0.35">
      <c r="A69" s="12">
        <v>44692</v>
      </c>
      <c r="B69" s="15">
        <v>0.50069444444444444</v>
      </c>
      <c r="C69" s="11" t="s">
        <v>2163</v>
      </c>
      <c r="D69" s="14">
        <v>868899049841881</v>
      </c>
      <c r="E69" s="11" t="s">
        <v>2303</v>
      </c>
      <c r="F69" s="11" t="s">
        <v>329</v>
      </c>
      <c r="G69" s="11" t="s">
        <v>218</v>
      </c>
      <c r="H69" s="11" t="s">
        <v>24</v>
      </c>
      <c r="I69" s="11">
        <v>2022</v>
      </c>
      <c r="J69" s="11" t="s">
        <v>2296</v>
      </c>
      <c r="K69" s="11">
        <v>1</v>
      </c>
      <c r="L69" s="43">
        <v>5145</v>
      </c>
    </row>
    <row r="70" spans="1:12" x14ac:dyDescent="0.35">
      <c r="A70" s="12">
        <v>44692</v>
      </c>
      <c r="B70" s="15">
        <v>0.53611111111111109</v>
      </c>
      <c r="C70" s="11" t="s">
        <v>2119</v>
      </c>
      <c r="D70" s="14">
        <v>868899049841873</v>
      </c>
      <c r="E70" s="11" t="s">
        <v>2303</v>
      </c>
      <c r="F70" s="11" t="s">
        <v>217</v>
      </c>
      <c r="G70" s="11" t="s">
        <v>218</v>
      </c>
      <c r="H70" s="11" t="s">
        <v>24</v>
      </c>
      <c r="I70" s="11">
        <v>2022</v>
      </c>
      <c r="J70" s="11" t="s">
        <v>2304</v>
      </c>
      <c r="K70" s="11">
        <v>1</v>
      </c>
      <c r="L70" s="43">
        <v>5145</v>
      </c>
    </row>
    <row r="71" spans="1:12" x14ac:dyDescent="0.35">
      <c r="A71" s="12">
        <v>44692</v>
      </c>
      <c r="B71" s="15">
        <v>0.55902777777777779</v>
      </c>
      <c r="C71" s="11" t="s">
        <v>2234</v>
      </c>
      <c r="D71" s="14">
        <v>868899049839620</v>
      </c>
      <c r="E71" s="11" t="s">
        <v>2303</v>
      </c>
      <c r="F71" s="11" t="s">
        <v>217</v>
      </c>
      <c r="G71" s="11" t="s">
        <v>218</v>
      </c>
      <c r="H71" s="11" t="s">
        <v>24</v>
      </c>
      <c r="I71" s="11">
        <v>2022</v>
      </c>
      <c r="J71" s="11" t="s">
        <v>2296</v>
      </c>
      <c r="K71" s="11">
        <v>1</v>
      </c>
      <c r="L71" s="43">
        <v>5145</v>
      </c>
    </row>
    <row r="72" spans="1:12" x14ac:dyDescent="0.35">
      <c r="A72" s="12">
        <v>44692</v>
      </c>
      <c r="B72" s="15">
        <v>0.57152777777777775</v>
      </c>
      <c r="C72" s="11" t="s">
        <v>2229</v>
      </c>
      <c r="D72" s="14">
        <v>868899049838044</v>
      </c>
      <c r="E72" s="11" t="s">
        <v>2303</v>
      </c>
      <c r="F72" s="11" t="s">
        <v>217</v>
      </c>
      <c r="G72" s="11" t="s">
        <v>218</v>
      </c>
      <c r="H72" s="11" t="s">
        <v>24</v>
      </c>
      <c r="I72" s="11">
        <v>2022</v>
      </c>
      <c r="J72" s="11" t="s">
        <v>2296</v>
      </c>
      <c r="K72" s="11">
        <v>1</v>
      </c>
      <c r="L72" s="43">
        <v>5145</v>
      </c>
    </row>
    <row r="73" spans="1:12" x14ac:dyDescent="0.35">
      <c r="A73" s="12">
        <v>44692</v>
      </c>
      <c r="B73" s="15">
        <v>0.64861111111111114</v>
      </c>
      <c r="C73" s="11" t="s">
        <v>2039</v>
      </c>
      <c r="D73" s="14">
        <v>868899049839380</v>
      </c>
      <c r="E73" s="11" t="s">
        <v>2303</v>
      </c>
      <c r="F73" s="11" t="s">
        <v>217</v>
      </c>
      <c r="G73" s="11" t="s">
        <v>218</v>
      </c>
      <c r="H73" s="11" t="s">
        <v>24</v>
      </c>
      <c r="I73" s="11">
        <v>2022</v>
      </c>
      <c r="J73" s="11" t="s">
        <v>2296</v>
      </c>
      <c r="K73" s="11">
        <v>1</v>
      </c>
      <c r="L73" s="43">
        <v>5145</v>
      </c>
    </row>
    <row r="74" spans="1:12" x14ac:dyDescent="0.35">
      <c r="A74" s="12">
        <v>44692</v>
      </c>
      <c r="B74" s="15">
        <v>0.65138888888888891</v>
      </c>
      <c r="C74" s="11" t="s">
        <v>2179</v>
      </c>
      <c r="D74" s="14">
        <v>868899049844992</v>
      </c>
      <c r="E74" s="11" t="s">
        <v>2303</v>
      </c>
      <c r="F74" s="11" t="s">
        <v>217</v>
      </c>
      <c r="G74" s="11" t="s">
        <v>218</v>
      </c>
      <c r="H74" s="11" t="s">
        <v>24</v>
      </c>
      <c r="I74" s="11">
        <v>2022</v>
      </c>
      <c r="J74" s="11" t="s">
        <v>2296</v>
      </c>
      <c r="K74" s="11">
        <v>1</v>
      </c>
      <c r="L74" s="43">
        <v>5145</v>
      </c>
    </row>
    <row r="75" spans="1:12" x14ac:dyDescent="0.35">
      <c r="A75" s="12">
        <v>44692</v>
      </c>
      <c r="B75" s="15">
        <v>0.68125000000000002</v>
      </c>
      <c r="C75" s="11" t="s">
        <v>2272</v>
      </c>
      <c r="D75" s="14">
        <v>868899049839836</v>
      </c>
      <c r="E75" s="11" t="s">
        <v>2303</v>
      </c>
      <c r="F75" s="11" t="s">
        <v>217</v>
      </c>
      <c r="G75" s="11" t="s">
        <v>218</v>
      </c>
      <c r="H75" s="11" t="s">
        <v>24</v>
      </c>
      <c r="I75" s="11">
        <v>2022</v>
      </c>
      <c r="J75" s="11" t="s">
        <v>2296</v>
      </c>
      <c r="K75" s="11">
        <v>1</v>
      </c>
      <c r="L75" s="43">
        <v>5145</v>
      </c>
    </row>
    <row r="76" spans="1:12" x14ac:dyDescent="0.35">
      <c r="A76" s="12">
        <v>44692</v>
      </c>
      <c r="B76" s="15">
        <v>0.69305555555555554</v>
      </c>
      <c r="C76" s="11" t="s">
        <v>2238</v>
      </c>
      <c r="D76" s="14">
        <v>868899049845437</v>
      </c>
      <c r="E76" s="11" t="s">
        <v>2303</v>
      </c>
      <c r="F76" s="11" t="s">
        <v>217</v>
      </c>
      <c r="G76" s="11" t="s">
        <v>218</v>
      </c>
      <c r="H76" s="11" t="s">
        <v>24</v>
      </c>
      <c r="I76" s="11">
        <v>2022</v>
      </c>
      <c r="J76" s="11" t="s">
        <v>2296</v>
      </c>
      <c r="K76" s="11">
        <v>1</v>
      </c>
      <c r="L76" s="43">
        <v>5145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</vt:lpstr>
      <vt:lpstr>RESUMEN1</vt:lpstr>
      <vt:lpstr>Rentas c</vt:lpstr>
      <vt:lpstr>AIM623F CAMIONES</vt:lpstr>
      <vt:lpstr>opr norm</vt:lpstr>
      <vt:lpstr>AIM606F CAMIONES</vt:lpstr>
      <vt:lpstr>ope ult mill</vt:lpstr>
      <vt:lpstr>AIM606F ULTIMA MILLA</vt:lpstr>
      <vt:lpstr>AIM623F INSTALACIONES NUEVA FLO</vt:lpstr>
      <vt:lpstr>AIM623F INSTALACIONES AUTOS</vt:lpstr>
      <vt:lpstr>SERVICIOS AUTOS</vt:lpstr>
      <vt:lpstr>AIM623F INSTA CAMIONES</vt:lpstr>
    </vt:vector>
  </TitlesOfParts>
  <Company>EKT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Cecilia Arrieta Hernandez</dc:creator>
  <cp:lastModifiedBy>L_user</cp:lastModifiedBy>
  <dcterms:created xsi:type="dcterms:W3CDTF">2022-04-27T20:45:50Z</dcterms:created>
  <dcterms:modified xsi:type="dcterms:W3CDTF">2022-07-08T17:52:16Z</dcterms:modified>
</cp:coreProperties>
</file>