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irina\Documents\6ºtfg\imagenes_memoria\"/>
    </mc:Choice>
  </mc:AlternateContent>
  <xr:revisionPtr revIDLastSave="0" documentId="13_ncr:1_{5A3417ED-34C1-42B4-AA41-7FBC04CFA221}"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JlQyJLq/wEB84WJCyY+Mc6bnV6EZOjU4Jsdoz10UQWU="/>
    </ext>
  </extLst>
</workbook>
</file>

<file path=xl/calcChain.xml><?xml version="1.0" encoding="utf-8"?>
<calcChain xmlns="http://schemas.openxmlformats.org/spreadsheetml/2006/main">
  <c r="T2" i="1" l="1"/>
  <c r="T26" i="1"/>
  <c r="T21" i="1"/>
  <c r="T3" i="1"/>
  <c r="T15" i="1"/>
  <c r="T25" i="1"/>
  <c r="T18" i="1"/>
  <c r="T12" i="1"/>
  <c r="T16" i="1"/>
  <c r="T14" i="1"/>
  <c r="T19" i="1"/>
  <c r="T9" i="1"/>
  <c r="T7" i="1"/>
  <c r="T13" i="1"/>
  <c r="T8" i="1"/>
  <c r="T10" i="1"/>
  <c r="T24" i="1"/>
  <c r="T53" i="1"/>
  <c r="T22" i="1"/>
  <c r="T11" i="1"/>
  <c r="T20" i="1"/>
  <c r="T4" i="1"/>
  <c r="T17" i="1"/>
  <c r="T86" i="1"/>
  <c r="T92" i="1"/>
  <c r="T103" i="1"/>
  <c r="T31" i="1"/>
  <c r="T59" i="1"/>
  <c r="T78" i="1"/>
  <c r="T81" i="1"/>
  <c r="T29" i="1"/>
  <c r="T35" i="1"/>
  <c r="T38" i="1"/>
  <c r="T45" i="1"/>
  <c r="T48" i="1"/>
  <c r="T49" i="1"/>
  <c r="T51" i="1"/>
  <c r="T55" i="1"/>
  <c r="T54" i="1"/>
  <c r="T41" i="1"/>
  <c r="T47" i="1"/>
  <c r="T80" i="1"/>
  <c r="T36" i="1"/>
  <c r="T57" i="1"/>
  <c r="T76" i="1"/>
  <c r="T66" i="1"/>
  <c r="T50" i="1"/>
  <c r="T58" i="1"/>
  <c r="T72" i="1"/>
  <c r="T27" i="1"/>
  <c r="T33" i="1"/>
  <c r="T65" i="1"/>
  <c r="T61" i="1"/>
  <c r="T85" i="1"/>
  <c r="T34" i="1"/>
  <c r="T62" i="1"/>
  <c r="T77" i="1"/>
  <c r="T46" i="1"/>
  <c r="T71" i="1"/>
  <c r="T63" i="1"/>
  <c r="T79" i="1"/>
  <c r="T87" i="1"/>
  <c r="T84" i="1"/>
  <c r="T70" i="1"/>
  <c r="T68" i="1"/>
  <c r="T75" i="1"/>
  <c r="T40" i="1"/>
  <c r="T43" i="1"/>
  <c r="T52" i="1"/>
  <c r="T39" i="1"/>
  <c r="T44" i="1"/>
  <c r="T56" i="1"/>
  <c r="T28" i="1"/>
  <c r="T60" i="1"/>
  <c r="T37" i="1"/>
  <c r="T82" i="1"/>
  <c r="T83" i="1"/>
  <c r="T69" i="1"/>
  <c r="T67" i="1"/>
  <c r="T88" i="1"/>
  <c r="T74" i="1"/>
  <c r="T42" i="1"/>
  <c r="T30" i="1"/>
  <c r="T73" i="1"/>
  <c r="T64" i="1"/>
  <c r="T32" i="1"/>
  <c r="T95" i="1"/>
  <c r="T98" i="1"/>
  <c r="T105" i="1"/>
  <c r="T123" i="1"/>
  <c r="T125" i="1"/>
  <c r="T126" i="1"/>
  <c r="T110" i="1"/>
  <c r="T112" i="1"/>
  <c r="T113" i="1"/>
  <c r="T114" i="1"/>
  <c r="T116" i="1"/>
  <c r="T122" i="1"/>
  <c r="T124" i="1"/>
  <c r="T90" i="1"/>
  <c r="T93" i="1"/>
  <c r="T96" i="1"/>
  <c r="T101" i="1"/>
  <c r="T102" i="1"/>
  <c r="T104" i="1"/>
  <c r="T106" i="1"/>
  <c r="T108" i="1"/>
  <c r="T111" i="1"/>
  <c r="T107" i="1"/>
  <c r="T97" i="1"/>
  <c r="T119" i="1"/>
  <c r="T121" i="1"/>
  <c r="T89" i="1"/>
  <c r="T91" i="1"/>
  <c r="T109" i="1"/>
  <c r="T99" i="1"/>
  <c r="T100" i="1"/>
  <c r="T94" i="1"/>
  <c r="T120" i="1"/>
  <c r="T117" i="1"/>
  <c r="T118" i="1"/>
  <c r="T115" i="1"/>
  <c r="T23" i="1"/>
  <c r="T6" i="1"/>
  <c r="T5" i="1"/>
</calcChain>
</file>

<file path=xl/sharedStrings.xml><?xml version="1.0" encoding="utf-8"?>
<sst xmlns="http://schemas.openxmlformats.org/spreadsheetml/2006/main" count="1564" uniqueCount="1274">
  <si>
    <t>topic</t>
  </si>
  <si>
    <t>question_id</t>
  </si>
  <si>
    <t>question</t>
  </si>
  <si>
    <t>subquery</t>
  </si>
  <si>
    <t>anchor_passage</t>
  </si>
  <si>
    <t>comparison_passage</t>
  </si>
  <si>
    <t>a_s</t>
  </si>
  <si>
    <t>a_c</t>
  </si>
  <si>
    <t>label</t>
  </si>
  <si>
    <t>reason</t>
  </si>
  <si>
    <t>anchor_passage_id</t>
  </si>
  <si>
    <t>comp_passage_id</t>
  </si>
  <si>
    <t>final_label</t>
  </si>
  <si>
    <t>Notes</t>
  </si>
  <si>
    <t>secondary_label</t>
  </si>
  <si>
    <t>contextualization_failed</t>
  </si>
  <si>
    <t>I cannot answer the question given the context</t>
  </si>
  <si>
    <t>CULTURAL_DISCREPANCY</t>
  </si>
  <si>
    <t>NOT_ENOUGH_INFO</t>
  </si>
  <si>
    <t>CONTRADICTION</t>
  </si>
  <si>
    <t>NO_DISCREPANCY</t>
  </si>
  <si>
    <t>Vacuum extraction, or “ventouse,” is one method healthcare providers use to help get your baby out when they aren’t coming out on their own. There are other methods, including forceps delivery and c-section. Usually, surgery is considered a last resort. Vacuum extraction and forceps delivery offer additional ways for healthcare providers to assist laboring mothers before resorting to c-section delivery.</t>
  </si>
  <si>
    <t>EN_841510_120737-2</t>
  </si>
  <si>
    <t>TPC_11_8561</t>
  </si>
  <si>
    <t>Can women breast-feed an infant while taking this medicine?</t>
  </si>
  <si>
    <t>contraindications of breastfeeding during treatment"</t>
  </si>
  <si>
    <t>Do not become pregnant while taking this medicine or for at least 2 weeks after stopping it. Women should inform their doctor if they wish to become pregnant or think they might be pregnant. Men should not father a child while taking this medicine and for at least 2 weeks after stopping it. There is a potential for serious side effects to an unborn child. Talk to your health care professional or pharmacist for more information. Do not breast-feed an infant while taking this medicine or for 2 weeks after stopping it.</t>
  </si>
  <si>
    <t>Dr. Patrick: Esa es una buena pregunta. El VIH es una contraindicación. Si hay sangrado o pezones agrietados, y tiene hepatitis C, eso también es una contraindicación. Y uso activo de sustancias. Entonces, la recaída, generalmente decimos que la recaída en los últimos 30 días es una contraindicación. De lo contrario, si una madre está estable con un medicamento de mantenimiento, puede amamantar sin problema.</t>
  </si>
  <si>
    <t>NO, women should not breast-feed an infant while taking this medicine or for 2 weeks after stopping it, as it may pose a risk to the infant.</t>
  </si>
  <si>
    <t>YES, women can breast-feed an infant while taking this medicine, but only if they are stable on a maintenance medication and do not have certain contraindications such as HIV, bleeding or cracked nipples, hepatitis C, or active substance use.</t>
  </si>
  <si>
    <t>The two answers provide directly opposing information regarding whether women can breast-feed while taking the medicine. ANSWER_1 states that women should not breast-feed due to potential risks, while ANSWER_2 suggests it is possible under certain conditions. This opposition indicates a fundamental conflict in the advice given, rather than a difference that could be attributed to cultural or contextual variations.</t>
  </si>
  <si>
    <t>EN_692906_108922-8</t>
  </si>
  <si>
    <t>ES_69941_15978-72</t>
  </si>
  <si>
    <t>yes</t>
  </si>
  <si>
    <t>TPC_11_8672</t>
  </si>
  <si>
    <t>Are most women likely to deliver their babies between 37 and 42 weeks of pregnancy?</t>
  </si>
  <si>
    <t>pregnancy term range"</t>
  </si>
  <si>
    <t>What is a post-term pregnancy: A pregnancy that lasts more than 42 weeks is called post-term. A pregnancy that is between 41 and 42 weeks is called late-term. Most women deliver between 37 and 42 weeks of pregnancy.</t>
  </si>
  <si>
    <t>Calculadora de la Fecha Prevista de Parto: Averigüe su fecha de parto estimada ingresando el primer día de su último período menstrual y la duración promedio de su ciclo. ¿Sabía que…? Solo 1 de cada 20 bebés nace en su fecha de parto prevista. Un embarazo normal a menudo dura entre 38 y 42 semanas, ¡lo que hace que la mayoría de los padres sigan adivinando hasta que comienza el trabajo de parto!</t>
  </si>
  <si>
    <t>YES, most women are likely to deliver their babies between 37 and 42 weeks of pregnancy. This timeframe is mentioned as the typical period during which most deliveries occur.</t>
  </si>
  <si>
    <t>NO, most women are not likely to deliver their babies between 37 and 42 weeks of pregnancy, as a normal pregnancy often lasts between 38 and 42 weeks. However, this range starts at 38 weeks, not 37.</t>
  </si>
  <si>
    <t>The two answers provide information that seems to contradict each other at first glance because ANSWER_2 suggests a narrower timeframe (between 38 and 42 weeks) compared to ANSWER_1's broader range (between 37 and 42 weeks). However, upon closer examination, it becomes clear that both statements can be considered true depending on how one interprets "most women" and the specific gestational age ranges considered normal for delivery. The discrepancy lies in the starting point of the range (37 weeks vs. 38 weeks), which could reflect differences in medical guidelines or cultural perceptions of pregnancy duration rather than a direct factual contradiction.</t>
  </si>
  <si>
    <t>EN_1388660_301170-0</t>
  </si>
  <si>
    <t>ES_1024018_130824-13</t>
  </si>
  <si>
    <t>What should I watch for while using this medication: Do not become pregnant while taking this medicine or for at least 6 months after stopping it. Women should inform their doctor if they wish to become pregnant or think they might be pregnant. Women of child-bearing potential will need to have a negative pregnancy test before starting this medicine. There is a potential for serious side effects to an unborn child. Talk to your health care professional or pharmacist for more information. Do not breast-feed an infant while taking this medicine.</t>
  </si>
  <si>
    <t>EN_789314_117354-6</t>
  </si>
  <si>
    <t>Take folic acid if you are trying to get pregnant.</t>
  </si>
  <si>
    <t>EN_1396605_301891-27</t>
  </si>
  <si>
    <t>Risks: There is low radiation exposure. X-rays are monitored and regulated to provide the minimum amount of radiation exposure needed to produce the image. Most experts feel that the risk is low compared with the benefits. Pregnant women and children are more sensitive to the risks associated with x-rays.</t>
  </si>
  <si>
    <t>EN_1250024_281125-11</t>
  </si>
  <si>
    <t>TPC_11_37536</t>
  </si>
  <si>
    <t>Does nicotine exposure have long-term cardiovascular consequences for most people?</t>
  </si>
  <si>
    <t>cardiovascular risks of nicotine in healthy individuals"</t>
  </si>
  <si>
    <t>Nicotine affects both adolescent brain development and fetal growth in pregnant women. While nicotine exposure does not appear to have long-term cardiovascular consequences, there may be a higher risk for those with pre-existing vascular disease.</t>
  </si>
  <si>
    <t>Causa un aumento de la frecuencia cardíaca inmediato y a largo plazo</t>
  </si>
  <si>
    <t>NO, nicotine exposure does not appear to have long-term cardiovascular consequences for most people, although there may be a higher risk for those with pre-existing vascular disease.</t>
  </si>
  <si>
    <t>YES, nicotine exposure can have long-term cardiovascular consequences. It causes an immediate and long-term increase in heart rate, which may contribute to cardiovascular issues over time.</t>
  </si>
  <si>
    <t>The two answers provide directly opposing information regarding the long-term cardiovascular consequences of nicotine exposure for most people. ANSWER_1 suggests that there are no significant long-term cardiovascular consequences for most individuals, except possibly those with pre-existing vascular disease, while ANSWER_2 asserts that nicotine exposure can lead to long-term cardiovascular issues due to its effects on heart rate.</t>
  </si>
  <si>
    <t>EN_1023388_181408-7</t>
  </si>
  <si>
    <t>ES_757419_100932-5</t>
  </si>
  <si>
    <t>TPC_11_10686</t>
  </si>
  <si>
    <t>Is cramping a potential risk associated with amniocentesis or Chorionic Villus Sampling (CVS)?</t>
  </si>
  <si>
    <t>cramping after prenatal diagnostic procedures"</t>
  </si>
  <si>
    <t>Risks of amniocentesis or CVS include:\n- Bleeding.\n- Cramping.\n- Infection in the uterus.\n- Miscarriage (about 1 out of 100 people have a miscarriage after CVS; less than 1 in 200 have a miscarriage after amniocentesis).\n- Virus transmission (this is rare; if you have a virus and your blood mixes with fetal blood during the procedure, it may get the virus)..</t>
  </si>
  <si>
    <t>Si le han hecho una amniocentesis, tal vez sienta una incomodidad leve o calambres durante o después del procedimiento, pero las complicaciones graves son poco comunes. El procedimiento tiene un riesgo leve (menos del 1 por ciento) de causar un aborto espontáneo.</t>
  </si>
  <si>
    <t>YES, cramping is a potential risk associated with amniocentesis or Chorionic Villus Sampling (CVS). The risks listed include bleeding, cramping, infection in the uterus, miscarriage, and virus transmission, indicating that cramping is one of the possible complications of these procedures.</t>
  </si>
  <si>
    <t>YES, cramping is a potential risk associated with amniocentesis. According to the information provided, a person may feel discomfort or cramping during or after an amniocentesis procedure. However, it does not specifically mention Chorionic Villus Sampling (CVS) in relation to cramping.</t>
  </si>
  <si>
    <t>Both ANSWER_1 and ANSWER_2 agree that cramping is a potential risk associated with amniocentesis. The primary difference lies in ANSWER_1 including Chorionic Villus Sampling (CVS) as another procedure where cramping can occur, while ANSWER_2 only mentions amniocentesis explicitly in relation to cramping but does not deny the possibility of cramping with CVS; it simply doesn't address CVS. Since both answers do not provide directly opposing factual information and can be considered complementary with a slight difference in scope (amniocentesis vs. both amniocentesis and CVS), they do not represent a contradiction based on cultural discrepancy or direct factual opposition.</t>
  </si>
  <si>
    <t>EN_785822_116850-23</t>
  </si>
  <si>
    <t>ES_903187_119879-20</t>
  </si>
  <si>
    <t>TPC_11_36888</t>
  </si>
  <si>
    <t>Is Oxytocin used to induce labor by helping bring on contractions of the uterus?</t>
  </si>
  <si>
    <t>role of Oxytocin in uterine contractions during childbirth</t>
  </si>
  <si>
    <t>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t>
  </si>
  <si>
    <t>La oxitocina también se puede iniciar después de que el trabajo de parto de una mujer haya comenzado, pero las contracciones no hayan sido suficientemente fuertes para dilatar su cuello uterino.</t>
  </si>
  <si>
    <t>YES, Oxytocin is used to induce labor by helping bring on contractions of the uterus. It is described as a hormone used for this specific purpose.</t>
  </si>
  <si>
    <t>YES, Oxytocin is used to induce labor by helping bring on contractions of the uterus. It can be initiated after a woman's labor has begun, but her contractions have not been strong enough to dilate her cervix, implying its role in enhancing uterine contractions.</t>
  </si>
  <si>
    <t>Both ANSWER_1 and ANSWER_2 agree that Oxytocin is used to induce labor by helping bring on contractions of the uterus. They provide consistent information about the role of Oxytocin in labor induction, with ANSWER_2 offering additional context on when it might be initiated but not contradicting the fundamental claim made by ANSWER_1.</t>
  </si>
  <si>
    <t>EN_1929_197-4</t>
  </si>
  <si>
    <t>ES_904746_120077-12</t>
  </si>
  <si>
    <t>Is spina bifida a type of neurological condition?</t>
  </si>
  <si>
    <t>definition of spina bifida in medical literature"</t>
  </si>
  <si>
    <t>Meet our Patients: Blake was born with myelomeningocele, the most common and severe type of spina bifida. Spina bifida is a neurological condition that can cause a portion of the spinal cord and the surrounding structures to develop outside, instead of inside, the body.</t>
  </si>
  <si>
    <t>YES, spina bifida is a type of neurological condition. It can cause a portion of the spinal cord and surrounding structures to develop outside the body, indicating its impact on the nervous system.</t>
  </si>
  <si>
    <t>EN_1368064_297864-20</t>
  </si>
  <si>
    <t>TPC_11_7267</t>
  </si>
  <si>
    <t>Can a heart defect be found before a baby is born?</t>
  </si>
  <si>
    <t>fetal heart defect detection methods"</t>
  </si>
  <si>
    <t>How is congenital heart disease diagnosed: Sometimes a heart defect is found before a baby is born. If your healthcare provider finds anything unusual during a routine prenatal ultrasound, you and the fetus may need further testing. For example, a fetal echocardiogram uses sound waves to create pictures of the fetal heart.</t>
  </si>
  <si>
    <t>Prevención: Debido a que se desconoce la causa exacta de la mayoría de los defectos cardíacos congénitos, es posible que estas afecciones no puedan prevenirse. Si tu riesgo de dar a luz un niño con un defecto cardíaco congénito es elevado, pueden hacerse pruebas genéticas y exámenes de detección durante el embarazo.</t>
  </si>
  <si>
    <t>YES, a heart defect can be found before a baby is born. This can happen during a routine prenatal ultrasound if the healthcare provider finds something unusual, and further testing such as a fetal echocardiogram may be needed to diagnose the issue.</t>
  </si>
  <si>
    <t>YES, a heart defect can be found before a baby is born. Although the exact cause of most congenital heart defects is unknown and they may not be preventable, genetic tests and screening exams can be done during pregnancy if the risk of having a child with a congenital heart defect is high.</t>
  </si>
  <si>
    <t>Both ANSWER_1 and ANSWER_2 agree that it is possible to detect a heart defect before a baby is born. They provide complementary information on how this can be achieved, with ANSWER_1 focusing on routine prenatal ultrasounds and further testing like fetal echocardiograms, and ANSWER_2 mentioning genetic tests and screening exams during pregnancy for high-risk cases. There is no contradiction or discrepancy in their claims; instead, they offer additional perspectives on the same topic.</t>
  </si>
  <si>
    <t>EN_729851_111976-12</t>
  </si>
  <si>
    <t>ES_439440_57311-27</t>
  </si>
  <si>
    <t>TPC_11_37308</t>
  </si>
  <si>
    <t>Does a threatened miscarriage typically occur before the 20th week of pregnancy?</t>
  </si>
  <si>
    <t>typical gestational age range for threatened miscarriage occurrence"</t>
  </si>
  <si>
    <t>Overview: A threatened miscarriage is a condition that suggests a miscarriage might take place before the 20th week of pregnancy. Symptoms include vaginal bleeding and abdominal cramps.</t>
  </si>
  <si>
    <t>Resúmenes: La amenaza de aborto es un estado que sugiere que se podría presentar un aborto espontáneo antes de la semana 20 del embarazo. Algunos de los síntomas son sangrado vaginal y cólicos abdominales.</t>
  </si>
  <si>
    <t>YES, a threatened miscarriage typically occurs before the 20th week of pregnancy. This is because the condition is defined as suggesting a miscarriage might take place before this specific point in the pregnancy.</t>
  </si>
  <si>
    <t>YES, a threatened miscarriage typically occurs before the 20th week of pregnancy. This is because it suggests the possibility of a spontaneous abortion before this gestational milestone, often accompanied by symptoms like vaginal bleeding and abdominal cramps.</t>
  </si>
  <si>
    <t>Both ANSWER_1 and ANSWER_2 provide the same information regarding the timing of a threatened miscarriage, stating it typically occurs before the 20th week of pregnancy. They offer consistent definitions and explanations for when a threatened miscarriage is considered to happen, without any discrepancy or contradiction in their statements.</t>
  </si>
  <si>
    <t>EN_1292988_287248-0</t>
  </si>
  <si>
    <t>ES_931091_123067-0</t>
  </si>
  <si>
    <t>TPC_11_30059</t>
  </si>
  <si>
    <t>Is there an increased risk of sudden infant death syndrome (SIDS) in babies born to mothers who smoke?</t>
  </si>
  <si>
    <t>effects of tobacco exposure on newborn health"</t>
  </si>
  <si>
    <t>Smoking cessation. If you're a smoker, stop smoking now. Studies have shown that babies born to mothers who smoke tend to be born prematurely and to be lower in birth weight. They are also more likely to die of sudden infant death syndrome (SIDS). Plus, women exposed to secondhand smoke are more likely to have low-birth-weight babies. There may also be dangers from thirdhand smoke. These are the chemicals, particles, and gases of tobacco that are left on hair, clothing, and furnishings.</t>
  </si>
  <si>
    <t>2. Su bebé tiene más riesgo de sufrir síndrome de muerte súbita del lactante (SMSL) si usted fuma durante el embarazo.</t>
  </si>
  <si>
    <t>YES, there is an increased risk of sudden infant death syndrome (SIDS) in babies born to mothers who smoke. Studies have shown that these babies are more likely to die of SIDS, in addition to being at risk for premature birth and low birth weight.</t>
  </si>
  <si>
    <t xml:space="preserve">YES, there is an increased risk of sudden infant death syndrome (SIDS) in babies born to mothers who smoke. </t>
  </si>
  <si>
    <t>Both ANSWER_1 and ANSWER_2 agree that there is an increased risk of sudden infant death syndrome (SIDS) in babies born to mothers who smoke, citing it as a consequence of smoking during pregnancy. They present consistent information without any conflict or variation in framing, indicating no discrepancy between the two answers.</t>
  </si>
  <si>
    <t>EN_1414916_305715-12</t>
  </si>
  <si>
    <t>ES_767599_101549-6</t>
  </si>
  <si>
    <t>TPC_11_34972</t>
  </si>
  <si>
    <t>Does the development of symptoms in the second half of pregnancy require immediate attention from an ob-gyn?</t>
  </si>
  <si>
    <t>obstetrician guidelines for urgent care during late pregnancy"</t>
  </si>
  <si>
    <t>If you have any of these symptoms, especially if they develop in the second half of pregnancy, call your ob-gyn right away.</t>
  </si>
  <si>
    <t>Si usted tiene alguno de estos síntomas durante su embarazo, coméntele al médico de inmediato.</t>
  </si>
  <si>
    <t>YES, the development of symptoms in the second half of pregnancy requires immediate attention from an ob-gyn. The instruction is to call the ob-gyn right away if these symptoms develop, especially during this time.</t>
  </si>
  <si>
    <t>YES, the development of symptoms during pregnancy requires immediate attention from an ob-gyn. It is advised to inform the doctor immediately if any symptoms occur.</t>
  </si>
  <si>
    <t>Both ANSWER_1 and ANSWER_2 agree that the development of symptoms during pregnancy, specifically mentioning the second half in ANSWER_1, requires immediate attention from an ob-gyn. The core message of both answers is consistent: seeking immediate medical attention upon the development of symptoms. There's no contradiction or discrepancy in their advice regarding the need for immediate attention.</t>
  </si>
  <si>
    <t>EN_4826_317-67</t>
  </si>
  <si>
    <t>ES_903536_119968-7</t>
  </si>
  <si>
    <t>TPC_11_36299</t>
  </si>
  <si>
    <t>Should the decision to use antiretroviral drugs during pregnancy be made by the woman after discussing the benefits and risks with her healthcare provider?</t>
  </si>
  <si>
    <t>role of healthcare providers in antiretroviral therapy decision-making for pregnant women"</t>
  </si>
  <si>
    <t>Guidelines for optimal antiretroviral therapy and for initiation of therapy in pregnant HIV-infected women should be the same as those delineated for nonpregnant adults (see Principle 8). Thus, the woman's clinical, virologic, and immunologic status should be the primary factor in guiding treatment decisions. However, it must be realized that the potential impact of such therapy on the fetus and infant is unknown. The decision to use any antiretoviral drug during pregnancy should be made by the woman following discussion with her health-care provider regarding the known and unknown benefits and risks to her and her fetus. Long-term follow-up is recommended for all infants born to women who have received antiretroviral drugs during pregnancy.</t>
  </si>
  <si>
    <t>En ocasiones, cuando las personas descubren que están embarazadas, piensan en cambiar la forma de tomar sus medicamentos o dejar de tomarlos por completo. Sin embargo, es importante hablar con sus proveedores de atención de salud antes de realizar cambios en la forma en que toma sus medicamentos. Sus proveedores de atención de salud pueden hablar con usted sobre los beneficios de tratar su afección y los riesgos de una enfermedad no tratada durante el embarazo.</t>
  </si>
  <si>
    <t>YES, the decision to use antiretroviral drugs during pregnancy should be made by the woman after discussing the benefits and risks with her healthcare provider. This is because the passage explicitly states that the decision should be made by the woman following a discussion with her healthcare provider regarding the known and unknown benefits and risks to her and her fetus.</t>
  </si>
  <si>
    <t>c_c does not contian information about antiretroviral therapy</t>
  </si>
  <si>
    <t>EN_304150_53608-129</t>
  </si>
  <si>
    <t>ES_1031294_131403-3</t>
  </si>
  <si>
    <t>Original a_c: YES, the decision to use antiretroviral drugs during pregnancy should be made by the woman after discussing the benefits and risks with her healthcare provider. It is important for individuals to talk to their healthcare providers before making any changes to their medication regimen, as they can discuss the benefits of treating their condition and the risks of an untreated disease during pregnancy.
Original reason: Both ANSWER_1 and ANSWER_2 present identical information and perspectives on who should make the decision regarding the use of antiretroviral drugs during pregnancy. They both emphasize the importance of the woman discussing benefits and risks with her healthcare provider, showing no discrepancy or conflict in their advice.</t>
  </si>
  <si>
    <t>TPC_11_37385</t>
  </si>
  <si>
    <t>Are pregnant women more sensitive to the risks associated with X-rays?</t>
  </si>
  <si>
    <t>effects of low level radiation exposure on fetal development"</t>
  </si>
  <si>
    <t>Riesgos: Hay una exposición baja a la radiación. Los rayos X se configuran para generar la mínima cantidad de exposición a la radiación necesaria para producir la imagen. La mayoría de los expertos consideran que el riesgo es mínimo comparado con los beneficios. Los niños y los fetos de las mujeres embarazadas son más sensibles a los riesgos asociados con los rayos X. Se puede usar un escudo protector sobre las zonas que no se van a escanear.</t>
  </si>
  <si>
    <t>YES, pregnant women are more sensitive to the risks associated with X-rays. The information indicates that while the overall risk from X-rays is considered low due to regulated exposure, pregnant women, along with children, have a heightened sensitivity to these risks.</t>
  </si>
  <si>
    <t>YES, pregnant women are more sensitive to the risks associated with X-rays because their fetuses are more sensitive to these risks.</t>
  </si>
  <si>
    <t>Both ANSWER_1 and ANSWER_2 agree that pregnant women are more sensitive to the risks associated with X-rays. They provide complementary reasons for this sensitivity, with ANSWER_1 mentioning the overall heightened sensitivity of pregnant women and children, and ANSWER_2 specifying that the fetus's sensitivity is a key factor. There is no direct contradiction or discrepancy in their claims; instead, they offer slightly different perspectives on why pregnant women are more sensitive to X-ray risks.</t>
  </si>
  <si>
    <t>ES_970944_125836-7</t>
  </si>
  <si>
    <t>TPC_11_18519</t>
  </si>
  <si>
    <t>Does a previous C-section increase the risk of uterine rupture in subsequent pregnancies?</t>
  </si>
  <si>
    <t>complications of repeat pregnancy following cesarean delivery"</t>
  </si>
  <si>
    <t>A C-section may also cause problems in future pregnancies. This includes a higher risk for:\n- Placenta previa\n- Placenta growing into the muscle of the uterus and has trouble separating after the baby is born (placenta accreta)\n- Uterine rupture.</t>
  </si>
  <si>
    <t>La cesárea también puede causar complicaciones para usted luego de dar a luz. Por ejemplo:\n- Problemas con la lactancia materna. Las mujeres que tienen una cesárea son menos propensas a amamantar que las mujeres que tienen un parto vagina. Hable con su profesional de la salud sobre lo que puede hacer para comenzar con la lactancia lo más pronto posible después de la cesárea.\n- Problemas en embarazos futuros. Una vez que se le hace una cesárea, existen más probabilidades de que tenga otras cesáreas en embarazos futuros. Cuantas más cesáreas tenga, más probable es que sufra problemas en embarazos futuros, incluyendo complicaciones con la placenta. La placenta crece en su útero y suministra alimentos y oxígeno al bebé a través del cordón umbilical. Algunas mujeres que han tenido una cesárea pueden tener un parto vaginal después de una cesárea (también llamado VBAC). Sin embargo, el parto VBAC no es seguro para todas las mujeres. Si su embarazo es sano y está planeando tener otros hijos más adelante, conviene que su bebé nazca por parto vaginal a menos que haya motivos médicos para justificar la cesárea..</t>
  </si>
  <si>
    <t>YES, a previous C-section can increase the risk of uterine rupture in subsequent pregnancies. This is listed as one of the potential problems that may occur in future pregnancies after having a C-section.</t>
  </si>
  <si>
    <t>YES, a previous C-section may increase the risk of complications in subsequent pregnancies, but the specific risk of uterine rupture is not explicitly mentioned in the provided information. However, it implies that having multiple C-sections can lead to more problems in future pregnancies, including issues with the placenta, which could indirectly suggest potential risks for the uterus.</t>
  </si>
  <si>
    <t>Both ANSWER_1 and ANSWER_2 agree that a previous C-section can increase the risk of complications in subsequent pregnancies. While ANSWER_1 explicitly mentions an increased risk of uterine rupture, ANSWER_2 implies potential risks without directly stating uterine rupture as one of them. However, neither answer contradicts the other; instead, they provide complementary information about the risks associated with previous C-sections in future pregnancies.</t>
  </si>
  <si>
    <t>EN_1234149_279943-16</t>
  </si>
  <si>
    <t>ES_376887_46001-3</t>
  </si>
  <si>
    <t>TPC_11_16706</t>
  </si>
  <si>
    <t>Should women use marijuana in any form during pregnancy?</t>
  </si>
  <si>
    <t>effects of prenatal marijuana exposure on fetal development"</t>
  </si>
  <si>
    <t>Marijuana used during pregnancy is associated with attention and behavioral problems in children. Some studies suggest that marijuana use may increase the risk of stillbirth and the risk that babies will be smaller than babies who are not exposed to marijuana before birth. For these reasons, you should not use marijuana in any form during pregnancy.</t>
  </si>
  <si>
    <t>Usar marihuana durante el embarazo puede causarle problemas a su bebé antes y después del nacimiento.</t>
  </si>
  <si>
    <t>NO, women should not use marijuana in any form during pregnancy. This is because marijuana use has been associated with attention and behavioral problems in children, as well as an increased risk of stillbirth and smaller birth weight.</t>
  </si>
  <si>
    <t>NO, women should not use marijuana in any form during pregnancy because it can cause problems for their baby before and after birth.</t>
  </si>
  <si>
    <t>Both ANSWER_1 and ANSWER_2 provide the same advice regarding marijuana use during pregnancy, citing potential risks to the baby. They do not present any conflicting information but rather reinforce each other's stance against using marijuana during pregnancy.</t>
  </si>
  <si>
    <t>EN_5447_352-16</t>
  </si>
  <si>
    <t>ES_375569_45911-3</t>
  </si>
  <si>
    <t>TPC_11_3562</t>
  </si>
  <si>
    <t>Are vacuum extraction and forceps delivery used as additional ways for healthcare providers to assist with labor before resorting to c-section delivery?</t>
  </si>
  <si>
    <t>assisted vaginal delivery methods before cesarean section"</t>
  </si>
  <si>
    <t>Algunos estudios sugieren que las epidurales pueden incrementar las probabilidades de cesáreas o partos vaginales que requieran el uso de fórceps o extracciones por vacío, pero otros estudios no demuestran ninguna conexión.</t>
  </si>
  <si>
    <t>YES, vacuum extraction and forceps delivery are used as additional ways for healthcare providers to assist with labor before resorting to c-section delivery. These methods offer alternatives to help laboring mothers deliver their babies when they are not coming out on their own, with surgery typically considered a last resort.</t>
  </si>
  <si>
    <t>YES, vacuum extraction and forceps delivery are sometimes used in vaginal deliveries. The passage notes they may be required, though it does not explicitly mention their role in relation to c-section delivery.</t>
  </si>
  <si>
    <t>Both ANSWER_1 and ANSWER_2 agree that vacuum extraction and forceps delivery are used as additional methods to assist with labor before considering a c-section delivery. They present consistent information regarding the role of these techniques in obstetric care, with no contradiction or discrepancy in their claims.</t>
  </si>
  <si>
    <t>ES_355817_43377-9</t>
  </si>
  <si>
    <t>TPC_11_18436</t>
  </si>
  <si>
    <t>Is amniocentesis typically performed during the second trimester of pregnancy?</t>
  </si>
  <si>
    <t>second trimester pregnancy testing for genetic conditions"</t>
  </si>
  <si>
    <t>Why It Is Done: Amniocentesis may be done during your second trimester to find certain genetic conditions as well as neural tube defects.</t>
  </si>
  <si>
    <t>La amniocentesis se suele hacer entre las semanas 15 y 20 del embarazo para determinar si hay ciertos problemas de salud. No es una prueba de rutina. Sin embargo, su médico podría recomendarla si una ecografía fetal y análisis de sangre indican que las probabilidades de tener un bebé con una condición genética o con una anomalía congénita son más altas que el promedio. O es posible que usted ya sepa que sus probabilidades son más altas debido a su edad y antecedentes familiares.</t>
  </si>
  <si>
    <t>YES, amniocentesis is typically performed during the second trimester of pregnancy. It may be done to find certain genetic conditions and neural tube defects, often around week 16.</t>
  </si>
  <si>
    <t>YES, amniocentesis is typically performed during the second trimester of pregnancy, specifically between weeks 15 and 20. This timeframe suggests it falls within the second trimester, which is generally considered to be from week 13 to week 26 of pregnancy.</t>
  </si>
  <si>
    <t>Both ANSWER_1 and ANSWER_2 agree that amniocentesis is typically performed during the second trimester of pregnancy, providing similar timeframes (around week 16 for ANSWER_1 and between weeks 15 and 20 for ANSWER_2). The information provided in both answers is consistent and does not reflect any cultural discrepancies or contradictions. They essentially convey the same message regarding when amniocentesis is typically performed.</t>
  </si>
  <si>
    <t>EN_966137_166083-7</t>
  </si>
  <si>
    <t>ES_183191_37784-5</t>
  </si>
  <si>
    <t>TPC_11_23826</t>
  </si>
  <si>
    <t>Does microcephaly refer to a condition characterized by a small head size?</t>
  </si>
  <si>
    <t>causes of small head size in newborns"</t>
  </si>
  <si>
    <t>Microcephaly: Definition and Treatment Options: The Zika Virus has garnered a lot of attention recently due to concerns for pregnant mothers who contract the virus and the risk of microcephaly in their newborns. Microcephaly is defined as a small head size which can result from improper brain growth during pregnancy or cessation of brain growth after birth.</t>
  </si>
  <si>
    <t>Para diagnosticar la microcefalia después del nacimiento, el profesional de la salud de su bebé le mide la circunferencia de la cabeza durante el examen físico. La circunferencia de la cabeza es la distancia alrededor de la cabeza del bebé. El profesional luego compara la medida de su bebé con la de otros bebés del mismo sexo y edad. Visite los Centros para el Control y la Prevención de Enfermedades (CDC, por sus siglas en inglés) para ver los cuadros de crecimiento que incluyen información sobre la circunferencia de la cabeza de bebés y niños. También es posible que haga estas pruebas:\n- Análisis de sangre\n- Tomografía computada (también llamada CT o CAT scan). La tomografía computada usa equipos de rayos X especiales y poderosas computadoras para tomar imágenes del interior del cerebro de su bebé.\n- Prueba de imágenes por resonancia magnética (MRI). El MRI usa imanes grandes y ondas de radio para tomar una imagen clara del cerebro de su bebé..</t>
  </si>
  <si>
    <t>YES, microcephaly refers to a condition characterized by a small head size, which can result from improper brain growth during pregnancy or cessation of brain growth after birth.</t>
  </si>
  <si>
    <t>YES, microcephaly refers to a condition characterized by a small head size. This is indicated by the measurement of the head's circumference during a physical exam and comparison with standards for babies of the same sex and age, suggesting that a smaller than expected head size is a key characteristic of the condition.</t>
  </si>
  <si>
    <t>Both ANSWER_1 and ANSWER_2 provide identical information regarding microcephaly, describing it as a condition characterized by a small head size without any discrepancies or contradictions. They both affirm the definition of microcephaly and its relation to head size, with ANSWER_1 adding details about the causes (improper brain growth during pregnancy or cessation after birth) and ANSWER_2 discussing diagnosis through head circumference measurement.</t>
  </si>
  <si>
    <t>EN_1369229_297958-21</t>
  </si>
  <si>
    <t>ES_376008_45944-13</t>
  </si>
  <si>
    <t>Bleeding in Pregnancy/Placenta Previa/Placental Abruption: Bleeding may occur at various times in pregnancy. Although bleeding is alarming, it may or may not be a serious complication. The time of bleeding in the pregnancy, the amount, and whether or not there is pain may vary depending on the cause.</t>
  </si>
  <si>
    <t>EN_513297_85822-0</t>
  </si>
  <si>
    <t>TPC_11_6645</t>
  </si>
  <si>
    <t>Can a diagnosis of Hypoplastic Left Heart Syndrome (HLHS) be made during pregnancy?</t>
  </si>
  <si>
    <t>prenatal detection of Hypoplastic Left Heart Syndrome"</t>
  </si>
  <si>
    <t>Your provider may do this during your pregnancy or soon after your baby is born.</t>
  </si>
  <si>
    <t>Si el feto ha sido diagnosticado antes del parto, las medidas de estabilización deben comenzar inmediatamente para que el recién nacido no se desestabilice. Si, tras haber nacido, se sospecha que un bebé sufre del síndrome del corazón izquierdo hipoplásico, la estabilización deberá comenzar mientras se están llevando a cabo las pruebas de diagnóstico. La estabilización rápida de estos niños deberá comenzar en cuanto se sospecha el diagnóstico.</t>
  </si>
  <si>
    <t>YES, a diagnosis of Hypoplastic Left Heart Syndrome (HLHS) can be made during pregnancy. This is indicated by the mention that the provider may do this during pregnancy or soon after the baby is born.</t>
  </si>
  <si>
    <t>YES, a diagnosis of Hypoplastic Left Heart Syndrome (HLHS) can be made during pregnancy. This is implied by the statement that measures should begin immediately if the fetus has been diagnosed before birth, indicating that prenatal diagnosis is possible.</t>
  </si>
  <si>
    <t>Both ANSWER_1 and ANSWER_2 agree that a diagnosis of Hypoplastic Left Heart Syndrome (HLHS) can indeed be made during pregnancy. They provide similar information without any conflict or variation in their claims, indicating that prenatal diagnosis is possible.</t>
  </si>
  <si>
    <t>EN_784523_116733-12</t>
  </si>
  <si>
    <t>ES_336338_3055-13</t>
  </si>
  <si>
    <t>Can pregnancy affect the mouth and teeth?</t>
  </si>
  <si>
    <t>dental changes during pregnancy"</t>
  </si>
  <si>
    <t>YES, pregnancy can affect the mouth and teeth. Pregnancy can cause changes in the mucous membranes in the mouth due to increased hormone levels, making you more prone to cavities or gum disease, and may also cause bleeding gums after brushing.</t>
  </si>
  <si>
    <t>TPC_11_37952</t>
  </si>
  <si>
    <t>Is having enough information about the safety of a medication when used in pregnancy helpful for making decisions about its use?</t>
  </si>
  <si>
    <t>role of medication safety information in prenatal care decision-making"</t>
  </si>
  <si>
    <t>Why not just stop taking medications before you become pregnant: It’s a common misconception that quitting a medication during pregnancy will be safer for the mom and her baby. In fact, for many chronic health conditions (such as asthma or seizure disorders), it’s safer for both mom and baby if the condition is well-managed. Some pregnant women may also experience acute conditions (like an infection) or develop complications during pregnancy that require medication. Physicians and pregnant women have the difficult task of balancing the risks and effects of an unmanaged condition during pregnancy versus the potential risks and benefits of starting or continuing to take a medication during pregnancy. Having enough information about the safety of the medication when used in pregnancy would make this task a whole lot easier.</t>
  </si>
  <si>
    <t>La FDA espera que el contenido revisado de la información de prescripción ayudará a brindar confianza a los profesionales de la salud respecto a la seguridad de prescribir estatinas a pacientes que pudieran quedar embarazadas, y ayudarles a tranquilizar a aquellas con una exposición imprevista a las estatinas al comienzo del embarazo, o antes de tener conocimiento del mismo, acerca de la improbabilidad de perjudicar al feto.</t>
  </si>
  <si>
    <t>YES, having enough information about the safety of a medication when used in pregnancy is helpful for making decisions about its use. This information would make it easier for physicians and pregnant women to balance the risks and effects of an unmanaged condition during pregnancy versus the potential risks and benefits of starting or continuing to take a medication during pregnancy.</t>
  </si>
  <si>
    <t>YES, having enough information about the safety of a medication when used in pregnancy is helpful for making decisions about its use. This is because knowing the safety profile can help healthcare professionals confidently prescribe medications like statins to patients who may become pregnant, and also reassure those with unintended exposure to these medications during early pregnancy that it's unlikely to harm the fetus.</t>
  </si>
  <si>
    <t>Both ANSWER_1 and ANSWER_2 agree on the importance of having sufficient information about the safety of a medication during pregnancy for decision-making purposes. They provide complementary perspectives on how this information benefits both healthcare professionals and pregnant women, without any contradiction or discrepancy in their views.</t>
  </si>
  <si>
    <t>EN_1316504_291733-5</t>
  </si>
  <si>
    <t>ES_979308_126477-6</t>
  </si>
  <si>
    <t>TPC_11_4151</t>
  </si>
  <si>
    <t>Defectos de tubo neural abierto (ONTD, por sus siglas en inglés), como la espina bífida</t>
  </si>
  <si>
    <t>YES, spina bifida is a type of neurological condition, as it is mentioned alongside open neural tube defects, which are related to neurological issues.</t>
  </si>
  <si>
    <t>Both ANSWER_1 and ANSWER_2 agree that spina bifida is a type of neurological condition, providing consistent information about its nature and impact on the nervous system. There is no contradiction or discrepancy between the two answers; they both affirm the same fact.</t>
  </si>
  <si>
    <t>ES_712899_98780-3</t>
  </si>
  <si>
    <t>TPC_11_24986</t>
  </si>
  <si>
    <t>Should women take folic acid when attempting to conceive?</t>
  </si>
  <si>
    <t>recommended folic acid intake for women trying to get pregnant"</t>
  </si>
  <si>
    <t>¿Cuánto ácido fólico necesita antes de quedar embarazada: El ácido fólico es una vitamina que cada célula de su cuerpo necesita para el crecimiento y desarrollo sanos. Si toma ácido fólico antes y durante el comienzo del embarazo, puede ayudar a proteger a su bebé de los defectos de nacimiento del cerebro y la médula espinal, llamados defectos del tubo neural, y de los defectos de nacimiento de la boca llamados labio leporino y paladar hendido.</t>
  </si>
  <si>
    <t>YES, women should take folic acid when attempting to conceive. It is recommended to take folic acid if trying to get pregnant.</t>
  </si>
  <si>
    <t>YES, women should take folic acid when attempting to conceive. Taking folic acid before and during the early stages of pregnancy can help protect the baby from birth defects of the brain and spinal cord, as well as defects of the mouth such as cleft lip and palate.</t>
  </si>
  <si>
    <t>Both ANSWER_1 and ANSWER_2 agree that women should take folic acid when attempting to conceive, providing consistent advice without any conflict or variation in their recommendation. They both support the importance of folic acid intake for preventing birth defects, with ANSWER_2 offering additional details on the specific benefits.</t>
  </si>
  <si>
    <t>ES_374490_45843-7</t>
  </si>
  <si>
    <t>TPC_11_37500</t>
  </si>
  <si>
    <t>Does nicotine exposure affect adolescent brain development?</t>
  </si>
  <si>
    <t>effects of nicotine on teenage brain growth and function"</t>
  </si>
  <si>
    <t>El consumo o uso de productos de tabaco entre los jóvenes en cualquier forma, incluidos los cigarrillos electrónicos, no es seguro. Esos productos contienen nicotina, que es altamente adictiva y puede dañar el cerebro en desarrollo de los adolescentes. Consumir nicotina en la adolescencia también podría aumentar el riesgo de la adicción a otras drogas en el futuro.</t>
  </si>
  <si>
    <t>YES, nicotine exposure affects adolescent brain development. The information provided indicates that nicotine has an impact on both adolescent brain development and fetal growth in pregnant women.</t>
  </si>
  <si>
    <t>YES, nicotine exposure can affect adolescent brain development. Nicotina is highly addictive and can damage the developing brain of adolescents, potentially increasing the risk of addiction to other drugs in the future.</t>
  </si>
  <si>
    <t>Both ANSWER_1 and ANSWER_2 agree that nicotine exposure has a negative impact on adolescent brain development. They both affirm the harmful effects of nicotine on the developing brain without any contradiction or discrepancy in their claims. The information provided is consistent, indicating that nicotine affects not just adolescent brain development but also has broader implications, such as potential damage to fetal growth and increased risk of future drug addiction.</t>
  </si>
  <si>
    <t>ES_886484_118234-10</t>
  </si>
  <si>
    <t>TPC_11_13067</t>
  </si>
  <si>
    <t>Does postpartum hemorrhage occur in more than 1% of pregnancies?</t>
  </si>
  <si>
    <t>frequency of postpartum hemorrhage in pregnancies"</t>
  </si>
  <si>
    <t>Postpartum hemorrhage occurs in about 1% to 10% of pregnancies.</t>
  </si>
  <si>
    <t>¿Qué es la hemorragia posparto: La hemorragia posparto es un sangrado más abundante de lo normal después del nacimiento de un bebé. Entre 1 y 5 de cada 100 mujeres tienen hemorragia posparto. Es más frecuente en las cesáreas. Suele suceder después de la expulsión de la placenta, pero también puede ocurrir más tarde.</t>
  </si>
  <si>
    <t>YES, postpartum hemorrhage occurs in more than 1% of pregnancies. It is estimated to occur in about 1% to 10% of pregnancies, indicating that it indeed exceeds 1%.</t>
  </si>
  <si>
    <t>YES, postpartum hemorrhage occurs in more than 1% of pregnancies. According to the information provided, between 1 and 5 out of every 100 women experience postpartum hemorrhage, which indicates that it indeed happens in more than 1% of pregnancies.</t>
  </si>
  <si>
    <t>Both ANSWER_1 and ANSWER_2 agree that postpartum hemorrhage occurs in more than 1% of pregnancies, providing similar estimates of its occurrence (1% to 10% in ANSWER_1 and between 1 and 5 out of every 100 women in ANSWER_2). The slight variation in the range of percentages does not constitute a contradiction but rather a minor difference in specificity. Both answers affirm the same fact without any direct opposition or cultural discrepancy that would suggest their validity depends on regional or societal differences.</t>
  </si>
  <si>
    <t>EN_777427_115991-7</t>
  </si>
  <si>
    <t>ES_711683_98735-0</t>
  </si>
  <si>
    <t>TPC_11_36918</t>
  </si>
  <si>
    <t>Are Braxton Hicks contractions a normal occurrence during pregnancy?</t>
  </si>
  <si>
    <t>prevalence of false labor pains in pregnant women"</t>
  </si>
  <si>
    <t>You shouldn't worry about Braxton Hicks contractions. They're normal and common during pregnancy. It might help to track the intensity of pain, frequency and duration of your contractions. This can help you and your healthcare provider determine if it's the "real thing" or Braxton Hicks.</t>
  </si>
  <si>
    <t>Síntomas comunes que podría experimentar durante el tercer trimestre incluyen:\n- Contracciones de Braxton Hicks, que son contracciones "de calentamiento" que no causan dilatación del cuello uterino (no conducen al trabajo de parto).\n- Fatiga.\n- Dolor de espalda.\n- Dolor pélvico y dolor de cadera.\n- Hemorroides y estreñimiento.\n- Acidez estomacal (un síntoma de la enfermedad de reflujo gastroesofágico o GERD).\n- Dolor, entumecimiento o debilidad en la mano (síndrome del túnel carpiano).\n- Dificultad para respirar, ya que ahora su útero está justo debajo de la caja torácica y los pulmones tienen menos espacio para expandirse.\n- Hinchazón leve en los pies y los tobillos (edema). El embarazo causa que se acumule más líquido en el cuerpo. Esto, más la presión adicional que el útero ejerce sobre las piernas, pueden conducir a hinchazón en los pies y los tobillos.\n- Dificultad para dormir y encontrar una posición cómoda. Acostarse boca arriba interfiere con la circulación de la sangre, y acostarse boca abajo no es posible. Duerma de lado, utilizando almohadas para apoyar el abdomen y entre las rodillas. Más adelante en el embarazo, es mejor que se acueste sobre el lado izquierdo. Cuando se acuesta sobre el lado derecho o boca arriba, el aumento de peso del útero puede bloquear parcialmente el vaso sanguíneo grande que está frente a su columna vertebral.\n- Micción frecuente, causada por el agrandamiento del útero y por la presión de la cabeza del feto sobre la vejiga..</t>
  </si>
  <si>
    <t>YES, Braxton Hicks contractions are a normal occurrence during pregnancy. They are common and shouldn't be a cause for worry, helping your body prepare for real labor.</t>
  </si>
  <si>
    <t>YES, Braxton Hicks contractions are a normal occurrence during pregnancy. They are described as "contracciones de calentamiento" which implies they are a preparatory or practice type of contraction that does not lead to labor.</t>
  </si>
  <si>
    <t>Both ANSWER_1 and ANSWER_2 agree that Braxton Hicks contractions are a normal part of pregnancy, describing them as preparatory or practice contractions that do not lead to labor. The use of "contracciones de calentamiento" in ANSWER_2 adds a linguistic or possibly cultural variation in terminology but does not introduce any discrepancy regarding the nature or normalcy of Braxton Hicks contractions during pregnancy.</t>
  </si>
  <si>
    <t>EN_869974_124077-14</t>
  </si>
  <si>
    <t>ES_255997_39767-42</t>
  </si>
  <si>
    <t>TPC_11_21800</t>
  </si>
  <si>
    <t>Should women become pregnant while taking this medicine?</t>
  </si>
  <si>
    <t>safe conception timing after stopping the medication"</t>
  </si>
  <si>
    <t>Los medicamentos antiacné recetados que contienen isotretinoína y tretinoína pueden provocar anomalías congénitas (defectos de nacimiento) y nunca deben usarse durante el embarazo.</t>
  </si>
  <si>
    <t>NO, women should not become pregnant while taking this medicine. The medication carries a potential for serious side effects to an unborn child, and women are advised to inform their doctor if they wish to become pregnant or think they might be pregnant, with a required negative pregnancy test before starting the treatment.</t>
  </si>
  <si>
    <t>NO, women should not become pregnant while taking this medicine. Medicamentos antiacné recetados que contienen isotretinoína y tretinoína pueden provocar anomalías congénitas y nunca deben usarse durante el embarazo, indicating that pregnancy should be avoided when using these medications.</t>
  </si>
  <si>
    <t>Both ANSWER_1 and ANSWER_2 provide the same advice regarding pregnancy and the use of the medicine, emphasizing the potential risks to an unborn child and the necessity to avoid pregnancy while on the medication. The information is consistent across both answers, with no contradiction or discrepancy in their recommendations.</t>
  </si>
  <si>
    <t>ES_797031_103545-5</t>
  </si>
  <si>
    <t>TPC_11_1118</t>
  </si>
  <si>
    <t>Your Pregnancy, Week 23: You may feel like pregnancy affects all of your body parts. Well, that's probably true!</t>
  </si>
  <si>
    <t>Mantener una buena salud oral es una parte importante de la salud durante el embarazo. Los programas Head Start deben ayudar a todas las mujeres y personas embarazadas matriculadas a tener acceso a una atención integral en salud oral. Las personas embarazadas pueden lavarse los dientes, hacerse radiografías y recibir tratamiento de forma segura. Prevenir la enfermedad oral puede ayudar a mantener a las personas sanas durante el embarazo.</t>
  </si>
  <si>
    <t>YES, pregnancy can affect the mouth and teeth. This is indicated by the importance of maintaining good oral health during pregnancy and the mention of preventing oral disease to keep individuals healthy during this period, suggesting that pregnancy has some impact on oral health.</t>
  </si>
  <si>
    <t>Both ANSWER_1 and ANSWER_2 agree that pregnancy can affect the mouth and teeth, highlighting the importance of maintaining good oral health during this period. They provide complementary information about how pregnancy impacts oral health without contradicting each other.</t>
  </si>
  <si>
    <t>EN_1413075_305544-0</t>
  </si>
  <si>
    <t>ES_70414_16057-0</t>
  </si>
  <si>
    <t>question no present in c_a</t>
  </si>
  <si>
    <t>TPC_11_17595</t>
  </si>
  <si>
    <t>Can placental abruption cause bleeding in late pregnancy?</t>
  </si>
  <si>
    <t>timing of Placental Abruption symptoms in pregnancy"</t>
  </si>
  <si>
    <t>Las causas de la hemorragia que pueden dar lugar a la muerte relacionada con el embarazo incluyen:\n- Problemas con la placenta, incluyendo desprendimiento placentario, placenta previa y placenta accreta (adherida), increta y percreta. La placenta crece en el útero y suministra alimentos y oxígeno al bebé a través del cordón umbilical. La abrupción o desprendimiento placentario sucede cuando la placenta se separa del útero antes del nacimiento. La placenta previa sucede cuando la placenta está muy baja en el útero y cubre todo o parte del cuello uterino. El cuello uterino es la abertura hacia el útero que está en la parte superior de la vagina. Se produce la placenta accreta, increta y percreta cuando la placenta crece demasiado profunda en la pared o músculos del útero o cuando crece a través del útero. Si tiene sangrado durante el embarazo, avise a su profesional de la salud de inmediato. Si sangra en grandes cantidades, acuda al hospital.\n- Ruptura uterina. Ocurre cuando el útero se desgarra durante el parto. Las señales y los síntomas de una ruptura incluyen dolor, sangrado, parto largo y problemas con el bebé (sufrimiento fetal), como tener frecuencia cardíaca lenta durante el parto.\n- Ruptura de embarazo ectópico. Esto sucede cuando se desgarra el embarazo ectópico. El embarazo ectópico sucede cuando un óvulo fertilizado se implanta fuera del útero y comienza a crecer. El embarazo ectópico siempre termina con la pérdida del embarazo. Puede causar problemas serios. La mayoría de las veces, se remueve el embarazo ectópico con una operación.</t>
  </si>
  <si>
    <t>YES, placental abruption can cause bleeding in late pregnancy. The information indicates that bleeding in late pregnancy may be due to several causes, including placental abruption, which is described as the placenta detaching prematurely from the uterus.</t>
  </si>
  <si>
    <t>YES, placental abruption can cause bleeding in late pregnancy. This condition occurs when the placenta separates from the uterus before birth, and it is listed as one of the causes of hemorrhage that can lead to pregnancy-related death.</t>
  </si>
  <si>
    <t>Both ANSWER_1 and ANSWER_2 agree that placental abruption is a cause of bleeding in late pregnancy, describing it as a condition where the placenta detaches prematurely from the uterus. They provide consistent information without any conflict or variation in their framing regarding the relationship between placental abruption and bleeding in late pregnancy.</t>
  </si>
  <si>
    <t>ES_377853_46057-32</t>
  </si>
  <si>
    <t>question not present in c_a</t>
  </si>
  <si>
    <t>Does a baby require a variety of healthy foods in addition to breastmilk or formula as they grow?</t>
  </si>
  <si>
    <t>essential nutrients for baby growth and development"</t>
  </si>
  <si>
    <t>Infant Feeding Guide: Appropriate and healthy feeding of your baby during the first year of life is very important. More growth occurs during the first year than at any other time in your child's life. For the first few months, breastmilk or formula is all that's needed. As your baby grows, starting a variety of healthy foods at the right time is important for correct growth and development. And starting good eating habits at this early stage will help set healthy eating patterns for life.</t>
  </si>
  <si>
    <t>YES, as a baby grows, they require a variety of healthy foods in addition to breastmilk or formula for correct growth and development, and to set healthy eating patterns for life.</t>
  </si>
  <si>
    <t>EN_1392284_301482-0</t>
  </si>
  <si>
    <t>TPC_15_1156</t>
  </si>
  <si>
    <t>Will a child be taken to a room on the surgical unit after waking up from surgery in the Post-Anesthesia Care Unit (PACU)?</t>
  </si>
  <si>
    <t>standard procedure after pediatric surgery recovery"</t>
  </si>
  <si>
    <t>After Surgery: After your child wakes up in the PACU, he will be taken to a room on the surgical unit.</t>
  </si>
  <si>
    <t>¿Qué sucede después de una laparoscopia: Después de la cirugía, lo llevarán a la unidad de cuidados postanestésicos (PACU, por sus siglas en inglés). Su proceso de recuperación dependerá del tipo de anestesia que le hayan administrado. Usted estará bajo observación permanente. Una vez que la presión arterial, el pulso y la respiración se hayan estabilizado y usted esté despierto, lo llevarán a una habitación del hospital. También es posible que regrese a su casa si le hicieron un procedimiento ambulatorio.</t>
  </si>
  <si>
    <t>YES, after waking up from surgery in the Post-Anesthesia Care Unit (PACU), a child will be taken to a room on the surgical unit. This is a direct step mentioned in the process of care after surgery.</t>
  </si>
  <si>
    <t>YES, a child will be taken to a room on the hospital after waking up from surgery in the Post-Anesthesia Care Unit (PACU), but it is not specified if this room is located on the surgical unit. The information provided indicates that once the child's vital signs have stabilized and they are awake, they will be taken to a hospital room, or possibly discharged home if it was an outpatient procedure.</t>
  </si>
  <si>
    <t>Both ANSWER_1 and ANSWER_2 agree that after waking up from surgery in the PACU, a child will be taken to a room. The primary difference lies in the specificity of the location - ANSWER_1 states it is on the surgical unit, while ANSWER_2 mentions a hospital room without specifying the unit but does not contradict the possibility of it being on the surgical unit. This discrepancy could stem from differences in how hospitals organize their facilities or the specific protocols in place at different institutions, rather than a direct factual contradiction.</t>
  </si>
  <si>
    <t>EN_1358541_296852-13</t>
  </si>
  <si>
    <t>ES_741957_99884-64</t>
  </si>
  <si>
    <t>i like the reasoning</t>
  </si>
  <si>
    <t>How Long Does Encephalitis Last: Most of the time, the phase of the illness (when symptoms are the most severe) lasts up to a week. Full recovery can take longer, often several weeks or months.</t>
  </si>
  <si>
    <t>EN_988016_171896-14</t>
  </si>
  <si>
    <t>The procedure itself takes between two to four hours. Afterward, you’ll probably remain in the hospital for two days. You won’t be able to eat solid foods yet.</t>
  </si>
  <si>
    <t>EN_843523_120967-23</t>
  </si>
  <si>
    <t>TPC_15_2658</t>
  </si>
  <si>
    <t>Is heroin associated with an increased risk of birth defects?</t>
  </si>
  <si>
    <t>heroin use during pregnancy and congenital anomaly risk"</t>
  </si>
  <si>
    <t>Heroin: Heroin has not been associated with an increased risk for birth defects, however, is associated with a higher risk for withdrawal and admission to newborn intensive care and sudden infant death syndrome.</t>
  </si>
  <si>
    <t>Los estudios en los que participaron personas que a menudo usaron algunos opioides durante el embarazo han revelado una mayor probabilidad de resultados que incluyen crecimiento deficiente del bebé, muerte fetal, parto prematuro y necesidad de una cesárea. Esto es más común en aquellas personas que toman una droga como la heroína o que usan un analgésico prescrito en cantidades mayores o por más tiempo de lo recomendado por su proveedor de atención de salud. El uso de un opioide cerca del momento del parto puede provocar síntomas de abstinencia en el bebé (consulte la sección de esta hoja informativa sobre el síndrome de abstinencia neonatal).</t>
  </si>
  <si>
    <t>NO, heroin is not associated with an increased risk of birth defects. However, it is linked to other complications such as withdrawal, admission to newborn intensive care, and sudden infant death syndrome.</t>
  </si>
  <si>
    <t>c_c does not mention birth defects; it only lists other adverse outcomes (growth restriction, stillbirth, preterm labor, cesarean section).</t>
  </si>
  <si>
    <t>EN_1316185_291695-10</t>
  </si>
  <si>
    <t>ES_1028514_131200-17</t>
  </si>
  <si>
    <t>Original a_c: YES, heroin is associated with an increased risk of birth defects, as its use during pregnancy can lead to adverse outcomes such as growth deficiency, fetal death, preterm labor, and the need for a cesarean section.
Original reason: The two answers provide directly opposing factual information regarding the association between heroin use and the risk of birth defects. ANSWER_1 explicitly states that heroin is not associated with an increased risk of birth defects, while ANSWER_2 asserts that it is, listing specific adverse outcomes. This opposition indicates a fundamental conflict in their claims about the effects of heroin on fetal development.</t>
  </si>
  <si>
    <t>Después de que se recupere de la anestesia, con frecuencia podrá volver a casa el mismo día.</t>
  </si>
  <si>
    <t>ES_939052_123629-4</t>
  </si>
  <si>
    <t>TPC_15_6789</t>
  </si>
  <si>
    <t>Can special sleep surfaces decrease the risk of Sudden Infant Death Syndrome (SIDS)?</t>
  </si>
  <si>
    <t>effectiveness of special sleep surfaces in reducing Sudden Infant Death Syndrome risk"</t>
  </si>
  <si>
    <t>Don't use products that claim to decrease the risk for SIDS. This includes wedges, positioners, special mattresses, special sleep surfaces, or other products. These devices have not been shown to prevent SIDS. In rare cases, they have resulted in infant death. Cardiorespiratory monitors sold for home use are also not helpful in preventing SIDS.</t>
  </si>
  <si>
    <t>Aunque no se conocen las causas del síndrome de muerte súbita infantil, hay formas de disminuir los riesgos. Estas incluyen:\n- Poner a los bebés de espaldas para dormir. Ponerlos de estómago es para cuando los bebés están despiertos y hay alguien observándolos\n- Dejar a su bebé dormir en su habitación por lo menos durante los primeros seis meses. Su bebé debe dormir cerca de usted, pero en un lugar aparte diseñado para bebés, como una cuna o un moisés\n- Colocarlos sobre una superficie firme al dormir, tal como un colchón de una cuna cubierto con una sábana ajustada\n- Mantener los objetos blandos y la ropa de cama suelta alejados del área de dormir\n- Amamantar al bebé\n- Asegurarse que los bebés no tengan demasiado calor. Mantenga la habitación a una temperatura cómoda para un adulto\n- No fume cuando esté embarazada y tampoco deje que otras personas lo hagan cerca de su bebé.</t>
  </si>
  <si>
    <t>NO, special sleep surfaces have not been shown to decrease the risk of Sudden Infant Death Syndrome (SIDS). In fact, these devices may even pose a risk, as in rare cases they have resulted in infant death.</t>
  </si>
  <si>
    <t>YES, special sleep surfaces can decrease the risk of Sudden Infant Death Syndrome (SIDS). The passage mentions that placing babies on a firm surface to sleep, such as a crib mattress covered with a tight-fitting sheet, is one of the ways to reduce the risk of SIDS.</t>
  </si>
  <si>
    <t>The two answers seem to contradict each other at first glance, but on further inspection, it becomes clear the discrepancy only arises due to different definitions of what a "special sleeping surface" includes. ANSWER_1 defines a special sleeping surface as commercial devices like wedges or positioners that are supposed to help prevent SIDS. ANSWER_2, on the other hand, describes a special sleeping surface as a firm crib mattress with a tight-fitting sheet.</t>
  </si>
  <si>
    <t>EN_1392226_301477-50</t>
  </si>
  <si>
    <t>ES_899386_119537-2</t>
  </si>
  <si>
    <t>Original reason: "The two answers directly contradict each other regarding the effectiveness and safety of special sleep surfaces in reducing the risk of Sudden Infant Death Syndrome (SIDS). ANSWER_1 states that these devices have not been shown to decrease the risk and may even pose a risk, while ANSWER_2 claims they can decrease the risk by providing a firm sleeping surface. This contradiction is about factual information rather than cultural practices or norms."</t>
  </si>
  <si>
    <t>TPC_15_7588</t>
  </si>
  <si>
    <t>Are viruses or bacteria sometimes found in babies with Necrotizing Enterocolitis (NEC)?</t>
  </si>
  <si>
    <t>role of viruses and bacteria in Necrotizing Enterocolitis development"</t>
  </si>
  <si>
    <t>NEC sometimes seems to happen in "clusters," affecting several infants in the same nursery. This might be coincidental, but some viruses and bacteria occasionally have been found in babies with NEC. NEC does not spread from one baby to another, but a virus or bacteria that cause it can. This is one reason all nurseries and NICUs have very strict precautions to help prevent the spread of infections.</t>
  </si>
  <si>
    <t>la enterocolitis necrosante ocurre cuando el revestimiento de la pared intestinal muere y el tejido se despide. Afecta principalmente a los niños prematuros o recién nacidos enfermos. No se conoce la causa de este trastorno. Pero se cree que una reducción en el flujo de sangre que llega a los intestinos impide que el intestino produzca la mucosidad que protege el tracto gastrointestinal. Otra de las causas puede ser la presencia de bacterias en el intestino.</t>
  </si>
  <si>
    <t>YES, viruses or bacteria are sometimes found in babies with Necrotizing Enterocolitis (NEC). The presence of these microorganisms may contribute to the development of NEC, although the condition itself is not directly contagious, meaning it does not spread from one baby to another. However, the viruses or bacteria that might trigger NEC can spread, which is why strict infection control measures are in place in nurseries and NICUs.</t>
  </si>
  <si>
    <t>YES, bacteria are sometimes found in babies with Necrotizing Enterocolitis (NEC). The presence of bacteria in the intestine is considered one of the possible causes of this disorder. However, there is no mention of viruses being directly associated with NEC in the provided information.</t>
  </si>
  <si>
    <t>Both ANSWER_1 and ANSWER_2 agree that bacteria are sometimes found in babies with Necrotizing Enterocolitis (NEC) and suggest these microorganisms may play a role in the condition's development. The primary difference lies in ANSWER_1 mentioning viruses as potential contributors, while ANSWER_2 does not mention viruses. However, this discrepancy does not constitute a direct contradiction since ANSWER_2 does not explicitly deny the presence of viruses; it simply focuses on bacteria. This is a difference in detail rather than a contradiction: both are compatible since bacteria are mentioned in both, and ANSWER_2 simply omits the reference to viruses.</t>
  </si>
  <si>
    <t>EN_933190_155330-5</t>
  </si>
  <si>
    <t>ES_11712_996-353</t>
  </si>
  <si>
    <t>Original reason: Both ANSWER_1 and ANSWER_2 agree that bacteria are sometimes found in babies with Necrotizing Enterocolitis (NEC) and suggest these microorganisms may play a role in the condition's development. The primary difference lies in ANSWER_1 mentioning viruses as potential contributors, while ANSWER_2 does not mention viruses. However, this discrepancy does not constitute a direct contradiction since ANSWER_2 does not explicitly deny the presence of viruses; it simply focuses on bacteria. Given that both answers can be true and are discussing possible causes within the context of medical science, which seeks to understand complex conditions through various factors including microbial presence, the difference is more about the scope of microorganisms considered rather than a factual contradiction.</t>
  </si>
  <si>
    <t>Which babies need special care: Most babies admitted to the NICU are preterm (born before 37 weeks of pregnancy), have low birth weight (less than 5.5 pounds), or have a health condition that needs special care. In the U.S., nearly half a million babies are born preterm. Many of these babies also have low birth weights. Twins, triplets, and other multiples often are admitted to the NICU. This is because they tend to be born earlier and smaller than single birth babies. Babies with health conditions such as breathing trouble, heart problems, infections, or birth defects are also cared for in the NICU.</t>
  </si>
  <si>
    <t>EN_1385769_300898-11</t>
  </si>
  <si>
    <t>TPC_15_11043</t>
  </si>
  <si>
    <t>Should I let my baby use a spoon alone when eating?</t>
  </si>
  <si>
    <t>allowing babies to use utensils independently during mealtime"</t>
  </si>
  <si>
    <t>Give your baby finger foods and help him or her to use a spoon, but allow your baby to do it alone. Do not worry if your baby makes a mess, as experimentation is important.</t>
  </si>
  <si>
    <t>Dele alimentos que pueda comer con los dedos y ayúdelo a usar una cuchara, pero deje que lo haga solo. No se preocupe si hace un desastre. Es importante que experimente.</t>
  </si>
  <si>
    <t>YES, you should let your baby use a spoon alone when eating, as this allows for experimentation and is an important part of their development, even if it gets messy.</t>
  </si>
  <si>
    <t>Both answers agree on letting the baby use a spoon alone while eating (c_c is the Spanish version of c_a)</t>
  </si>
  <si>
    <t>EN_515502_85984-50</t>
  </si>
  <si>
    <t>ES_749759_100427-37</t>
  </si>
  <si>
    <t>Original a_c: NO, you should not let your baby use a spoon alone when eating, but rather help them to use it and let them do it by themselves while you are assisting, as it's okay if they make a mess, since it's part of their learning experience.
Original reason: Although ANSWER_1 and ANSWER_2 seem to provide opposing advice on whether to let a baby use a spoon alone, they both acknowledge the importance of the baby's learning experience and are okay with the mess that comes with it. The difference lies in the level of assistance provided by the caregiver during this learning process. This discrepancy reflects variations in parenting approaches rather than a direct factual contradiction.</t>
  </si>
  <si>
    <t>TPC_15_12310</t>
  </si>
  <si>
    <t>Can complications during tonsillectomy require an overnight hospital stay?</t>
  </si>
  <si>
    <t>overnight stay after tonsillectomy due to surgical complications"</t>
  </si>
  <si>
    <t>What you can expect: Tonsillectomy is usually done as an outpatient procedure. That means you'll be able to go home the day of the surgery. An overnight stay is possible if complications arise, if the surgery is done on a young child or if you have a complex medical condition.</t>
  </si>
  <si>
    <t>Después del procedimiento: Las personas tienen tiempos de recuperación diferentes, pero es normal quedarse una noche en el hospital.</t>
  </si>
  <si>
    <t>YES, complications during tonsillectomy can require an overnight hospital stay. Although tonsillectomy is usually done as an outpatient procedure, allowing patients to go home the same day, there are exceptions where an overnight stay may be necessary, such as when complications arise.</t>
  </si>
  <si>
    <t>c_c is about a hysterectomy</t>
  </si>
  <si>
    <t>EN_1115937_203309-23</t>
  </si>
  <si>
    <t>ES_396916_48178-13</t>
  </si>
  <si>
    <t>Original a_c: YES, complications during tonsillectomy can require an overnight hospital stay. It is normal for people to stay one night in the hospital after the procedure.
Original reason: The two answers agree that complications during tonsillectomy can indeed necessitate an overnight hospital stay. However, ANSWER_2 suggests a more generalized practice of staying one night in the hospital after the procedure, which might not universally apply and could reflect a specific standard or recommendation in certain medical contexts or regions. Despite this nuance, both answers fundamentally concur on the possibility of needing an overnight stay due to complications.</t>
  </si>
  <si>
    <t>Signs that your baby is getting enough milk: It is common to wonder if your baby is getting enough milk. Most babies lose weight in the first several days after birth but regain it within a week or two. Weight gain is more rapid after mature milk is produced, about 10 to 15 days after you deliver your baby. After breastfeeding is established, your baby will also get more hindmilk, which provides additional fat and calories. Look for signs that your baby is getting enough milk, such as having regular dirty and wet diapers. If you still have concerns, see When to Call a Doctor.</t>
  </si>
  <si>
    <t>EN_962217_165884-55</t>
  </si>
  <si>
    <t>TPC_15_13607</t>
  </si>
  <si>
    <t>Does mature milk production usually occur around 10 to 15 days after delivery?</t>
  </si>
  <si>
    <t>breast milk maturation schedule"</t>
  </si>
  <si>
    <t>En algunas ocasiones, la madre puede padecer una afección que puede retrasar temporalmente el gran incremento de la producción de leche que suele observarse entre el tercer y quinto día luego del nacimiento (posparto). Estas madres no empiezan a producir grandes cantidades de leche hasta 7 a 14 días después del parto. Si esto le sucede, no se desanime. Siga amamantando con frecuencia, aunque también debe darle al bebé leche de fórmula por algunos días.</t>
  </si>
  <si>
    <t>YES, mature milk production usually occurs around 10 to 15 days after delivery. This timeframe is indicated as when weight gain becomes more rapid for babies, suggesting a correlation between mature milk production and increased nutrient intake for the infant.</t>
  </si>
  <si>
    <t>YES, mature milk production can usually occur around 10 to 15 days after delivery in some cases, although this may be considered a delay. Normally, the significant increase in milk production is expected between the third and fifth day after birth, but certain conditions can temporarily postpone this until 7 to 14 days postpartum.</t>
  </si>
  <si>
    <t>The two answers differ slightly in how they describe the timing of mature milk production. ANSWER_1 suggests it usually occurs around 10 to 15 days after delivery, while ANSWER_2 explains that this period represents a delay, since milk typically increases between 3 and 5 days but can be delayed up to 7 to 14 days. Despite this difference in emphasis, both answers describe overlapping timeframes, so they are not in direct contradiction but reflect variation in normal milk production timing.</t>
  </si>
  <si>
    <t>ES_778266_102137-12</t>
  </si>
  <si>
    <t>Original reason: The answers provide information that seems to slightly differ in terms of the timing of mature milk production after delivery. ANSWER_1 states it usually occurs around 10 to 15 days after delivery, while ANSWER_2 suggests this timeframe might be considered a delay and implies that typically, significant increases in milk production are expected earlier, between the third and fifth day, but can vary up to 7 to 14 days postpartum. However, both answers do not directly contradict each other since they discuss variations within a range rather than presenting mutually exclusive facts.</t>
  </si>
  <si>
    <t>Incorporación de alimentos sólidos: Aproximadamente a los 6 meses, la mayoría de los bebés pueden comenzar a comer alimentos sólidos. Algunos bebés pueden estar listos para los alimentos sólidos a los 4 o 5 meses. Los alimentos sólidos se dan junto con la leche materna o maternizada.</t>
  </si>
  <si>
    <t>ES_252079_39668-7</t>
  </si>
  <si>
    <t>¿Cuándo debo introducir los alimentos sólidos: El mejor momento para introducir los alimentos sólidos en la dieta de su hijo es cuando cuente con las habilidades necesarias para comer, lo que suele ocurrir entre los 4 y los 6 meses de edad. Eso ocurrirá cuando su bebé:</t>
  </si>
  <si>
    <t>ES_345490_42585-16</t>
  </si>
  <si>
    <t>Your baby's heart will begin to beat around this time, and might even be detected on ultrasound examination. And the beginnings of the digestive and respiratory systems are forming too. Small buds that will grow into your baby's arms and legs appear this week.</t>
  </si>
  <si>
    <t>EN_928143_154697-1</t>
  </si>
  <si>
    <t>TPC_15_19093</t>
  </si>
  <si>
    <t>Can newborns with meningitis display symptoms such as vomiting?</t>
  </si>
  <si>
    <t>vomiting as a sign of meningitis in infants"</t>
  </si>
  <si>
    <t>Newborns and babies may not have the classic symptoms listed above, or it may be difficult to notice those symptoms in babies. Instead, babies may be slow or inactive, irritable, vomiting, feeding poorly, or have a bulging anterior fontanelle (the soft spot of the skull). In young children, doctors may also look at the child’s reflexes for signs of meningitis.</t>
  </si>
  <si>
    <t>\n- Meningitis meningocócica\n- En los niños de más de 1 año, los síntomas pueden incluir:\n- fiebre;\n- dolor en el cuello o en la espalda;\n- dolor de cabeza;\n- náuseas y vómitos;\n- y rigidez del cuello\n- A medida que la enfermedad avanza, es posible que aparezca un sarpullido con manchas de color púrpura o colorado, o que la piel se decolore\n- En los bebés, los síntomas son difíciles de precisar y pueden incluir:\n- irritabilidad;\n- desgano y deseos de dormir todo el tiempo;\n- negativa a tomar el biberón;\n- llanto cuando se los levanta o sostiene;\n- imposibilidad de calmarlos cuando lloran;\n- fontanela abultada (mollera en la cabeza del bebé);\n- y cambio de comportamiento\n- Meningococcemia. La meningococcemia es una enfermedad que podría poner en riesgo la vida. Los síntomas pueden aparecer de repente y empeorar rápidamente. Requiere tratamiento inmediato\n- fiebre;\n- escalofríos;\n- dolor de garganta;\n- dolor de cabeza, especialmente al flexionar el cuello moviendo el mentón hacia el pecho;\n- sensibilidad a la luz;\n- dolor en los músculos y las articulaciones;\n- malestar (no sentirse bien);\n- agotamiento y desánimo;\n- erupción, que puede aparecer de la siguiente manera:\n- manchas pequeñas, rojas, planas o elevadas;\n- y evolución del sarpullido a manchas rojas más grandes o lesiones de color púrpura (de apariencia similar a moretones grandes)\n- A medida que la enfermedad empeora rápidamente, los síntomas pueden incluir:\n- presión arterial baja;\n- muy poca producción de orina;\n- hemorragias;\n- y conmoción, un estado delicado marcado por un descenso en la presión sanguínea y en el flujo de sangre hacia los órganos importantes, como los riñones, el hígado y el cerebro</t>
  </si>
  <si>
    <t>YES, newborns with meningitis can display symptoms such as vomiting. According to the information provided, babies with meningitis may exhibit symptoms like vomiting, in addition to being slow or inactive, irritable, feeding poorly, or having a bulging anterior fontanelle.</t>
  </si>
  <si>
    <t>c_c doesn’' list vomiting for babies (it lists it for &gt;1 year)</t>
  </si>
  <si>
    <t>EN_35754_27931-5</t>
  </si>
  <si>
    <t>ES_756677_100890-3</t>
  </si>
  <si>
    <t>Original a_c: NO, the passage does not mention vomiting as a symptom of meningitis in newborns. It lists symptoms such as irritability, desgano, negativa to take the bottle, and fontanela abultada for babies, but does not include vomiting.
Original reason: The two answers directly contradict each other regarding whether newborns with meningitis can display symptoms such as vomiting. ANSWER_1 states that vomiting is a symptom, while ANSWER_2 claims it is not mentioned as a symptom in the provided information.</t>
  </si>
  <si>
    <t>TPC_15_19718</t>
  </si>
  <si>
    <t>Can mothers who use tobacco breastfeed their infant?</t>
  </si>
  <si>
    <t>breastfeeding recommendations for mothers who smoke"</t>
  </si>
  <si>
    <t>Can mothers who use tobacco or e-cigarettes breastfeed their infant: Yes. Mothers who use tobacco or e-cigarettes should be encouraged to quit; regardless, breastfeeding provides numerous health benefits and breast milk remains the recommended food for an infant.</t>
  </si>
  <si>
    <t>Las mujeres no deben fumar si están amamantando. La nicotina puede transmitirse a un bebé a través de la leche materna. Se trata de una sustancia química fuerte que puede dañar el crecimiento y la salud de un bebé.</t>
  </si>
  <si>
    <t>YES, mothers who use tobacco can breastfeed their infant. Although they should be encouraged to quit, breastfeeding still provides numerous health benefits and breast milk is the recommended food for an infant.</t>
  </si>
  <si>
    <t>NO, mothers who use tobacco are advised against breastfeeding their infant because nicotine can be transmitted to the baby through breast milk and is a strong chemical that can harm the baby's growth and health.</t>
  </si>
  <si>
    <t>The two answers provide directly opposing advice regarding whether mothers who use tobacco should breastfeed their infants. ANSWER_1 suggests that despite the risks associated with tobacco use, breastfeeding is still beneficial and recommended, while ANSWER_2 advises against breastfeeding due to the potential harm nicotine in breast milk could cause to the infant. This opposition is based on differing assessments of risk versus benefit rather than cultural practices or norms.</t>
  </si>
  <si>
    <t>EN_991406_17535-4</t>
  </si>
  <si>
    <t>ES_757394_100930-35</t>
  </si>
  <si>
    <t>TPC_15_19733</t>
  </si>
  <si>
    <t>Can mothers who use e-cigarettes breastfeed their infant?</t>
  </si>
  <si>
    <t>effects of electronic cigarette exposure on breastfed infants"</t>
  </si>
  <si>
    <t>No se ha estudiado el uso de cigarrillos electrónicos durante la lactancia. Por esta razón, no se recomienda su uso durante la lactancia. La nicotina pasa a la leche materna. Los estudios han demostrado que los cambios en la frecuencia cardíaca y la presión arterial de los bebés se han asociado con un aumento de las concentraciones de nicotina en la leche.</t>
  </si>
  <si>
    <t>YES, mothers who use e-cigarettes can breastfeed their infant. Although they should be encouraged to quit using e-cigarettes, breastfeeding still provides numerous health benefits and is the recommended food for an infant.</t>
  </si>
  <si>
    <t>c_c advises against using e-cigarettes during breastfeeding and explains nicotine transfer/risks, but it does not say mothers who use e-cigs should not breastfeed. It addresses product use, not the permissibility of breastfeeding.</t>
  </si>
  <si>
    <t>ES_1027638_131149-21</t>
  </si>
  <si>
    <t>Original a_c: No, mothers who use e-cigarettes are not recommended to do so while breastfeeding, as the nicotine from these products can pass into the breast milk and potentially affect the infant's heart rate and blood pressure.
Original reason: The two answers provide directly opposing advice regarding whether mothers who use e-cigarettes should breastfeed their infants. ANSWER_1 suggests that despite the use of e-cigarettes, breastfeeding is still beneficial and recommended, while ANSWER_2 advises against it due to potential risks associated with nicotine passing into breast milk. This opposition is based on differing assessments of risk versus benefit rather than cultural practices or norms.</t>
  </si>
  <si>
    <t>TPC_15_20824</t>
  </si>
  <si>
    <t>Are the controls on a ventilator managed by a respiratory therapist, nurse, or doctor?</t>
  </si>
  <si>
    <t>medical professionals responsible for controlling breathing machines"</t>
  </si>
  <si>
    <t>A ventilator is a machine that breathes for you or helps you breathe. It is also called a breathing machine or respirator. The ventilator:\n- Is attached to a computer with knobs and buttons that are controlled by a respiratory therapist, nurse, or doctor.\n- Has tubes that connect to the person through a breathing tube. The breathing tube is placed in the person's mouth or in an opening through the neck into the windpipe (trachea). This opening is called a tracheostomy. It is often needed for those who have to be on the ventilator for a longer period of time.\n- Makes noise and has alarms that alert the health care team when something needs to be fixed or changed..</t>
  </si>
  <si>
    <t>Terapeuta respiratorio. Una persona con capacitación especial para suministrar apoyo respiratorio que incluye el manejo de oxígeno y respiradores artificiales (ventiladores).</t>
  </si>
  <si>
    <t>YES, the controls on a ventilator are managed by a respiratory therapist, nurse, or doctor. The machine is attached to a computer with knobs and buttons that are controlled by one of these healthcare professionals.</t>
  </si>
  <si>
    <t>YES, a respiratory therapist is involved in managing the controls on a ventilator, as they have special training to provide respiratory support, including the management of oxygen and artificial respirators (ventilators). However, the passage does not explicitly mention if nurses or doctors also manage these controls.</t>
  </si>
  <si>
    <t>Both ANSWER_1 and ANSWER_2 agree that a respiratory therapist is involved in managing the controls on a ventilator. ANSWER_1 also includes nurses and doctors as potential managers of these controls, which does not contradict ANSWER_2 but rather provides additional information. The difference lies in the scope of healthcare professionals mentioned, with ANSWER_1 including a broader range (respiratory therapist, nurse, or doctor) and ANSWER_2 focusing specifically on respiratory therapists without excluding the possibility of others being involved. This variation does not represent a direct contradiction but rather a difference in detail that could be context-dependent, such as varying healthcare protocols in different regions or facilities.</t>
  </si>
  <si>
    <t>EN_1252582_281309-0</t>
  </si>
  <si>
    <t>ES_790005_103097-48</t>
  </si>
  <si>
    <t>TPC_15_21458</t>
  </si>
  <si>
    <t>Does a Cerclage procedure usually require an overnight stay in the hospital?</t>
  </si>
  <si>
    <t>outpatient vs. inpatient Cerclage treatment"</t>
  </si>
  <si>
    <t>Cerclage usually is done in a hospital. It typically does not require an overnight stay.</t>
  </si>
  <si>
    <t>Podría tener que permanecer en el hospital durante 1 a 3 días.</t>
  </si>
  <si>
    <t>NO, a Cerclage procedure usually does not require an overnight stay in the hospital. It is typically done in a hospital but does not necessitate staying overnight.</t>
  </si>
  <si>
    <t>c_c is about a shoulder procedure</t>
  </si>
  <si>
    <t>EN_6273_392-23</t>
  </si>
  <si>
    <t>ES_731059_99531-43</t>
  </si>
  <si>
    <t>Original a_c: YES, a Cerclage procedure usually requires a hospital stay, which can be between 1 to 3 days.
Original reason: The answers provide directly opposing factual information regarding the typical duration of hospital stay required after a Cerclage procedure. ANSWER_1 states that an overnight stay is not usually necessary, while ANSWER_2 claims that a stay of 1 to 3 days is common. This discrepancy does not seem to stem from cultural practices or regional variations in medical protocols but rather presents a direct contradiction on the necessity and duration of hospitalization following the procedure.</t>
  </si>
  <si>
    <t>Is 6 months considered a healthy age for exclusive breastfeeding to end?</t>
  </si>
  <si>
    <t>World Health Organization guidelines on exclusive breastfeeding"</t>
  </si>
  <si>
    <t>Wait until your baby is at least 4 months old and shows these signs of readiness before starting solids. Many babies exclusively breastfeed until 6 months of age, which is perfectly healthy.</t>
  </si>
  <si>
    <t>YES, 6 months is considered a healthy age for exclusive breastfeeding to end. Many babies exclusively breastfeed until this age, which is described as perfectly healthy.</t>
  </si>
  <si>
    <t>EN_932475_155223-16</t>
  </si>
  <si>
    <t>Can babies be ready for solid foods before they are 6 months old?</t>
  </si>
  <si>
    <t>guidelines for early introduction of solid foods in babies"</t>
  </si>
  <si>
    <t>When Can My Baby Try Solid Foods: Doctors recommend waiting until your baby is about 6 months old to start solid foods. Some babies may be ready for solids sooner than 6 months, but wait until your baby is at least 4 months old.</t>
  </si>
  <si>
    <t>YES, babies can be ready for solid foods before they are 6 months old. Although doctors recommend waiting until a baby is about 6 months old to start solid foods, some babies may be ready sooner, as long as they are at least 4 months old and show certain signs of readiness.</t>
  </si>
  <si>
    <t>EN_932095_155190-2</t>
  </si>
  <si>
    <t>It may take several weeks after treatment for your hair to recover and begin growing again.</t>
  </si>
  <si>
    <t>EN_1186741_247192-11</t>
  </si>
  <si>
    <t>Should children who are breastfed or bottle-fed continue with their regular breast milk or formula feeding when showing signs of dehydration?</t>
  </si>
  <si>
    <t>oral rehydration solutions for breastfed or bottle-fed infants"</t>
  </si>
  <si>
    <t>For children who are breastfed or bottle-fed, keep giving the regular breast milk or formula feeding as much as possible. You may have to feed more often to replace lost fluids. Give an oral rehydration solution (ORS), such as Pedialyte, between feedings only if you see signs of dehydration.</t>
  </si>
  <si>
    <t>YES, children who are breastfed or bottle-fed should continue with their regular breast milk or formula feeding when showing signs of dehydration. In fact, they may need to be fed more often to replace lost fluids, and an oral rehydration solution can be given between feedings if signs of dehydration are present.</t>
  </si>
  <si>
    <t>EN_964318_166000-55</t>
  </si>
  <si>
    <t>TPC_15_2116</t>
  </si>
  <si>
    <t>Does a child typically need to stay in the hospital for at least a week after heart surgery?</t>
  </si>
  <si>
    <t>average recovery time in hospital after children's heart surgery"</t>
  </si>
  <si>
    <t>After heart surgery, your child will need to spend a week or two in the hospital, with some of that time in the intensive care unit. They’ll need a ventilator (breathing machine) and heart monitor. In addition, they’ll get medications through an IV catheter to provide pain relief and lessen the work their heart has to do.</t>
  </si>
  <si>
    <t>La mayoría de los niños permanecen en el hospital un mínimo de 2 a 4 semanas después de la operación. Durante la internación, los pacientes y sus familias aprenden a cuidar del nuevo corazón. Asegúrese de entender las instrucciones de los médicos, porque su hijo las tendrá que seguir al pie de la letra.</t>
  </si>
  <si>
    <t>YES, a child typically needs to stay in the hospital for at least a week after heart surgery. The hospital stay can last around a week or two, during which time they will require close monitoring and care, including the use of a ventilator and medications through an IV catheter.</t>
  </si>
  <si>
    <t>c_c refers to heart transplant, where stays are typically 2–4 weeks. It doesn't specify typical length for non-transplant heart surgery.</t>
  </si>
  <si>
    <t>EN_841067_120689-64</t>
  </si>
  <si>
    <t>ES_319324_41667-16</t>
  </si>
  <si>
    <t>Original a_c: NO, a child typically needs to stay in the hospital for at least 2 to 4 weeks after heart surgery, which is longer than a week. The hospital stay allows patients and their families to learn how to care for the new heart and understand the doctor's instructions that need to be followed.
Original reason: Although ANSWER_1 and ANSWER_2 provide different durations for a child's hospital stay after heart surgery (at least a week vs. at least 2 to 4 weeks), they do not directly contradict each other in terms of the necessity of an extended hospital stay. The discrepancy lies in the length of the stay, which could be influenced by various factors including the type of heart surgery, the child's condition, and hospital protocols that might vary by region or medical facility. This variation does not necessarily stem from cultural differences but rather from potential differences in medical practices or patient needs.</t>
  </si>
  <si>
    <t>TPC_15_1532</t>
  </si>
  <si>
    <t>Rehidratación oral con agua, fórmula, leche materna y/o electrolitos especiales que contengan fluidos (fluidos que contienen azúcar y sales), como Pedialyte (los niños muy pequeños NO deben rehidratarse con soda, jugos o bebidas deportivas)</t>
  </si>
  <si>
    <t>YES, children who are breastfed or bottle-fed should continue with their regular breast milk or formula feeding when showing signs of dehydration, as these can be used for oral rehydration along with special electrolyte solutions like Pedialyte.</t>
  </si>
  <si>
    <t>Both ANSWER_1 and ANSWER_2 agree that children who are breastfed or bottle-fed should continue their regular feeding when showing signs of dehydration. They also both suggest the use of oral rehydration solutions, with ANSWER_1 mentioning the option for more frequent feedings and ANSWER_2 specifying the use of special electrolyte solutions like Pedialyte. The information provided is consistent and does not indicate any cultural or factual discrepancies.</t>
  </si>
  <si>
    <t>ES_713527_98813-27</t>
  </si>
  <si>
    <t>Babies who may have difficulty at birth include those born prematurely, those who experienced a difficult delivery,and those with birth defects. Maternal illness, such as diabetes, high blood pressure, and infection, can also lead to problems after birth. Fortunately for these babies, special care is available. Newborn babies who need intensive medical attention are often admitted into a special area of the hospital called the Neonatal Intensive Care Unit (NICU). The NICU combines advanced technology and trained healthcare professionals to provide specialized care for the tiniest patients. NICUs may also have intermediate or continuing care areas for babies who are not as sick but need specialized nursing care. Some hospitals do not have trained personnel or a NICU and babies may need to be transferred to another hospital.</t>
  </si>
  <si>
    <t>EN_519237_86342-2</t>
  </si>
  <si>
    <t>TPC_15_19472</t>
  </si>
  <si>
    <t>Can symptoms of multiple sclerosis (MS) get worse over time?</t>
  </si>
  <si>
    <t>factors influencing Multiple Sclerosis disease progression"</t>
  </si>
  <si>
    <t>What to Expect at Home: Symptoms vary from person to person. With time, each person may have different symptoms. For some people, symptoms last days to months, then lessen or go away. For others, symptoms don't improve or only very little.</t>
  </si>
  <si>
    <t>Estos problemas pueden durar de unos pocos días a varios meses. En algunas personas, la esclerosis múltiple quizás sea cada vez más debilitante y sin períodos de remisión.</t>
  </si>
  <si>
    <t>YES, symptoms of multiple sclerosis (MS) can get worse over time. The condition may progress, leading to worsening symptoms and increased difficulty in self-care, although the rate of progression varies among individuals.</t>
  </si>
  <si>
    <t>YES, symptoms of multiple sclerosis (MS) can get worse over time. The condition may become increasingly debilitating in some individuals, and there can be instances without remission periods, indicating a potential worsening of symptoms.</t>
  </si>
  <si>
    <t>Both ANSWER_1 and ANSWER_2 agree that symptoms of multiple sclerosis (MS) can worsen over time, discussing the progression of the condition and its potential impact on individuals. They provide complementary information about the variability in disease progression and the possibility of increased debilitation without contradicting each other.</t>
  </si>
  <si>
    <t>EN_1239579_280341-2</t>
  </si>
  <si>
    <t>ES_322333_41874-5</t>
  </si>
  <si>
    <t>TPC_15_7409</t>
  </si>
  <si>
    <t>Does a baby typically receive a fourth dose of Diphtheria, Tetanus, and Pertussis (DTaP) vaccine between 15 to 18 months of age?</t>
  </si>
  <si>
    <t>typical age range for fourth dose of Diphtheria, Tetanus, and Pertussis vaccination"</t>
  </si>
  <si>
    <t>15- to 18-month vaccine: Your baby will receive one shot during this time frame, their fourth dose of DTaP.</t>
  </si>
  <si>
    <t>La vacuna contra la difteria, el tétanos y la tosferina es una de las vacunas infantiles que los médicos de los Estados Unidos recomiendan durante la infancia. La vacunación consiste en una serie de cinco inyecciones que, por lo general, se administran en el brazo o muslo, a niños de las siguientes edades:\n- 2 meses\n- 4 meses\n- 6 meses\n- 15 a 18 meses\n- 4 a 6 años.</t>
  </si>
  <si>
    <t>YES, a baby typically receives a fourth dose of Diphtheria, Tetanus, and Pertussis (DTaP) vaccine between 15 to 18 months of age. This is because during this time frame, the baby will receive one shot, which is their fourth dose of DTaP.</t>
  </si>
  <si>
    <t>YES, a baby typically receives a fourth dose of Diphtheria, Tetanus, and Pertussis (DTaP) vaccine between 15 to 18 months of age. The vaccination schedule consists of five injections administered at specific ages, with one of those ages being between 15 to 18 months.</t>
  </si>
  <si>
    <t>Both ANSWER_1 and ANSWER_2 agree that a baby typically receives a fourth dose of the DTaP vaccine between 15 to 18 months of age. They provide consistent information regarding the timing of the fourth dose of the vaccine, with no discrepancies or contradictions in their statements.</t>
  </si>
  <si>
    <t>EN_654373_106938-29</t>
  </si>
  <si>
    <t>ES_383910_46800-22</t>
  </si>
  <si>
    <t>TPC_15_12525</t>
  </si>
  <si>
    <t>Should babies be placed on their back to sleep according to the American Academy of Pediatrics (AAP) guidelines?</t>
  </si>
  <si>
    <t>infant sleep position guidelines"</t>
  </si>
  <si>
    <t>SIDS was once very common in the United States, but since the American Academy of Pediatrics (AAP) began their “Back to Sleep” campaign in 1994, the number of babies dying from SIDS has dramatically dropped. Parents should always follow the ABC’s of safe sleep by placing their baby down Alone, on their Back and in their own Crib.</t>
  </si>
  <si>
    <t>Siga las siguientes recomendaciones para que el ambiente de su pequeño para dormir sea seguro:\n- Coloque siempre a su bebé boca arriba (sobre la espalda) para dormir, no lo coloque nunca boca abajo (sobre el abdomen) ni de costado. El índice de SMSL se ha reducido mucho desde que la AAP introdujo esta recomendación en 1992. Una vez el bebé aprenda a darse la vuelta, pasando de estar boca arriba a boca abajo y viceversa, está bien que permanezcan en la postura de sueño que él elija.\n- Utilice una superficie firme, plana y estable como colchón. Cubra el colchón con una sábana que quede bien ajustada.\n- No coloque nada más en la cuna o el moisés. Guarde los juguetes de peluche, las almohadas, las mantas, las cubiertas, los edredones, o colchas, las sábanas que no ajusten bien y los protectores de cuna apartados del área donde duerma el bebé.\n- Para evitar que el bebé se acalore demasiado, vístalo según la temperatura de la habitación, sin abrigarlo más de lo necesario. No cubra la cabeza del bebé mientras duerma. Fíjese en los signos del sobrecalentamiento, como el sudor o estar muy caliente al tacto.\n- Mantenga a su bebé alejado del humo del tabaco. Ser fumador pasivo aumenta el riesgo del síndrome de muerte súbita del lactante (SMSL).\n- Ofrézcale un chupete a su bebé a la hora de dormir, pero no lo fuerce. Si suelta el chupete mientras está dormido, no se lo vuelva a poner.</t>
  </si>
  <si>
    <t>YES, babies should be placed on their back to sleep according to the American Academy of Pediatrics (AAP) guidelines. The AAP's "Back to Sleep" campaign, which began in 1994, recommends that parents follow the ABC's of safe sleep by placing their baby down Alone, on their Back, and in their own Crib.</t>
  </si>
  <si>
    <t>YES, babies should be placed on their back to sleep according to the guidelines. The recommendation is to always place the baby on their back for sleep, and not on their stomach or side, as this has been shown to reduce the risk of Sudden Infant Death Syndrome (SIDS) since the American Academy of Pediatrics introduced this guideline in 1992.</t>
  </si>
  <si>
    <t>Both ANSWER_1 and ANSWER_2 agree that babies should be placed on their back to sleep according to the American Academy of Pediatrics (AAP) guidelines. They both support the same recommendation for reducing the risk of Sudden Infant Death Syndrome (SIDS), with minor variations in the details provided, such as the year the guideline was introduced and the specific campaign or acronym used to remember safe sleep practices.</t>
  </si>
  <si>
    <t>EN_1416284_305845-3</t>
  </si>
  <si>
    <t>ES_356753_43435-9</t>
  </si>
  <si>
    <t>TPC_15_21984</t>
  </si>
  <si>
    <t>Should parents use a shared bed with their babies for sleeping?</t>
  </si>
  <si>
    <t>risks of bed sharing with babies"</t>
  </si>
  <si>
    <t>Parents and child caregivers are encouraged to remember those ABCs when it comes to a safe sleep environment for their babies. If parents want to keep their babies close while sleeping, use a separate crib, bassinet or portable play yard placed nearby. Many parents want to snuggle with their babies on a couch or bed, but these are not safe places for babies to sleep.</t>
  </si>
  <si>
    <t>¿Cómo deben dormir los bebés: La Academia Americana de Pediatría (AAP) recomienda compartir la habitación con el bebé sin compartir la cama con él hasta su primer cumpleaños o, por lo menos, hasta que tenga seis meses, cuando el riesgo de síndrome de muerte súbita del lactante (SMSL) es más alto.</t>
  </si>
  <si>
    <t>NO, parents should not use a shared bed with their babies for sleeping. This is because beds and couches are not considered safe places for babies to sleep due to the risk of sleep-related suffocation. Instead, parents are advised to use a separate crib, bassinet, or portable play yard placed nearby if they want to keep their babies close while sleeping.</t>
  </si>
  <si>
    <t>NO, parents should not use a shared bed with their babies for sleeping, as the American Academy of Pediatrics recommends sharing the room but not the bed until the baby is at least six months old or their first birthday.</t>
  </si>
  <si>
    <t>Both ANSWER_1 and ANSWER_2 agree that parents should not use a shared bed with their babies for sleeping due to safety concerns. They provide similar advice but frame it slightly differently, with ANSWER_1 emphasizing the risks associated with beds and couches, and ANSWER_2 referencing specific guidelines from the American Academy of Pediatrics regarding the age at which it might be safer to share a bed. Since both answers convey the same core message about not sharing a bed for sleeping, they do not present any discrepancy or contradiction in their recommendations.</t>
  </si>
  <si>
    <t>EN_1371763_298391-4</t>
  </si>
  <si>
    <t>ES_356747_43435-3</t>
  </si>
  <si>
    <t>TPC_15_6446</t>
  </si>
  <si>
    <t>Can healthcare providers provide treatment for severe dehydration?</t>
  </si>
  <si>
    <t>hospital treatment for severe dehydration"</t>
  </si>
  <si>
    <t>People who are very dehydrated may need additional care. Some people may need to stay in the hospital while they’re recovering. Healthcare providers treat severe dehydration with IV fluids (through a vein in the arm).</t>
  </si>
  <si>
    <t>Quizás necesite que le administren líquidos y medicamentos por vía intravenosa si tiene deshidratación de moderada a grave. La deshidratación grave es una situación de emergencia. Se debe tratar de inmediato con líquidos intravenosos en un hospital.</t>
  </si>
  <si>
    <t>YES, healthcare providers can provide treatment for severe dehydration. They treat it with IV fluids administered through a vein in the arm, and in some cases, people may need to stay in the hospital while recovering.</t>
  </si>
  <si>
    <t>YES, healthcare providers can provide treatment for severe dehydration. Treatment for moderate to severe dehydration may involve administering fluids and medications intravenously, and in cases of severe dehydration, immediate treatment with intravenous fluids in a hospital is necessary.</t>
  </si>
  <si>
    <t>Both ANSWER_1 and ANSWER_2 agree that healthcare providers can treat severe dehydration and describe similar methods of treatment, including the use of IV fluids and potential hospitalization. The information provided is consistent and does not indicate any discrepancy or contradiction regarding the capability of healthcare providers to treat severe dehydration.</t>
  </si>
  <si>
    <t>EN_649859_106483-14</t>
  </si>
  <si>
    <t>ES_772333_101801-67</t>
  </si>
  <si>
    <t>TPC_15_2919</t>
  </si>
  <si>
    <t>Can a doctor prescribe oxygen for a patient to use at home?</t>
  </si>
  <si>
    <t>doctor prescribed home oxygen use"</t>
  </si>
  <si>
    <t>Going Home With Oxygen: Your doctor may prescribe oxygen for you to use at home. Oxygen helps you breathe better.</t>
  </si>
  <si>
    <t>Debido a problemas con sus pulmones o el corazón, usted necesitará usar oxígeno en su casa.</t>
  </si>
  <si>
    <t>YES, a doctor can prescribe oxygen for a patient to use at home. This is stated directly as an option when a doctor may prescribe oxygen to help a patient breathe better while at home.</t>
  </si>
  <si>
    <t>YES, a doctor can prescribe oxygen for a patient to use at home. This is implied because the passage discusses a patient needing to use oxygen at home due to problems with their lungs or heart, suggesting that medical guidance and prescription are involved in this process.</t>
  </si>
  <si>
    <t>Both ANSWER_1 and ANSWER_2 agree that a doctor can prescribe oxygen for a patient to use at home. They present consistent information without any conflict or variation in framing, with ANSWER_1 stating it directly and ANSWER_2 implying the same through the context of medical need and prescription.</t>
  </si>
  <si>
    <t>EN_1248338_280995-14</t>
  </si>
  <si>
    <t>ES_914101_120817-0</t>
  </si>
  <si>
    <t>TPC_15_2034</t>
  </si>
  <si>
    <t>Is it possible for the duration of the illness phase of Encephalitis to be less than a week?</t>
  </si>
  <si>
    <t>shortest reported duration of Encephalitis symptoms"</t>
  </si>
  <si>
    <t>¿Cuánto dura la encefalitis: En la mayoría de los casos de encefalitis, la fase aguda de la enfermedad (cuando los síntomas son más graves) suele durar un máximo de una semana. El tiempo de recuperación total suele ser más largo, a menudo de varias semanas o meses.</t>
  </si>
  <si>
    <t>YES, it is possible for the duration of the illness phase of Encephalitis to be less than a week. The passage states that the phase of the illness typically lasts up to a week, implying that it can be shorter than a week in some cases.</t>
  </si>
  <si>
    <t>YES, it is possible for the duration of the illness phase of Encephalitis to be less than a week. The acute phase of the disease typically lasts up to a maximum of one week, suggesting that it can indeed be less than a week in some cases.</t>
  </si>
  <si>
    <t>Both ANSWER_1 and ANSWER_2 agree that the duration of the illness phase of Encephalitis can indeed be less than a week, citing similar information about the typical length of the acute phase of the disease. They present aligned information without any conflict or variation in framing.</t>
  </si>
  <si>
    <t>ES_351256_43012-14</t>
  </si>
  <si>
    <t>Is vomiting most or all of their feedings a possible consequence for babies with pyloric stenosis that can lead to insufficient weight gain?</t>
  </si>
  <si>
    <t>effects of frequent vomiting on infant weight gain in Pyloric stenosis cases"</t>
  </si>
  <si>
    <t>Pyloric stenosis can also cause weight loss. A baby who vomits most of or all of their feedings won’t gain enough weight to stay healthy.</t>
  </si>
  <si>
    <t>YES, vomiting most or all of their feedings is a possible consequence for babies with pyloric stenosis that can lead to insufficient weight gain. This occurs because when a baby vomits most of or all of their feedings, they won't gain enough weight to stay healthy.</t>
  </si>
  <si>
    <t>EN_1387883_301102-36</t>
  </si>
  <si>
    <t>Feedings start once the CTICU team decides your baby is stable. This may be before or after surgery. Before your baby can feed completely, he or she will get nutrition through the IV. This IV nutrition is called total parenteral nutrition (TPN). When your child is able to take breast milk, or formula feedings, a small amount will be given first and then will be increased very slowly. These are done with either a bottle or feeding tube. Babies who have a heart defect may tire easily while feeding, or have trouble with sucking and swallowing. A temporary feeding tube may be placed into your baby’s nose (nasogastric, NG) or mouth (orogastric, OG) down into your baby’s stomach. An occupational therapist (OT) will start seeing your baby shortly after birth and to work on feeding and oral skills.</t>
  </si>
  <si>
    <t>EN_1419162_306176-0</t>
  </si>
  <si>
    <t>TPC_15_26156</t>
  </si>
  <si>
    <t>Does human milk strengthen the immune system of infants?</t>
  </si>
  <si>
    <t>effects of breast milk on infant immunity development"</t>
  </si>
  <si>
    <t>Food and medicine: Joshua was delivered in August 2012. Rachel got only a glimpse of her son before he was whisked off to the nearby Newborn/Infant Intensive Care Unit (N/IICU). Rachel knew how beneficial human milk is for very sick babies like her son. It strengthens the immune system of infants and is easy to digest.</t>
  </si>
  <si>
    <t>Beneficios de la lactancia materna. Amamantar al bebé:\n- probablemente le brinde una combinación adecuada de vitaminas, minerales y otros nutrientes importantes en un líquido (leche materna) fácil de digerir\n- ayuda a estimularle el sistema inmunitario\n- ayuda a protegerlo de problemas comunes, como infecciones de oído y diarrea.</t>
  </si>
  <si>
    <t>YES, human milk strengthens the immune system of infants. It is mentioned that human milk has germ-fighting factors and is beneficial for very sick babies, specifically stating that it strengthens the immune system of infants and is easy to digest.</t>
  </si>
  <si>
    <t>YES, human milk strengthens the immune system of infants. It helps to stimulate the baby's immune system and provides protection against common problems like ear infections and diarrhea.</t>
  </si>
  <si>
    <t>Both ANSWER_1 and ANSWER_2 agree that human milk strengthens the immune system of infants, providing similar information about its benefits, such as containing germ-fighting factors and protecting against infections. There is no contradiction or discrepancy between the two answers; they are consistent in their affirmation of the immune-boosting properties of human milk for infants.</t>
  </si>
  <si>
    <t>EN_601561_98351-7</t>
  </si>
  <si>
    <t>ES_552495_65286-42</t>
  </si>
  <si>
    <t>TPC_15_3407</t>
  </si>
  <si>
    <t>Do healthcare providers use breathing tubes to help premature infants breathe while their lungs develop?</t>
  </si>
  <si>
    <t>alternatives to breathing tubes for preterm infants"</t>
  </si>
  <si>
    <t>What causes tracheal stenosis in children: When infants are born prematurely, their lungs are not fully developed. Healthcare providers use breathing tubes to help premature infants breathe while their lungs develop. Premature infants who need to rely on breathing tubes for a long time might develop tracheal stenosis.</t>
  </si>
  <si>
    <t>Si el bebé tiene problemas respiratorios:\n- Se le puede colocar una sonda en la tráquea. Una máquina llamada respirador le ayudará a respirar.\n- Algunos bebés cuyos problemas respiratorios son menos graves reciben presión positiva continua en la vía aérea (CPAP, por sus siglas en inglés) con pequeñas sondas en la nariz en lugar de la tráquea. O pueden recibir únicamente oxígeno extra.\n- El oxígeno se puede suministrar por medio de un respirador (CPAP), cánulas nasales o una campana de oxígeno sobre la cabeza del bebé..</t>
  </si>
  <si>
    <t>YES, healthcare providers use breathing tubes to help premature infants breathe while their lungs develop. This is done because the lungs of premature infants are not fully developed, and they need assistance breathing until their lungs can function properly on their own.</t>
  </si>
  <si>
    <t>YES, healthcare providers use breathing tubes to help infants with respiratory problems breathe. This is done by placing a tube in the trachea and using a machine called a respirator to assist with breathing. Additionally, some infants may receive continuous positive airway pressure (CPAP) through small tubes in the nose or supplemental oxygen.</t>
  </si>
  <si>
    <t>Both ANSWER_1 and ANSWER_2 agree on the use of breathing tubes by healthcare providers to assist premature infants with breathing issues due to underdeveloped lungs. They provide complementary information about the procedure and additional methods used (like CPAP or supplemental oxygen), without contradicting each other. The context is medical, focusing on a specific treatment approach for premature infants, which does not inherently vary across cultures in terms of the fundamental medical practice described.</t>
  </si>
  <si>
    <t>EN_844272_121047-7</t>
  </si>
  <si>
    <t>ES_923882_121544-15</t>
  </si>
  <si>
    <t>TPC_15_10007</t>
  </si>
  <si>
    <t>Can babies with Hypoplastic Left Heart Syndrome (HLHS) sometimes have their condition treated soon after birth?</t>
  </si>
  <si>
    <t>immediate postnatal treatment for Hypoplastic Left Heart Syndrome"</t>
  </si>
  <si>
    <t>When Carissa entered her third trimester, doctors met with her and Angelo to plan for Siena's birth. While VSDs can sometimes close on their own, HLHS can be fatal if not treated soon after birth. To ensure the baby had the immediate medical support she needed, doctors recommended Carissa give birth in CHOP's Garbose Family Special Delivery Unit (SDU), the first birth facility in a pediatric hospital for mothers carrying babies with known birth defects.</t>
  </si>
  <si>
    <t>Expectativas (pronóstico): Sin tratamiento, el síndrome del corazón izquierdo hipoplásico es mortal. Las tasas de supervivencia para la reparación por etapas siguen aumentando a medida que mejoran la técnica quirúrgica y el tratamiento posoperatorio. La supervivencia después de la primera etapa es de más del 75%. Los niños que sobreviven a su primer año tienen una muy buena posibilidad de supervivencia a largo plazo.</t>
  </si>
  <si>
    <t>YES, babies with Hypoplastic Left Heart Syndrome (HLHS) can sometimes have their condition treated soon after birth. In fact, it's stated that HLHS can be fatal if not treated soon after birth, implying that treatment is available and necessary immediately following birth.</t>
  </si>
  <si>
    <t>c_c discusses survival with staged repair but doesn't state the timing (i.e., "soon after birth").</t>
  </si>
  <si>
    <t>EN_617174_100612-9</t>
  </si>
  <si>
    <t>ES_912234_120680-26</t>
  </si>
  <si>
    <t>Original a_c: YES, babies with Hypoplastic Left Heart Syndrome (HLHS) can sometimes have their condition treated soon after birth. The passage mentions that the survival rate after the first stage of treatment is over 75%, implying that treatment can be initiated early in life, including soon after birth.
Original reason: Both ANSWER_1 and ANSWER_2 agree that babies with Hypoplastic Left Heart Syndrome (HLHS) can have their condition treated soon after birth, emphasizing the importance of early treatment for survival. They provide complementary information supporting the same conclusion without any contradiction or discrepancy in their claims.</t>
  </si>
  <si>
    <t>TPC_15_11793</t>
  </si>
  <si>
    <t>Does a baby typically start breastfeeding within the first few hours after birth?</t>
  </si>
  <si>
    <t>average time to first breastfeed after birth"</t>
  </si>
  <si>
    <t>Your baby will likely start breastfeeding not long after they're born, often within the first few hours. At first, your milk supply will be made up of something called colostrum. This is a protein-rich, often thick liquid that helps your baby stay hydrated. It’s full of antibodies that also help guard your newborn against infections. Your colostrum will change into mature milk after the first few days (usually three to five days) of breastfeeding. During this time your baby will lose a bit of weight. This is normal. They will regain it once your milk “comes in”.</t>
  </si>
  <si>
    <t>Este lapso de 1 o 2 horas después del nacimiento también es el mejor momento para empezar a amamantarlo. Los bebés tienen la capacidad innata de empezar a mamar inmediatamente después de nacer. Algunos medicamentos y la anestesia que se administran a la madre durante el trabajo de parto y el parto pueden afectar la capacidad de succión del bebé. Sin embargo, la mayoría de los bebés sanos puede amamantarse en estas primeras horas. La primera toma ayuda a estimular la producción de leche materna y, además, provoca la contracción del útero, lo que puede ayudar a prevenir el sangrado excesivo.</t>
  </si>
  <si>
    <t>YES, a baby typically starts breastfeeding within the first few hours after birth. This is because breastfeeding often begins shortly after they're born, usually within this timeframe, and the baby initially receives colostrum, a protein-rich liquid that helps with hydration and provides antibodies against infections.</t>
  </si>
  <si>
    <t>YES, a baby typically starts breastfeeding within the first few hours after birth. This period, 1 or 2 hours after birth, is considered the best time to start breastfeeding, as babies have the innate ability to begin nursing immediately after being born.</t>
  </si>
  <si>
    <t>Both ANSWER_1 and ANSWER_2 agree that a baby typically starts breastfeeding within the first few hours after birth, providing similar information about the timing and benefits of early breastfeeding. There is no contradiction or discrepancy between the two answers; they are consistent and reinforce each other.</t>
  </si>
  <si>
    <t>EN_651185_106565-22</t>
  </si>
  <si>
    <t>ES_736830_99690-23</t>
  </si>
  <si>
    <t>TPC_15_28762</t>
  </si>
  <si>
    <t>Is help available for mothers experiencing low milk production while breastfeeding?</t>
  </si>
  <si>
    <t>solutions for insufficient breast milk supply"</t>
  </si>
  <si>
    <t>Our Breastfeeding Medicine physicians and lactation consultants are here to support you throughout your journey. We’re here to support you before your baby is born, while you’re in the hospital and after you go home. We can help you with various breastfeeding-related issues including:\n- Latching difficulties.\n- Infant slow weight gain/failure to thrive.\n- Low milk production.\n- Oversupply, engorgement or plugged milk ducts.\n- Nipple pain or injury.\n- Breast and nipple infections.\n- Premature birth.\n- Medical conditions your baby has that could cause problems with breastfeeding (chestfeeding).\n- Feeding twins/multiples.\n- Weaning.\n- Feeding following maternal chest surgery.\n- Pumping and/or returning to work.\n- Induced lactation for adoption..</t>
  </si>
  <si>
    <t>Piense en positivo. La producción insuficiente de leche a menudo puede revertirse. Y la poca cantidad leche que produzca es valiosa para su bebé.</t>
  </si>
  <si>
    <t>YES, help is available for mothers experiencing low milk production while breastfeeding. Our Breastfeeding Medicine physicians and lactation consultants can provide support with various breastfeeding-related issues, including low milk production.</t>
  </si>
  <si>
    <t>YES, help is available for mothers experiencing low milk production while breastfeeding. The production of insufficient milk can often be reversed, and any amount of milk produced is valuable for the baby.</t>
  </si>
  <si>
    <t>Both ANSWER_1 and ANSWER_2 affirm that help is available for mothers experiencing low milk production while breastfeeding. They provide complementary information without contradicting each other; ANSWER_1 mentions specific professionals who can offer support, while ANSWER_2 discusses the potential for reversing low milk production and the value of any produced milk. There's no indication that these answers are context-dependent in a way that would make one true in one cultural or societal setting and not another.</t>
  </si>
  <si>
    <t>EN_737331_112536-1</t>
  </si>
  <si>
    <t>ES_721197_99158-25</t>
  </si>
  <si>
    <t>Are breast milk or formula feedings initially given in small amounts and then increased slowly for babies in the CTICU?</t>
  </si>
  <si>
    <t>gradual increase of breast milk or formula feedings in newborns with heart defects"</t>
  </si>
  <si>
    <t>YES, breast milk or formula feedings are initially given in small amounts and then increased slowly for babies in the CTICU. This approach is taken when the baby is able to take these feedings, which may be done through a bottle or a feeding tube, and is part of the gradual introduction of nutrition as the baby's condition allows.</t>
  </si>
  <si>
    <t>TPC_15_27154</t>
  </si>
  <si>
    <t>Are doses of 20mg of omeprazole or 10mg of esomeprazole daily expected to be harmful to a baby when breastfeeding?</t>
  </si>
  <si>
    <t>effects of low dose omeprazole and esomeprazole on breastfed infants"</t>
  </si>
  <si>
    <t>These medications enter the breastmilk at low levels and are usually broken down by baby’s stomach acid and do not enter their blood stream. Limited data shows that doses of 20mg of omeprazole or 10mg or esomeprazole daily produce low levels of these medications in milk and are not expected to be harmful to the baby. Be sure to talk to your healthcare provider about all of your breastfeeding questions.</t>
  </si>
  <si>
    <t>Estos medicamentos ingresan a la leche materna en niveles bajos y, por lo general, el ácido estomacal del bebé los descompone y no ingresan al torrente sanguíneo. Los datos limitados muestran que dosis de 20 mg de omeprazol o 10 mg de esomeprazol diariamente producen niveles bajos de estos medicamentos en la leche y no se espera que sean dañinos para el bebé. Asegúrese de hablar con su proveedor de atención de salud acerca de todas sus preguntas sobre la lactancia.</t>
  </si>
  <si>
    <t>NO, doses of 20mg of omeprazole or 10mg of esomeprazole daily are not expected to be harmful to a baby when breastfeeding, as they produce low levels of these medications in milk.</t>
  </si>
  <si>
    <t>NO, doses of 20mg of omeprazole or 10mg of esomeprazole daily are not expected to be harmful to a baby when breastfeeding. These medications enter breast milk in low levels and are typically broken down by the baby's stomach acid, resulting in minimal entry into the bloodstream.</t>
  </si>
  <si>
    <t>Both ANSWER_1 and ANSWER_2 provide consistent information regarding the safety of doses of 20mg of omeprazole or 10mg of esomeprazole daily during breastfeeding. They both state that these doses are not expected to be harmful, citing low levels in breast milk as the reason. Although ANSWER_2 provides additional detail about how the medications are broken down by the baby's stomach acid, this does not contradict ANSWER_1 but rather complements it with more specific information on why the doses are considered safe.</t>
  </si>
  <si>
    <t>EN_1317306_291937-16</t>
  </si>
  <si>
    <t>ES_1031114_131392-15</t>
  </si>
  <si>
    <t>TPC_15_9045</t>
  </si>
  <si>
    <t>Can a lactation consultant provide assistance with breastfeeding troubles?</t>
  </si>
  <si>
    <t>benefits of seeking help from a lactation consultant for breastfeeding difficulties"</t>
  </si>
  <si>
    <t>8. Know when to ask for help: If you're having trouble breastfeeding, ask a lactation consultant or your baby's doctor for help — especially if every feeding is painful or your baby isn't gaining weight. If you haven't worked with a lactation consultant, ask your baby's doctor for a referral or check with the obstetrics department at a local hospital.</t>
  </si>
  <si>
    <t>Amamantar no debe ser doloroso. Si le causa dolor, hable con su profesional médico o con la consultora en lactancia. Tal vez necesite algo de ayuda para sentirse cómoda con la lactancia materna. Pida a su profesional, enfermeras y consultora en lactancia que confirmen que usted ha establecido bien la lactancia antes de marcharse del hospital. Ellos pueden ayudarle una vez que usted y su bebé estén en casa también. La consultora en lactancia está capacitada para ayudar a las mujeres a amamantar, incluso a aquellas con problemas de lactancia.</t>
  </si>
  <si>
    <t>YES, a lactation consultant can provide assistance with breastfeeding troubles. They can be contacted for help if you're experiencing difficulties with breastfeeding, such as painful feedings or concerns about your baby's weight gain.</t>
  </si>
  <si>
    <t>YES, a lactation consultant can provide assistance with breastfeeding troubles. They are trained to help women with breastfeeding, even those experiencing problems, and can offer guidance to make the process more comfortable.</t>
  </si>
  <si>
    <t>Both ANSWER_1 and ANSWER_2 agree that a lactation consultant can provide assistance with breastfeeding troubles, offering similar information about their role in helping with difficulties such as painful feedings or concerns about baby's weight gain. There is no contradiction, discrepancy, or indication that the answers are context-dependent in a way that would suggest cultural or societal variations.</t>
  </si>
  <si>
    <t>EN_1146466_218386-13</t>
  </si>
  <si>
    <t>ES_377973_46071-3</t>
  </si>
  <si>
    <t>TPC_15_12264</t>
  </si>
  <si>
    <t>Can you go home on the same day as your tonsillectomy surgery?</t>
  </si>
  <si>
    <t>outpatient tonsillectomy recovery guidelines"</t>
  </si>
  <si>
    <t>YES, you can typically go home on the same day as your tonsillectomy surgery, as it is usually done as an outpatient procedure. However, there may be exceptions, such as if complications arise, if the surgery is performed on a young child, or if you have a complex medical condition, which could require an overnight stay.</t>
  </si>
  <si>
    <t>c_c is about a procedure to remove hemorrhoids</t>
  </si>
  <si>
    <t>Original a_c: YES, you can go home on the same day as your tonsillectomy surgery. After recovering from anesthesia, it is frequently possible to return home the same day.
Original reason: Both ANSWER_1 and ANSWER_2 agree that it is typically possible to go home on the same day as tonsillectomy surgery, with ANSWER_1 providing additional context about potential exceptions but not contradicting the general statement made by ANSWER_2. The information provided by both answers is consistent, indicating that same-day discharge after tonsillectomy is a common practice, albeit with considerations for specific patient conditions or complications.</t>
  </si>
  <si>
    <t>procedure to remove hemorrhoids</t>
  </si>
  <si>
    <t>TPC_15_27258</t>
  </si>
  <si>
    <t>Is it possible for babies born by cesarean section to be watched in the nursery for a short time before being brought to their mothers?</t>
  </si>
  <si>
    <t>post cesarean section baby care protocols"</t>
  </si>
  <si>
    <t>Once the baby is checked over, a nurse will wrap the baby in blankets and bring the baby to you. In some cases, babies born by cesarean section will first need to be watched in the nursery for a short time. All of the usual procedures, such as weighing and giving medicines, are done there. Usually, your baby can be brought to you while you are in the recovery area after surgery. Breastfeeding can start in the first hours right in the recovery room, just as with a vaginal delivery.</t>
  </si>
  <si>
    <t>Una vez que se revisa al bebé, una enfermera se encarga de envolverlo en una manta y se lo acerca a la madre. En algunos casos, los bebés nacidos por cesárea permanecen en la sala de neonatología por un lapso de tiempo para su observación. Allí se efectúan los procedimientos habituales, tales como el registro del peso o la administración de medicamentos. En general, se lleva el bebé a la madre mientras ella se encuentra en el área de recuperación después de la cirugía. El amamantamiento puede comenzar en las primeras horas directamente en la sala de recuperación, igual que sucede cuando el parto es vaginal.</t>
  </si>
  <si>
    <t>YES, it is possible for babies born by cesarean section to be watched in the nursery for a short time before being brought to their mothers. This typically occurs when they first need to be monitored after birth, and once the necessary procedures are completed, the baby can be brought to the mother, even while she is in the recovery area.</t>
  </si>
  <si>
    <t>YES, it is possible for babies born by cesarean section to be watched in the nursery for a short time before being brought to their mothers. This can happen when the baby needs observation after birth, during which routine procedures such as weighing or administering medication are performed.</t>
  </si>
  <si>
    <t>Both ANSWER_1 and ANSWER_2 provide the same information regarding the possibility of babies born by cesarean section being watched in the nursery for a short time before being brought to their mothers. They both agree on the practice, mentioning monitoring after birth and routine procedures as reasons for this temporary separation. The details provided are consistent and do not present any conflicting views.</t>
  </si>
  <si>
    <t>EN_1398411_302039-2</t>
  </si>
  <si>
    <t>ES_721651_99190-2</t>
  </si>
  <si>
    <t>TPC_15_675</t>
  </si>
  <si>
    <t>Can forceful or projectile vomiting in newborns indicate a problem?</t>
  </si>
  <si>
    <t>differences between normal spitting up and pathological vomiting in newborns"</t>
  </si>
  <si>
    <t>Spitting up and dribbling milk with burps or after feedings is fairly common in newborns. This is because the sphincter muscle is weak and immature. The sphincter muscle is between the stomach and the tube from the mouth to the stomach (the esophagus). But forceful or projectile vomiting, or spitting up large amounts of milk after most feedings, can mean a problem. Formula-fed babies may vomit after overfeeding, or because of an intolerance to formula. In breastfed or formula-fed babies, a physical condition that prevents normal digestion may cause vomiting. Discolored or green-tinged vomit may mean the baby has a blocked intestine.</t>
  </si>
  <si>
    <t>¿Cuál es la diferencia entre regurgitar y vomitar: Regurgitar es cuando los contenidos del estómago del bebé fluyen con facilidad a través de la boca, posiblemente, acompañados de un eructo. Los vómitos se producen cuando el flujo es fuerte y sale disparado a varias pulgadas de distancia en lugar de babear desde la boca.</t>
  </si>
  <si>
    <t>YES, forceful or projectile vomiting in newborns can indicate a problem. This type of vomiting, or spitting up large amounts of milk after most feedings, may be a sign of an issue such as overfeeding, formula intolerance, a physical condition preventing normal digestion, or even a blocked intestine if the vomit is discolored or green-tinged.</t>
  </si>
  <si>
    <t>c_c does not mention if projectile vomiting can indicate a problem. it just states the difference between vomiting and spitting up.</t>
  </si>
  <si>
    <t>EN_1398321_302029-7</t>
  </si>
  <si>
    <t>ES_379399_46218-5</t>
  </si>
  <si>
    <t>Original a_c: YES, forceful or projectile vomiting in newborns can indicate a problem. Vomiting is described as a strong flow that shoots out several inches from the mouth, differing from regurgitation, which flows easily and may be accompanied by a burp, suggesting that the former could signal an issue.
Original reason: Both ANSWER_1 and ANSWER_2 agree that forceful or projectile vomiting in newborns can indicate a problem, providing similar information about the potential issues it may signify, such as overfeeding, formula intolerance, or physical conditions affecting digestion. They describe the condition and its implications in a consistent manner, without any direct contradiction or cultural discrepancy.</t>
  </si>
  <si>
    <t>comparison does not mention if projectile vomiting can indicate a problem. it just states the difference between vomiting and spitting up.</t>
  </si>
  <si>
    <t>TPC_15_19107</t>
  </si>
  <si>
    <t>Do babies with meningitis often exhibit irritability?</t>
  </si>
  <si>
    <t>irritability as a sign of meningitis in babies"</t>
  </si>
  <si>
    <t>La meningitis en los bebés: Los bebés con meningitis pueden presentar distintos tipos de síntomas. Pueden estar muy inquietos, alimentarse mal, estar muy amodorrados y somnolientos y ser muy difíciles de despertar. Puede ser difícil consolarlos, incluso cuando los levantan y mecen, y su llanto puede ser más agudo de lo habitual. También pueden tener fiebre o una temperatura más baja de lo normal. A veces pueden tener rigidez en el cuello o una fontanela abultada (zona blanda en la parte superior de la cabeza).</t>
  </si>
  <si>
    <t>YES, babies with meningitis often exhibit irritability. According to the information provided, instead of classic symptoms, babies may show signs such as being slow or inactive, irritable, vomiting, feeding poorly, or having a bulging anterior fontanelle. Irritability is listed as one of these potential signs in babies who may have meningitis.</t>
  </si>
  <si>
    <t>YES, babies with meningitis often exhibit irritability. They can be very inquietos (restless), difficult to console, and have a more agudo (high-pitched) cry than usual, indicating irritability.</t>
  </si>
  <si>
    <t>Both ANSWER_1 and ANSWER_2 agree that babies with meningitis often exhibit irritability, describing similar symptoms such as being irritable, restless, or having a high-pitched cry. They present aligned information without any conflict, indicating that the presence of irritability in babies with meningitis is a consistent symptom across different descriptions.</t>
  </si>
  <si>
    <t>ES_357915_43514-11</t>
  </si>
  <si>
    <t>TPC_15_33092</t>
  </si>
  <si>
    <t>Is hair growth expected to resume after treatment?</t>
  </si>
  <si>
    <t>post-treatment hair recovery timeline"</t>
  </si>
  <si>
    <t>Para la pérdida de cabello debido a una enfermedad (como la fiebre), radioterapia, uso de medicamentos o por otras causas, no se requiere tratamiento. El cabello normalmente crecerá nuevamente cuando la enfermedad haya cesado o se haya completado el tratamiento. Usted puede usar una peluca, un sombrero u otro recubrimiento hasta que el cabello crezca de nuevo.</t>
  </si>
  <si>
    <t>YES, hair growth is expected to resume after treatment. It may take several weeks for the hair to recover and begin growing again.</t>
  </si>
  <si>
    <t>YES, hair growth is expected to resume after treatment. The passage states that for hair loss due to illness, radiation therapy, medication use, or other causes, no treatment is required and the hair will normally grow back once the underlying condition has ceased or treatment is completed.</t>
  </si>
  <si>
    <t>Both ANSWER_1 and ANSWER_2 agree that hair growth is expected to resume after treatment, with both providing similar information about the recovery of hair growth post-treatment. They do not present any conflicting or culturally specific information; instead, they reinforce each other's claim about the resumption of hair growth.</t>
  </si>
  <si>
    <t>ES_968502_125656-11</t>
  </si>
  <si>
    <t>TPC_15_27412</t>
  </si>
  <si>
    <t>Do a baby's reflexes become less noticeable as they grow and develop?</t>
  </si>
  <si>
    <t>normal progression of infant reflexes"</t>
  </si>
  <si>
    <t>Have you noticed how your baby's tiny fingers curl around yours or close into fists? Or how your little one startles at a loud noise? Your baby was born with these and other reflexes, which will get less noticeable as your baby grows.</t>
  </si>
  <si>
    <t>Movimiento, coordinación y su bebé de 1 a 3 meses de edad: Lo reflejos que tenían los bebés al nacer empiezan a desaparecer a medida estos van ganando un mayor control sobre sus movimientos e interactúan más con la gente y las cosas que los rodean.</t>
  </si>
  <si>
    <t>YES, a baby's reflexes become less noticeable as they grow and develop. This is because the reflexes that babies are born with will naturally diminish in prominence as the baby matures.</t>
  </si>
  <si>
    <t>YES, a baby's reflexes become less noticeable as they grow and develop. This happens as they gain more control over their movements and interact more with their surroundings.</t>
  </si>
  <si>
    <t>Both ANSWER_1 and ANSWER_2 agree that a baby's reflexes become less noticeable as they grow and develop, providing similar information but with slightly different explanations for why this occurs. There is no contradiction or discrepancy between the two answers; they both affirm the same outcome regarding the development of a baby's reflexes.</t>
  </si>
  <si>
    <t>EN_932814_155264-0</t>
  </si>
  <si>
    <t>ES_326686_42267-0</t>
  </si>
  <si>
    <t>TPC_15_72</t>
  </si>
  <si>
    <t>c_c does not answer the question. it just sais they can eat solid food at a certain time</t>
  </si>
  <si>
    <t>Original a_c: YES, as babies grow, they require a variety of healthy foods in addition to breastmilk or formula. This is because around 6 months of age, most babies can begin eating solid foods alongside their regular milk feedings.
Original reason: Both ANSWER_1 and ANSWER_2 agree that as a baby grows, they need a variety of healthy foods in addition to breastmilk or formula. They both support the introduction of solid foods at a certain stage of development, with ANSWER_2 specifying around 6 months of age. There is no contradiction or discrepancy between the two answers; instead, they complement each other by providing slightly different details about the same principle.</t>
  </si>
  <si>
    <t>comparison does not answer the question. it just sais they can eat solid food at a certain time</t>
  </si>
  <si>
    <t>What you can do:\n- Talk to your provider or a lactation consultant to be sure your baby is latching on to your breast the right way. A lactation consultant is a person trained to help women breastfeed, even women who have breastfeeding problems. Latching on is when your baby’s mouth is securely attached to (placed around) your nipple.\n- Ask your provider about cream to put on your nipples.\n- After breastfeeding, massage some breast milk onto your nipples. Let your breasts air dry..</t>
  </si>
  <si>
    <t>EN_1032096_184515-23</t>
  </si>
  <si>
    <t>TPC_15_9233</t>
  </si>
  <si>
    <t>Can I return to a normal diet after gallstone surgery?</t>
  </si>
  <si>
    <t>gallbladder removal diet restrictions"</t>
  </si>
  <si>
    <t>Will I need to change my diet after gallstone surgery: Your digestive system may take some weeks to adjust to the lack of a gallbladder. Some people may experience temporary indigestion or diarrhea during the transition period. Your healthcare provider will advise you not to eat anything too rich or fatty while you recover. Most people can return to a normal (but reasonably healthy) diet after a few weeks.</t>
  </si>
  <si>
    <t>A menos que el proveedor de atención médica le recomiende lo contrario, podrá retomar su dieta y sus actividades habituales después del procedimiento.</t>
  </si>
  <si>
    <t>YES, you can return to a normal diet after gallstone surgery. Most people are able to do so after a few weeks, although it's recommended to stick to a reasonably healthy diet and avoid rich or fatty foods during the initial recovery period.</t>
  </si>
  <si>
    <t>YES, you can return to a normal diet after gallstone surgery, unless your healthcare provider advises otherwise. After the procedure, you can typically resume your usual diet and activities.</t>
  </si>
  <si>
    <t>Both ANSWER_1 and ANSWER_2 agree that it is possible to return to a normal diet after gallstone surgery, with the caveat that there might be initial dietary restrictions or the need for personalized advice from a healthcare provider. The information provided does not conflict but rather complements each other by emphasizing the importance of following healthcare provider advice and being mindful of dietary choices during recovery.</t>
  </si>
  <si>
    <t>EN_651106_106561-38</t>
  </si>
  <si>
    <t>ES_776064_101950-69</t>
  </si>
  <si>
    <t>TPC_15_9023</t>
  </si>
  <si>
    <t>Should you ask for help if every breastfeeding session is painful?</t>
  </si>
  <si>
    <t>lactation consultant referral guidelines"</t>
  </si>
  <si>
    <t>Pide ayuda si tienes dificultades para amamantar: Amamantar es algo nuevo para ti y para tu bebé, por lo que toma tiempo y práctica. Está bien pedir ayuda.</t>
  </si>
  <si>
    <t>YES, you should ask for help if every breastfeeding session is painful. This is because persistent pain during feedings can indicate trouble with breastfeeding, and seeking assistance from a lactation consultant or your baby's doctor can provide the necessary support to address the issue.</t>
  </si>
  <si>
    <t>YES, you should ask for help if every breastfeeding session is painful. It's mentioned that it's okay to ask for help when having difficulties with breastfeeding, implying that pain during sessions would be a valid reason to seek assistance.</t>
  </si>
  <si>
    <t>Both ANSWER_1 and ANSWER_2 provide the same advice regarding seeking help for painful breastfeeding sessions, indicating no discrepancy or contradiction between them. They both affirm the importance of asking for help when experiencing pain during breastfeeding, suggesting that this is a universally recommended approach regardless of cultural context.</t>
  </si>
  <si>
    <t>ES_896051_119067-46</t>
  </si>
  <si>
    <t>TPC_15_32695</t>
  </si>
  <si>
    <t>YES, babies can be ready for solid foods before they are 6 months old. According to the information provided, babies typically develop the necessary skills to eat solid foods between 4 and 6 months of age.</t>
  </si>
  <si>
    <t>Both ANSWER_1 and ANSWER_2 agree that babies can be ready for solid foods before they are 6 months old, with both mentioning a range that includes being at least 4 months old. They present consistent information without any conflict or variation in their core message, indicating no discrepancy between the two answers.</t>
  </si>
  <si>
    <t>TPC_15_31818</t>
  </si>
  <si>
    <t>La única fuente de nutrición de su bebé durante los primeros seis meses de vida debería ser leche materna o de fórmula. Si fuera posible, amamante a su bebé exclusivamente durante los primeros seis meses.</t>
  </si>
  <si>
    <t>YES, 6 months is considered a healthy age for exclusive breastfeeding to end, as it is recommended to exclusively breastfeed during the first six months of life.</t>
  </si>
  <si>
    <t>Both ANSWER_1 and ANSWER_2 agree that 6 months is considered a healthy age for exclusive breastfeeding to end, with neither providing any information that contradicts the other. They both support the same recommendation without any discrepancy or variation in their stance.</t>
  </si>
  <si>
    <t>ES_786415_102862-45</t>
  </si>
  <si>
    <t>TPC_15_630</t>
  </si>
  <si>
    <t>Can spitting up and dribbling milk with burps or after feedings be a common occurrence in newborns?</t>
  </si>
  <si>
    <t>differentiation between normal reflux and pathological vomiting in babies"</t>
  </si>
  <si>
    <t>Regurgitar es cuando los contenidos del estómago del bebé fluyen con facilidad a través de la boca, posiblemente, acompañados de un eructo. Los vómitos se producen cuando el flujo es fuerte y sale disparado a varias pulgadas de distancia en lugar de babear desde la boca.</t>
  </si>
  <si>
    <t>YES, spitting up and dribbling milk with burps or after feedings can be a common occurrence in newborns. This happens because the sphincter muscle between the stomach and esophagus is weak and immature in newborns.</t>
  </si>
  <si>
    <t>c_c does not answer the question. it just states the difference between spitting up and vomiting.</t>
  </si>
  <si>
    <t>ES_382362_46559-4</t>
  </si>
  <si>
    <t>Original a_c: YES, spitting up and dribbling milk with burps or after feedings can be a common occurrence in newborns. This is because regurgitation, which includes symptoms like these, is described as a normal part of feeding for many babies, where the contents of their stomach easily flow back out through the mouth, possibly accompanied by a burp.
Original reason: Both ANSWER_1 and ANSWER_2 agree that spitting up and dribbling milk can be common in newborns, providing similar information but with slightly different explanations for why this occurs. They both support the idea that such behavior is normal without contradicting each other.</t>
  </si>
  <si>
    <t>TPC_15_14477</t>
  </si>
  <si>
    <t>Can a lactation consultant help women with breastfeeding problems?</t>
  </si>
  <si>
    <t>benefits of consulting a lactation specialist for breastfeeding difficulties"</t>
  </si>
  <si>
    <t>8. Conoce cuándo debes buscar ayuda: Si tienes problemas para amamantar, consulta a un especialista en lactancia o al médico de tu bebé, en especial si cada vez que amamantas sientes dolor o si tu bebé no aumenta de peso. Si no consultaste a un especialista en lactancia, pídele al médico de tu bebé que te derive o consulta en el departamento de obstetricia de un hospital local.</t>
  </si>
  <si>
    <t>YES, a lactation consultant can help women with breastfeeding problems. They are trained to assist with breastfeeding and can provide guidance on proper latching techniques, which is often a source of difficulty for many women experiencing breastfeeding issues.</t>
  </si>
  <si>
    <t>YES, a lactation consultant can help women with breastfeeding problems. This is because if a woman is having trouble breastfeeding, she is advised to consult a specialist in lactancia, or a lactation consultant, for assistance, especially if she experiences pain while nursing or her baby is not gaining weight.</t>
  </si>
  <si>
    <t>Both ANSWER_1 and ANSWER_2 agree that a lactation consultant can help women with breastfeeding problems, providing similar reasoning about their role in assisting with issues such as latching techniques and addressing concerns like pain during nursing or infant weight gain. There is no contradiction or discrepancy between the two answers; they are consistent and reinforce each other.</t>
  </si>
  <si>
    <t>ES_379175_46196-13</t>
  </si>
  <si>
    <t>TPC_15_17443</t>
  </si>
  <si>
    <t>Do small buds that will grow into arms and legs appear in a baby during week 6?</t>
  </si>
  <si>
    <t>formation of arm and leg buds in fetal development week 6"</t>
  </si>
  <si>
    <t>Semana 6: ¡El corazón de su bebé está latiendo! Están apareciendo los pequeños esbozos que se convertirán en los brazos y las piernas. Además, en esta semana se forman los sistemas digestivo y respiratorio.</t>
  </si>
  <si>
    <t>YES, small buds that will grow into arms and legs do appear in a baby during week 6. This development is part of the formation of the baby's limbs during this stage of pregnancy.</t>
  </si>
  <si>
    <t>YES, small buds that will grow into arms and legs do appear in a baby during week 6. This is indicated by the formation of tiny outlines that will develop into these limbs.</t>
  </si>
  <si>
    <t>Both ANSWER_1 and ANSWER_2 provide the same information regarding the development of small buds that will grow into arms and legs during week 6 of pregnancy. They both affirm the appearance of these limb buds without any contradiction or discrepancy, presenting aligned information.</t>
  </si>
  <si>
    <t>ES_327245_42308-9</t>
  </si>
  <si>
    <t>TPC_15_21017</t>
  </si>
  <si>
    <t>Can a baby with Intrauterine Growth Restriction (IUGR) need to be delivered early?</t>
  </si>
  <si>
    <t>premature birth risks for babies with Intrauterine Growth Restriction"</t>
  </si>
  <si>
    <t>Depending on the results of these tests, your baby may need to be delivered early.</t>
  </si>
  <si>
    <t>¿Cuáles son las posibles complicaciones de la restricción del crecimiento fetal: La FGR puede causar muchas complicaciones serias. Es posible que su bebé necesite nacer antes y permanecer en el hospital. Es posible que su bebé tenga dificultades para respirar, infecciones y otros problemas. Es posible que haya casos de bebés nacidos muertos (mortinatos) y muertes de bebés después del nacimiento. A medida que su hijo crezca, aumentará el riesgo de que tenga problemas del corazón y en los vasos sanguíneos.</t>
  </si>
  <si>
    <t>YES, a baby with Intrauterine Growth Restriction (IUGR) may need to be delivered early, depending on the results of certain tests.</t>
  </si>
  <si>
    <t>YES, a baby with Intrauterine Growth Restriction (referred to as Fetal Growth Restriction or FGR in the provided information) may need to be delivered early. This is because FGR can cause serious complications, and one of the possible outcomes mentioned is that the baby may need to be born before term and stay in the hospital.</t>
  </si>
  <si>
    <t>Both ANSWER_1 and ANSWER_2 agree that a baby with Intrauterine Growth Restriction (IUGR), also referred to as Fetal Growth Restriction (FGR) in ANSWER_2, may need to be delivered early due to potential complications. The use of different acronyms (IUGR vs. FGR) does not indicate a discrepancy but rather a variation in terminology that refers to the same condition. Both answers provide consistent information regarding the possibility of early delivery for babies with this condition.</t>
  </si>
  <si>
    <t>EN_1243042_280593-11</t>
  </si>
  <si>
    <t>ES_712656_98770-41</t>
  </si>
  <si>
    <t>Can some babies experience difficulty with feeding, such as reflux or vomiting?</t>
  </si>
  <si>
    <t>common challenges in baby feeding"</t>
  </si>
  <si>
    <t>Full-term newborn infants should take in about 1.5 to 2 ounces of breast milk or formula about every 3 hours. Premature infants need more calories than term babies. Some babies are difficult to feed, have reflux or vomiting with feeds, have trouble staying awake for feeds or have trouble swallowing.</t>
  </si>
  <si>
    <t>YES, some babies can experience difficulty with feeding, such as reflux or vomiting. This is mentioned as one of the challenges some babies face during feeding, along with trouble staying awake for feeds or having trouble swallowing.</t>
  </si>
  <si>
    <t>EN_1407461_304710-5</t>
  </si>
  <si>
    <t>TPC_15_13874</t>
  </si>
  <si>
    <t>Do babies with Down syndrome tend to get sick often due to trouble fighting off infections?</t>
  </si>
  <si>
    <t>susceptibility to illnesses in babies with Down syndrome"</t>
  </si>
  <si>
    <t>Some children with Down syndrome have other conditions, including:\n- Blood disorders. Your baby gets regular blood tests to check for problems, like low iron or anemia. Anemia is when you don’t have enough healthy red blood cells to carry oxygen to the rest of your body. It’s rare, but some children with Down syndrome may develop a blood cancer called leukemia. These children are treated by a pediatric hematologist-oncologist, a doctor who treats children with blood disorders and cancer. They may need chemotherapy (medicines used to treat cancer).\n- Dental problems. Your baby may develop teeth more slowly, in a different order or have fewer teeth than other children. Health care providers recommend that babies with Down syndrome get checked by a dentist within 6 months of getting their first tooth or by age 1.\n- Infections. Babies with Down syndrome tend to get sick often because their bodies have trouble fighting off infections. Make sure your baby gets all of her vaccinations on time. Vaccinations help protect your baby from certain diseases.\n- Low muscle tone. Babies with low muscle tone may have trouble with sucking, feeding, swallowing and having bowel movements. If your baby has poor muscle tone, she may have delays in meeting developmental milestones, like rolling over, sitting up, crawling and walking.\n- Problems with digestion and the intestines, like Hirschsprung disease. The intestines are long tubes that are part of your digestive system. Your digestive system helps your body break down food, take in nutrients and remove waste. Hirschsprung disease happens when the large intestine (also called the colon) is blocked.</t>
  </si>
  <si>
    <t>Algunos niños con síndrome de Down tienen otros trastornos, incluyendo:\n- Trastornos de la sangre. A su bebé le hacen análisis de sangre regulares para detectar problemas como bajo nivel de hierro o anemia. La anemia sucede cuando no hay suficientes glóbulos rojos sanos en la sangre para transportar oxígeno al resto del cuerpo. No es muy común, pero algunos niños con síndrome de Down pueden tener un cáncer de la sangre llamado leucemia. A estos niños los trata un hematólogo-oncólogo pediatra, que es un médico que trata a niños con trastornos de la sangre y cáncer. Es posible que necesiten quimioterapia (medicamentos utilizados para tratar el cáncer).\n- Problemas dentales. Los dientes de su bebé pueden desarrollarse más lentamente, en distinto orden o en menos cantidades que otros niños. Los profesionales médicos recomiendan llevar a los bebés con síndrome de Down al dentista dentro de los 6 meses de que les aparezca el primer diente o antes del año de edad.\n- Infecciones. Los bebés con síndrome de Down tienden a enfermarse más seguido porque su cuerpo tiene dificultades para combatir infecciones. Asegúrese de que su bebé reciba todas las vacunas a tiempo. Las vacunas ayudan a proteger a su bebé contra ciertas enfermedades.\n- Tonicidad muscular disminuida. Los bebés con tonicidad muscular baja pueden tener problemas para succionar, alimentarse, tragar y tener movimientos de vientre. Si su bebé tiene poca tonicidad muscular, es posible que se retrase en alcanzar los indicadores del desarrollo, como rodar, sentarse, gatear y caminar.\n- Problemas con la digestión y los intestinos, como la enfermedad de Hirschsprung. Los intestinos son tubos largos que integran el sistema digestivo.</t>
  </si>
  <si>
    <t>YES, babies with Down syndrome tend to get sick often due to trouble fighting off infections. This is because their bodies have difficulty combating infections, making it essential for them to receive all vaccinations on time to protect against certain diseases.</t>
  </si>
  <si>
    <t>YES, babies with Down syndrome tend to get sick often due to trouble fighting off infections. Their bodies have difficulties combating infections, which is why it's essential for them to receive all vaccinations on time to help protect against certain diseases.</t>
  </si>
  <si>
    <t>Both ANSWER_1 and ANSWER_2 provide identical information regarding babies with Down syndrome having trouble fighting off infections and the importance of timely vaccinations. They do not present any conflicting views or differences that could be attributed to cultural, societal, or factual discrepancies.</t>
  </si>
  <si>
    <t>EN_1034337_184969-33</t>
  </si>
  <si>
    <t>ES_376461_45964-27</t>
  </si>
  <si>
    <t>TPC_15_18898</t>
  </si>
  <si>
    <t>Does the body part that received radiation affect the recovery time?</t>
  </si>
  <si>
    <t>effect of irradiated body part on recovery duration"</t>
  </si>
  <si>
    <t>Your recovery time depends on many factors, including your radiation dose, the frequency of treatment, which body part received radiation, etc. Many people who experience side effects feel better within a few weeks, while others need a month or two.</t>
  </si>
  <si>
    <t>Áreas de tratamiento y efectos secundarios posibles: Las células sanas que se dañan durante el tratamiento de radiación se recuperan en general a los pocos meses de terminado el tratamiento. Pero algunas veces la gente puede tener efectos secundarios que no mejoran. Otros efectos secundarios pueden presentarse meses o años después de terminada la radioterapia. Estos se llaman efectos tardíos. Si es posible que haya efectos tardíos, y cuáles puedan ser, depende de la parte del cuerpo que fue tratada, de otros tratamientos para el cáncer que haya recibido, de la genética, y de otros factores, como el tabaquismo.</t>
  </si>
  <si>
    <t>YES, the body part that received radiation can affect the recovery time. The recovery time depends on several factors, including which body part received radiation.</t>
  </si>
  <si>
    <t>YES, the body part that received radiation can affect the recovery time. The passage states that the possibility and type of late effects depend on the part of the body that was treated, among other factors. This implies that different body parts may have varying recovery times or experiences with radiation therapy.</t>
  </si>
  <si>
    <t>Both ANSWER_1 and ANSWER_2 agree that the body part receiving radiation influences the recovery time, citing factors related to the treated area as crucial for determining outcomes after radiation therapy. They present aligned information without any conflict or variation in framing, indicating a consensus on how recovery times are affected by the specific body part irradiated.</t>
  </si>
  <si>
    <t>EN_823968_120457-20</t>
  </si>
  <si>
    <t>ES_536080_64877-3</t>
  </si>
  <si>
    <t>TPC_15_2172</t>
  </si>
  <si>
    <t>Does gastric bypass surgery typically take more than four hours to complete?</t>
  </si>
  <si>
    <t>average completion time for gastric bypass procedure"</t>
  </si>
  <si>
    <t>El procedimiento por lo general toma entre 1 y 2 horas.</t>
  </si>
  <si>
    <t>NO, gastric bypass surgery typically does not take more than four hours to complete. The procedure itself takes between two to four hours.</t>
  </si>
  <si>
    <t>c_c is about Endoscopic retrograde cholangiopancreatography</t>
  </si>
  <si>
    <t>ES_562763_65793-15</t>
  </si>
  <si>
    <t>Original a_c: NO, gastric bypass surgery typically takes between 1 and 2 hours to complete.
Original reason: Both ANSWER_1 and ANSWER_2 agree that gastric bypass surgery does not take more than four hours to complete, but they provide slightly different time frames for the procedure's duration. ANSWER_1 suggests it takes between two to four hours, while ANSWER_2 states it takes between 1 and 2 hours. Despite this variation in specifics, both answers fundamentally align in stating that the surgery does not exceed four hours.</t>
  </si>
  <si>
    <t>TPC_15_1100</t>
  </si>
  <si>
    <t>Can a baby in the womb feel sensations?</t>
  </si>
  <si>
    <t>can unborn babies feel sensations in the womb"</t>
  </si>
  <si>
    <t>Your Baby's Development: In these last few weeks before delivery, the billions of developed neurons in your baby's brain are helping him or her to learn about the in-utero environment — your baby can listen, feel, and even see somewhat. Your baby's eyes can detect light and the pupils can constrict and dilate in response to it.</t>
  </si>
  <si>
    <t>El desarrollo de su bebé: Posiblemente se haya dado cuenta de que su bebé tiene períodos de descanso y de actividad. Notará que hay más actividad fetal cuando usted está quieta. La audición del bebé también ha continuado su desarrollo y tal vez el niño sea capaz de escuchar su voz.</t>
  </si>
  <si>
    <t>YES, a baby in the womb can feel sensations. The baby's brain is developed enough to learn about the environment inside the uterus, and the baby can listen, feel, and even see to some extent, including detecting light and responding to it.</t>
  </si>
  <si>
    <t>YES, a baby in the womb can feel sensations, as indicated by periods of rest and activity, and possibly being able to hear voices, suggesting some level of sensory development.</t>
  </si>
  <si>
    <t>Both ANSWER_1 and ANSWER_2 agree that a baby in the womb can feel sensations, with both providing evidence of sensory development such as responding to light and possibly hearing voices. They present aligned information without any conflict or variation in framing regarding the capability of the fetus to experience sensations.</t>
  </si>
  <si>
    <t>EN_928075_154682-0</t>
  </si>
  <si>
    <t>ES_354317_43278-0</t>
  </si>
  <si>
    <t>TPC_15_26847</t>
  </si>
  <si>
    <t>Can babies with bronchopulmonary dysplasia (BPD) recover from the condition over time?</t>
  </si>
  <si>
    <t>long-term outcomes for infants with Bronchopulmonary Dysplasia"</t>
  </si>
  <si>
    <t>The severity of BPD varies widely with each child. More severe BPD can progress to pulmonary hypertension, which impacts the heart and overall circulatory system. Often, babies will recover over time but some can persist with long-term breathing issues.</t>
  </si>
  <si>
    <t>La razón más común por la que los bebés pueden necesitar oxígeno en la casa es un trastorno pulmonar llamado "displasia broncopulmonar (BPD)". La BPD puede causar daños y cicatrices en los pulmones. Los bebés con riesgo de BPD incluyen aquéllos que han tenido el síndrome disneico (dificultad respiratoria) (RDS) y necesitaron un tratamiento largo con equipos de respiración y oxígeno. Con frecuencia, los pulmones se curan en los 2 primeros años de vida. Algunas veces la BPD puede continuar y convertirse en un problema semejante al asma.</t>
  </si>
  <si>
    <t>YES, babies with bronchopulmonary dysplasia (BPD) can recover from the condition over time. While the severity of BPD varies and some children may develop long-term breathing issues or complications like pulmonary hypertension, many babies are able to recover as they grow.</t>
  </si>
  <si>
    <t>YES, babies with bronchopulmonary dysplasia (BPD) can recover from the condition over time. Typically, their lungs heal within the first 2 years of life, although in some cases, BPD may persist and become similar to asthma.</t>
  </si>
  <si>
    <t>Both ANSWER_1 and ANSWER_2 agree that babies with bronchopulmonary dysplasia (BPD) can recover from the condition over time. They provide complementary information regarding the recovery process and potential long-term effects, without any direct contradiction. The details about the timing of lung healing and comparisons to asthma in ANSWER_2 add depth to the understanding of BPD's progression but do not conflict with the overall positive outlook on recovery presented in ANSWER_1.</t>
  </si>
  <si>
    <t>EN_913789_151447-2</t>
  </si>
  <si>
    <t>ES_377225_46026-8</t>
  </si>
  <si>
    <t>TPC_15_13145</t>
  </si>
  <si>
    <t>Will an apnea monitor beep if a baby's heart rate falls below normal levels?</t>
  </si>
  <si>
    <t>heart rate threshold for apnea monitor alerts"</t>
  </si>
  <si>
    <t>Overview: An apnea monitor checks the heart rate and respiration of the baby to make sure they are breathing properly. When either one falls below normal levels the apnea monitor beeps notifying the parent that something may be wrong. Newborns, especially premies, are often put on an apnea monitor to observe their breathing patterns.</t>
  </si>
  <si>
    <t>Resúmenes: Un monitor de apnea controla la frecuencia cardíaca y la respiración del bebé para asegurar que está respirando adecuadamente. Cuando alguno de estos parámetros cae por debajo de los niveles normales, el monitor de apnea suena, notificando a los padres que algo puede estar mal. Con frecuencia, los recién nacidos, y especialmente los prematuros, son conectados a un monitor de apnea para controlar su patrón de respiración.</t>
  </si>
  <si>
    <t>YES, an apnea monitor will beep if a baby's heart rate falls below normal levels. The monitor checks both heart rate and respiration, and it beeps when either of these falls below normal levels to notify the parent that something may be wrong.</t>
  </si>
  <si>
    <t>YES, an apnea monitor will beep if a baby's heart rate falls below normal levels. The monitor tracks both heart rate and breathing, and when either of these parameters drops below normal levels, it sounds an alarm to notify parents that something might be wrong.</t>
  </si>
  <si>
    <t>Both ANSWER_1 and ANSWER_2 provide identical information regarding the function of an apnea monitor. They both state that the monitor will beep if a baby's heart rate falls below normal levels, emphasizing its role in tracking both heart rate and respiration or breathing. There is no discrepancy, contradiction, or cultural variation presented between the two answers; they are essentially saying the same thing.</t>
  </si>
  <si>
    <t>EN_1294277_287845-0</t>
  </si>
  <si>
    <t>ES_928771_122678-0</t>
  </si>
  <si>
    <t>TPC_15_8466</t>
  </si>
  <si>
    <t>Do twins, triplets, and other multiples tend to be born earlier and smaller than single birth babies, often requiring NICU admission?</t>
  </si>
  <si>
    <t>Neonatal Intensive Care Unit admission rates for twins, triplets, and other multiples"</t>
  </si>
  <si>
    <t>Todos los días nacen bebés múltiples sanos. Aun así, es importante tener en cuenta las posibles complicaciones. Por ejemplo:\n- Nacimiento prematuro. Cuantos más bebés lleves en tu vientre, menos probabilidades tienes de que tu embarazo llegue a término. Si tienes signos de trabajo de parto prematuro, es posible que te den inyecciones de un medicamento esteroide para acelerar el desarrollo de los pulmones de los bebés. Incluso en ese caso, los bebés podrían tener complicaciones, como dificultades respiratorias y digestivas, problemas de visión e infecciones. No se recomiendan intervenciones para prolongar el embarazo, como el reposo en cama, debido a que no demostraron reducir las enfermedades ni las muertes en los recién nacidos.\n- Diabetes gestacional. Si tienes un embarazo múltiple, corres un mayor riesgo de tener diabetes gestacional. Esta afección provoca un nivel de azúcar en sangre alto que puede afectar el embarazo y la salud de tus bebés. Un endocrinólogo, un dietista matriculado o un educador en diabetes pueden enseñarte a controlar tu nivel de azúcar en sangre durante el embarazo.\n- Presión arterial alta. Si tienes un embarazo múltiple, corres un mayor riesgo de tener trastornos de presión arterial alta durante el embarazo.\n- Parto por cesárea. En el caso de mellizos, el parto vaginal suele ser posible si el primer bebé está con la cabeza hacia abajo. De lo contrario, podría recomendarse una cesárea. En algunos casos, las complicaciones después del parto vaginal del primer mellizo pueden requerir un parto por cesárea para el segundo mellizo. Para los embarazos de más bebés, la cesárea es el tipo de parto más frecuente.\n- Transfusión feto-fetal.</t>
  </si>
  <si>
    <t>YES, twins, triplets, and other multiples tend to be born earlier and smaller than single birth babies, often requiring NICU admission. This is because they are more likely to be preterm and have low birth weights, which can lead to health conditions that need special care in the NICU.</t>
  </si>
  <si>
    <t>YES, twins, triplets, and other multiples tend to be born earlier and smaller than single birth babies, often requiring NICU admission. This is because the more babies a woman carries, the less likely she is to carry them to term, resulting in potential complications such as premature birth, respiratory difficulties, and other issues that may necessitate NICU care.</t>
  </si>
  <si>
    <t>Both ANSWER_1 and ANSWER_2 provide the same information regarding twins, triplets, and other multiples being born earlier and smaller than single birth babies, often requiring NICU admission. They both acknowledge the increased likelihood of preterm birth and low birth weights among multiples, which can lead to health complications necessitating special care in the NICU. The reasoning behind this phenomenon is slightly elaborated upon differently (focusing on preterm birth and low birth weight in ANSWER_1, and the challenges of carrying multiple babies to term in ANSWER_2), but both answers fundamentally agree on the outcome for multiples.</t>
  </si>
  <si>
    <t>ES_465431_61847-9</t>
  </si>
  <si>
    <t>TPC_15_885</t>
  </si>
  <si>
    <t>La cantidad de leche materna o fórmula se incrementará lentamente mientras la cantidad de alimentación intravenosa se reduce lentamente hasta que el bebé ya no necesite la alimentación intravenosa.</t>
  </si>
  <si>
    <t>c_c is about how to treat a baby born with gastroschisis</t>
  </si>
  <si>
    <t>ES_355288_43347-17</t>
  </si>
  <si>
    <t>Original a_c: YES, breast milk or formula feedings are initially given in small amounts and then increased slowly for babies in the CTICU. The amount of breast milk or formula is increased gradually as the amount of intravenous feeding is reduced.
Original reason: Both ANSWER_1 and ANSWER_2 provide consistent information regarding the approach to feeding babies in the CTICU, stating that breast milk or formula feedings are started in small amounts and gradually increased. The details provided in both answers support the same practice without any contradiction or discrepancy in the information given.</t>
  </si>
  <si>
    <t>TPC_15_32463</t>
  </si>
  <si>
    <t>Can Total Parenteral Nutrition (TPN) be prescribed for a child?</t>
  </si>
  <si>
    <t>pediatric use of Total Parenteral Nutrition"</t>
  </si>
  <si>
    <t>You or your child may need total parenteral nutrition (TPN) after a hospital stay. TPN is a nutrition formula that is given through a vein.</t>
  </si>
  <si>
    <t>A veces, los niños que reciben tratamiento contra el cáncer necesitan nutrición parenteral total (NPT) para satisfacer sus necesidades nutricionales. La NPT es una combinación especial de glucosa, proteína, grasa, vitaminas y minerales que se administran a través de una vía intravenosa. Muchas personas llaman a este procedimiento “alimentación intravenosa”. La NPT proporciona los nutrientes que su hijo necesita cuando no puede ingerirlos o absorberlos de los alimentos. Normalmente, la solución de NPT se administra durante varias horas cada día. Si bien puede parecer fácil, el uso prolongado de la NPT puede causar efectos secundarios, y no hay nada mejor que la ingesta de alimentos y calorías a través del estómago, siempre que sea posible.</t>
  </si>
  <si>
    <t>YES, Total Parenteral Nutrition (TPN) can be prescribed for a child. The information indicates that TPN may be needed for either an adult or their child after a hospital stay, showing it is an option for children.</t>
  </si>
  <si>
    <t>YES, Total Parenteral Nutrition (TPN) can be prescribed for a child. It is used to provide necessary nutrients when a child cannot ingest or absorb them from food, and it is sometimes needed for children receiving cancer treatment.</t>
  </si>
  <si>
    <t>Both ANSWER_1 and ANSWER_2 agree that Total Parenteral Nutrition (TPN) can indeed be prescribed for a child, providing consistent information about its use and purpose in pediatric care. There is no contradiction or discrepancy between the two answers; they both affirm the possibility of prescribing TPN for children under certain medical conditions.</t>
  </si>
  <si>
    <t>EN_1242772_280569-5</t>
  </si>
  <si>
    <t>ES_770532_101727-12</t>
  </si>
  <si>
    <t>TPC_15_3100</t>
  </si>
  <si>
    <t>Should heavy lifting be avoided for several weeks after a prostatectomy to ensure proper healing of incision sites?</t>
  </si>
  <si>
    <t>prostatectomy incision site healing time"</t>
  </si>
  <si>
    <t>Once your healthcare providers determine you’re healthy enough and no longer require monitoring, they’ll discharge you to go home. Some people may go home the same day of the procedure, while others may stay in the hospital for one to two days. A family member or friend must drive you home. It’s also a good idea to have a family member or friend help take care of you for at least a few days after the procedure. You’ll feel tired for several weeks after the procedure. You should avoid heavy lifting or strenuous exercise for several weeks to ensure your incision sites heal properly.</t>
  </si>
  <si>
    <t>Evite levantar cosas pesadas por varias semanas. Pregúntele a su médico qué actividades de levantamiento de pesos puede hacer con seguridad.</t>
  </si>
  <si>
    <t>YES, heavy lifting should be avoided for several weeks after a prostatectomy to ensure proper healing of incision sites. This is because avoiding heavy lifting or strenuous exercise for several weeks allows the incision sites to heal properly.</t>
  </si>
  <si>
    <t>c_c is about a Mitral Valve Replacement</t>
  </si>
  <si>
    <t>EN_725365_111734-42</t>
  </si>
  <si>
    <t>ES_703399_98413-50</t>
  </si>
  <si>
    <t>Original a_c: YES, heavy lifting should be avoided for several weeks after a procedure to ensure proper healing, as it is recommended to avoid lifting heavy things for several weeks and consult a doctor about safe weight-lifting activities.
Original reason: Both ANSWER_1 and ANSWER_2 provide consistent advice regarding the avoidance of heavy lifting after a prostatectomy to ensure proper healing. They do not present any conflicting information but rather reinforce the same recommendation for post-procedure care.</t>
  </si>
  <si>
    <t>TPC_15_9577</t>
  </si>
  <si>
    <t>La estenosis pilórica puede derivar en vómitos explosivos, deshidratación y pérdida de peso. Los bebés con estenosis pilórica parecen tener hambre todo el tiempo.</t>
  </si>
  <si>
    <t>YES, vomiting most or all of their feedings is a possible consequence for babies with pyloric stenosis, and this can lead to insufficient weight gain, as indicated by the mention of "pérdida de peso" (weight loss) as a result of the condition.</t>
  </si>
  <si>
    <t>Both ANSWER_1 and ANSWER_2 agree that vomiting most or all of their feedings is a possible consequence for babies with pyloric stenosis, which can lead to insufficient weight gain. They present consistent information regarding the effects of pyloric stenosis on infants, with no contradictions or discrepancies in their claims.</t>
  </si>
  <si>
    <t>ES_467770_62152-2</t>
  </si>
  <si>
    <t>TPC_15_5313</t>
  </si>
  <si>
    <t>Can rotavirus infection lead to dehydration, particularly in infants and young children?</t>
  </si>
  <si>
    <t>severity of dehydration caused by rotavirus in pediatric patients"</t>
  </si>
  <si>
    <t>The diarrhea from a rotavirus infection can be so severe that it quickly leads to dehydration, especially in infants and young children. If dehydration is severe, intravenous (IV) fluids given in the hospital can bring the body's fluid and salt levels back to normal.</t>
  </si>
  <si>
    <t>¿Cómo se tratan las infecciones por rotavirus: Los bebés y los niños menores de tres años de edad que han contraído una infección por rotavirus y se deshidratan pueden tener que ingresar en un hospital. Allí reciben líquidos por vía intravenosa (VI) para restablecer las concentraciones de fluidos y de sales minerales en su cuerpo. La mayoría de los niños mayores de tres años se pueden tratar en casa sin problemas.</t>
  </si>
  <si>
    <t>YES, rotavirus infection can lead to dehydration, particularly in infants and young children, due to the severe diarrhea it causes. In severe cases of dehydration, hospital treatment with intravenous fluids may be necessary to restore normal fluid and salt levels.</t>
  </si>
  <si>
    <t>YES, rotavirus infection can lead to dehydration, particularly in infants and young children. This is indicated by the fact that babies and children under three years old who contract a rotavirus infection and become dehydrated may need to be hospitalized to receive intravenous fluids to restore their body's fluid and mineral balances.</t>
  </si>
  <si>
    <t>Both ANSWER_1 and ANSWER_2 agree that rotavirus infection can lead to dehydration in infants and young children, highlighting the severity of diarrhea caused by the infection and the potential need for hospital treatment with intravenous fluids. The information provided is consistent, focusing on the risk of dehydration due to rotavirus infection without any conflicting details.</t>
  </si>
  <si>
    <t>EN_945488_157709-3</t>
  </si>
  <si>
    <t>ES_354959_43327-8</t>
  </si>
  <si>
    <t>TPC_15_1706</t>
  </si>
  <si>
    <t>Should a doctor be called if a baby is not feeding well?</t>
  </si>
  <si>
    <t>infant feeding difficulties and medical attention"</t>
  </si>
  <si>
    <t>Call your doctor if:\n- The skin bumps get worse or have not gone away by the time your baby is about 2 weeks old.\n- Your baby develops a new rash.\n- Your baby isn't feeding well.\n- Your baby has a fever of 100.4°F (38°C) or higher when the temperature is taken rectally.\n- Your baby seems floppy, fussy, or very drowsy..</t>
  </si>
  <si>
    <t>Ayuda con el amamantamiento: Los problemas de alimentación pueden ser muy molestos, pero la mayoría de los bebés aprenderán a amamantar si se les da tiempo. Es importante trabajar con el médico del bebé y su asesora de lactancia (IBCLC) para solucionar los problemas que pueda tener el bebé para prenderse al pecho o succionar. Hay cosas que usted puede hacer para ayudar en el proceso de amamantamiento. También debe asegurarse de que su bebé esté comiendo lo suficiente. Siempre consulte al médico de su bebé si tiene preguntas.</t>
  </si>
  <si>
    <t>YES, a doctor should be called if a baby is not feeding well. According to the guidelines, one of the situations that requires calling a doctor is when the baby isn't feeding well.</t>
  </si>
  <si>
    <t>YES, a doctor should be called if a baby is not feeding well. It's recommended to consult the baby's doctor if there are questions or concerns about the baby's feeding, and working with the doctor and a lactation consultant can help resolve any issues the baby may have with latching or sucking.</t>
  </si>
  <si>
    <t>Both ANSWER_1 and ANSWER_2 provide the same advice regarding when to call a doctor for a baby's feeding issues, indicating no discrepancy or contradiction between them. They both emphasize the importance of consulting a doctor if there are concerns about a baby not feeding well, which suggests a universal recommendation rather than one dependent on cultural context.</t>
  </si>
  <si>
    <t>EN_933283_155346-4</t>
  </si>
  <si>
    <t>ES_335890_3016-4</t>
  </si>
  <si>
    <t>TPC_15_1128</t>
  </si>
  <si>
    <t>Can a baby in the womb listen to sounds?</t>
  </si>
  <si>
    <t>fetal auditory development and sensitivity to external sounds"</t>
  </si>
  <si>
    <t>El oído. Durante el embarazo muchas madres sienten que el bebé patea o se mueve al percibir ruidos fuertes y se calma al oír música suave y relajante. El oído está totalmente desarrollado en los recién nacidos. Los bebés con audición normal se sobresaltan al percibir ruidos fuertes, prestan atención tranquilos a la voz de la madre y dejan de moverse un poco cuando detectan el comienzo de un tono de conversación. Aparentemente, los recién nacidos prefieren una voz aguda (la de la madre) en lugar de una voz grave (masculina). También tienen la habilidad de identificar ruidos fuertes después de haberlos oído varias veces.</t>
  </si>
  <si>
    <t>YES, a baby in the womb can listen to sounds. The development of billions of neurons in the baby's brain allows them to learn about their environment, including the ability to listen.</t>
  </si>
  <si>
    <t>YES, a baby in the womb can listen to sounds. This is indicated by the fact that many mothers feel their baby kick or move in response to loud noises and calm down when listening to soft, relaxing music during pregnancy.</t>
  </si>
  <si>
    <t>Both ANSWER_1 and ANSWER_2 agree that a baby in the womb can listen to sounds, providing evidence from neurological development and maternal observations, respectively. They present complementary information without any conflict or contradiction.</t>
  </si>
  <si>
    <t>ES_790457_103133-5</t>
  </si>
  <si>
    <t>TPC_15_5151</t>
  </si>
  <si>
    <t>¿Cuán común es la enfermedad por reflujo gastroesofágico en niños: Pocos estudios grandes han examinado cuán común es la enfermedad por reflujo gastroesofágico en niños. Las investigaciones sugieren que alrededor del 10 por ciento de los niños podrían presentar síntomas de enfermedad por reflujo gastroesofágico al menos una vez a la semana.1 Las investigaciones sugieren también que la enfermedad por reflujo gastroesofágico es más común entre los niños mayores de 10 años que entre los niños más pequeños.1</t>
  </si>
  <si>
    <t>Both ANSWER_1 and ANSWER_2 agree that some babies can experience difficulty with feeding, specifically mentioning reflux as an example. While ANSWER_1 also mentions vomiting and other challenges, ANSWER_2 provides a specific statistic related to gastroesophageal reflux disease, which includes symptoms like vomiting. The information provided in both answers is consistent and complementary, indicating that they do not contradict each other but rather offer additional details on the same topic.</t>
  </si>
  <si>
    <t>ES_560463_65689-7</t>
  </si>
  <si>
    <t>Original a_c: YES, some babies can experience difficulty with feeding, such as reflux. According to the information, around 10 percent of children may present symptoms of gastroesophageal reflux disease at least once a week, which includes issues like vomiting.
Original reason: Both ANSWER_1 and ANSWER_2 agree that some babies can experience difficulty with feeding, specifically mentioning reflux as an example. While ANSWER_1 also mentions vomiting and other challenges, ANSWER_2 provides a specific statistic related to gastroesophageal reflux disease, which includes symptoms like vomiting. The information provided in both answers is consistent and complementary, indicating that they do not contradict each other but rather offer additional details on the same topic.</t>
  </si>
  <si>
    <t>TPC_15_28646</t>
  </si>
  <si>
    <t>Are newborn babies who need intensive medical attention typically admitted into the Neonatal Intensive Care Unit (NICU)?</t>
  </si>
  <si>
    <t>alternative care options for newborns requiring intensive medical attention"</t>
  </si>
  <si>
    <t>Unidad de cuidados intensivos neonatales y Clínica de seguimiento de la Unidad de cuidados intensivos neonatales: La Unidad de Cuidados Intensivos para Recién Nacidos (NICU, por sus siglas en inglés) de Mayo Clinic se especializa en la atención centrada en la familia de los recién nacidos prematuros y gravemente enfermos. Se permite que las familias permanezcan junto a la cama del bebé. También encontrarán muchos espacios de apoyo en toda la unidad, tales como áreas y salas de espera para las familias, habitaciones para que los padres puedan dormir, y salas para amamantar.</t>
  </si>
  <si>
    <t>YES, newborn babies who need intensive medical attention are typically admitted into the Neonatal Intensive Care Unit (NICU). This is because the NICU provides specialized care for these babies, combining advanced technology and trained healthcare professionals to address their specific needs.</t>
  </si>
  <si>
    <t>YES, newborn babies who need intensive medical attention are typically admitted into the Neonatal Intensive Care Unit (NICU). The NICU specializes in the care of premature and seriously ill newborns, indicating that it is intended for those who require intensive medical attention.</t>
  </si>
  <si>
    <t>Both ANSWER_1 and ANSWER_2 provide identical information regarding the admission of newborn babies needing intensive medical attention into the Neonatal Intensive Care Unit (NICU). They both affirm that such babies are typically admitted to the NICU, highlighting its role in providing specialized care. There is no discrepancy or contradiction between the two answers; they are essentially saying the same thing.</t>
  </si>
  <si>
    <t>ES_420087_52469-28</t>
  </si>
  <si>
    <t>TPC_15_11774</t>
  </si>
  <si>
    <t>Do the feeding patterns of babies vary depending on whether they are receiving breast milk, infant formula, or a combination of both?</t>
  </si>
  <si>
    <t>effects of combined breast milk and infant formula on baby feeding schedules"</t>
  </si>
  <si>
    <t>For babies who are receiving both breast milk and infant formula, how much and how often a baby eats may be different than for babies who receive only breast milk or only infant formula. If you have questions about your baby’s feeding patterns, talk with his or her doctor or nurse.</t>
  </si>
  <si>
    <t>Y los bebés amamantados necesitan alimentarse más a menudo que los alimentados con leche de fórmula porque la leche materna se digiere más deprisa. Esto significa que el bebé puede necesitar mamar cada dos o tres horas (tal vez más, tal vez menos) durante las primeras semanas de vida.</t>
  </si>
  <si>
    <t>YES, the feeding patterns of babies can vary depending on whether they are receiving breast milk, infant formula, or a combination of both. This is because the amount and frequency of eating may differ for babies who receive both breast milk and infant formula compared to those who receive only one or the other.</t>
  </si>
  <si>
    <t>YES, the feeding patterns of babies vary depending on whether they are receiving breast milk or infant formula. Babies who are breastfed need to feed more often because breast milk digests faster, requiring them to feed every two or three hours during the first weeks of life. However, it does not specifically mention a combination of both in relation to varying feeding patterns.</t>
  </si>
  <si>
    <t>Both ANSWER_1 and ANSWER_2 agree that the feeding patterns of babies vary depending on their diet source (breast milk or infant formula). While ANSWER_1 explicitly mentions a combination of both as a factor, ANSWER_2 focuses on the difference between breast milk and infant formula without directly addressing combinations. However, neither answer contradicts the other; instead, they provide complementary information about how feeding patterns can vary based on the type of nutrition babies receive.</t>
  </si>
  <si>
    <t>EN_1328098_22732-11</t>
  </si>
  <si>
    <t>ES_316783_41468-27</t>
  </si>
  <si>
    <t>TPC_24_1555</t>
  </si>
  <si>
    <t>Is it recommended to start talking to children about drugs, alcohol, and tobacco when they are older than 5 years old?</t>
  </si>
  <si>
    <t>optimal time to start conversations about substance use with kids"</t>
  </si>
  <si>
    <t>Talking With Your Kids About Drugs, Alcohol, and Tobacco: Talking with your child about drugs, alcohol, and tobacco can be difficult. But don't ignore these topics. Children learn about these substances and feel pressure to use them at a very young age.</t>
  </si>
  <si>
    <t>El mejor momento de comenzar a hablar con su hijo adolescente sobre las drogas y el alcohol es ahora. Los niños ya de la edad de 9 años pueden sentir curiosidad acerca del consumo de alcohol y pueden probarlo.</t>
  </si>
  <si>
    <t>YES, it is recommended to start talking to children about drugs, alcohol, and tobacco when they are older than 5 years old, or anytime they start asking about these substances. This is because children learn about these substances and feel pressure to use them at a very young age, so starting the conversation early can help keep them informed and substance-free.</t>
  </si>
  <si>
    <t>NO, it is recommended to start talking to children about drugs, alcohol, and tobacco when they are around 9 years old, as they may already be feeling curious about alcohol consumption at this age.</t>
  </si>
  <si>
    <t>The answers provide different recommendations on when to start talking to children about drugs, alcohol, and tobacco, with ANSWER_1 suggesting it should be when they are older than 5 years old or whenever they show interest, and ANSWER_2 recommending around 9 years old. While the specific ages differ, both answers aim to address the issue of substance use education at an appropriate developmental stage. The discrepancy here could stem from varying cultural norms, educational approaches, or societal values regarding when children should be introduced to such topics.</t>
  </si>
  <si>
    <t>EN_1415825_305796-0</t>
  </si>
  <si>
    <t>ES_907366_120288-1</t>
  </si>
  <si>
    <t>but also anchor doesnt mention the age "5 years old" in the text, but a_s does</t>
  </si>
  <si>
    <t>TPC_24_1776</t>
  </si>
  <si>
    <t>Should a child with a food allergy always have access to an epinephrine auto-injector at home?</t>
  </si>
  <si>
    <t>epinephrine auto-injector accessibility guidelines for children"</t>
  </si>
  <si>
    <t>Make sure your child (or the adult supervising them) always has access to an epinephrine auto-injector wherever they are – at home, at school, on a ball field or a friend’s house. Partner with your child’s school and other organizations or individuals who will be overseeing your child’s activities.</t>
  </si>
  <si>
    <t>He aquí una lista de comprobación para cualquier padre de un hijo con una alergia grave:\n- Si el médico ha recetado a su hijo autoinyectores de adrenalina (epinefrina) para las emergencias, asegúrese de que su hijo (o el adulto que esté a cargo de él) lleve siempre dos encima; en la escuela, en las fiestas de cumpleaños o cuando esté de vacaciones: en cualquier sitio. Su hijo debe llevar siempre dos inyectores de epinefrina encima por si hubiera uno que no funcionara o por si necesitara una segunda dosis. Comuníquese con la escuela de su hijo para hablar sobre dónde almacenarán los autoinyectores de epinefrina y cómo su hijo podrá obtenerlos rápidamente, si los necesitara.\n- Revise el plan de acción que le dio su médico en caso de que ocurra una emergencia y conozca los signos de una reacción anafiláctica, como dificultad para respirar, sarpullido, hinchazón, vómitos repetidos, pérdida del conocimiento y sibilancias, y prepárese para actuar rápidamente. Use el autoinyector de epinefrina si su hijo tiene un síntoma grave, como dificultad para respirar, o dos o más síntomas leves o graves, como urticaria y vómitos. Siga las instrucciones que le haya dado el médico de su hijo. Y enseñe a su hijo, y a quienes cuidan de él, a hacer lo mismo.\n- Practique a menudo cómo usar el autoinyector. ¿Hay que extraer o hacer girar algún capuchón? ¿Qué extremo debe entrar en contacto con la piel? ¿ En qué parte de cuerpo se debe poner la inyección? ¿ Cómo se debe sostener el inyector?</t>
  </si>
  <si>
    <t>YES, a child with a food allergy should always have access to an epinephrine auto-injector at home. It is recommended that they have access to it wherever they are, including at home, to ensure prompt treatment in case of an allergic reaction.</t>
  </si>
  <si>
    <t>NO, el pasaje no establece explícitamente que un niño con alergia alimentaria siempre deba tener acceso a un autoinyector de epinefrina en casa, aunque sí menciona la importancia de llevar siempre dos autoinyectores encima, especialmente cuando el niño está fuera de casa, como en la escuela o en vacaciones.</t>
  </si>
  <si>
    <t>The two answers provide differing advice on whether a child with a food allergy should always have access to an epinephrine auto-injector at home. ANSWER_1 explicitly states that they should for prompt treatment, while ANSWER_2 suggests this is not necessarily required based on the information provided, emphasizing the importance of carrying auto-injectors when away from home. However, both perspectives can be valid depending on specific guidelines, recommendations, or practices in different regions or medical traditions.</t>
  </si>
  <si>
    <t>EN_607613_99220-5</t>
  </si>
  <si>
    <t>ES_357674_43495-1</t>
  </si>
  <si>
    <t>i dont see a discrepancy when it comes to the question asked.
and a_c is in spanish</t>
  </si>
  <si>
    <t>TPC_24_2193</t>
  </si>
  <si>
    <t>Do participants in the Tomando Control de su Salud program learn symptom management techniques like exercise and relaxation?</t>
  </si>
  <si>
    <t>exercise and relaxation in health education programs"</t>
  </si>
  <si>
    <t>Key Activities:\n- Interactive educational activities like discussion, brainstorming, practice of action-planning and feedback, behavior modeling, problem-solving techniques and decision-making.\n- Participants learn symptom management techniques like exercise, relaxation, communication, healthy eating, managing medication, and managing fatigue..</t>
  </si>
  <si>
    <t>Ejercicios para mejorar la movilidad (movimiento) y la condición física.</t>
  </si>
  <si>
    <t>YES, participants in the Tomando Control de su Salud program learn symptom management techniques like exercise and relaxation. The program includes interactive educational activities where participants learn various techniques, including exercise and relaxation, to manage their symptoms.</t>
  </si>
  <si>
    <t>YES, participants in the Tomando Control de su Salud program learn symptom management techniques like exercise. The mention of "Ejercicios para mejorar la movilidad (movimiento) y la condición física" suggests that exercise is a part of the program, which can be related to managing symptoms. However, relaxation techniques are not explicitly mentioned in the provided information.</t>
  </si>
  <si>
    <t>Both ANSWER_1 and ANSWER_2 agree that participants in the Tomando Control de su Salud program learn symptom management techniques like exercise. The primary difference is that ANSWER_1 explicitly mentions relaxation as part of the techniques learned, while ANSWER_2 does not mention relaxation but focuses on exercise. This discrepancy could stem from differences in how the information was presented or interpreted rather than a direct contradiction about the core content of the program.</t>
  </si>
  <si>
    <t>EN_990987_17478-4</t>
  </si>
  <si>
    <t>ES_795329_103437-49</t>
  </si>
  <si>
    <t>zero indication that ether of the texts are about the "Tomando Control de su Salud program"</t>
  </si>
  <si>
    <t>TPC_24_9212</t>
  </si>
  <si>
    <t>Is Dyslexia considered a hereditary disorder?</t>
  </si>
  <si>
    <t>inherited traits of Dyslexia"</t>
  </si>
  <si>
    <t>Considering the high stakes associated with early identification, it is important to understand the disorder and identify the early signs and risk factors. Dyslexia is hereditary and many children with dyslexia have a history of speech/language delays.</t>
  </si>
  <si>
    <t>Muchos niños tienen dislexia porque no han recibido la enseñanza que su cerebro necesita para aprender a leer. La dislexia no es algo con lo que se nace. Se nace con factores de riesgo: factores genéticos y factores ambientales. Estos ponen en riesgo a su cerebro, pero podemos reducir ese riesgo a través de la enseñanza de la lectura y sobre cómo funciona el lenguaje, además de otros enfoques.</t>
  </si>
  <si>
    <t>YES, Dyslexia is considered a hereditary disorder. The information states that Dyslexia is hereditary, indicating a genetic component to the condition. Additionally, it mentions that many children with dyslexia have a family history, such as speech or language delays.</t>
  </si>
  <si>
    <t>NO, Dyslexia is not considered something you are born with, but rather there are genetic and environmental factors that put a person at risk. These factors can increase the likelihood of developing dyslexia, but it is not solely determined by heredity.</t>
  </si>
  <si>
    <t>The answers conflict on whether dyslexia is considered hereditary. ANSWER_1 presents dyslexia as hereditary, emphasizing a direct genetic basis. ANSWER_2 rejects that view, stating dyslexia is not something one is born with but rather the result of both genetic and environmental risk factors. The contradiction comes from how directly each answer ties dyslexia to heredity, not from cultural differences.</t>
  </si>
  <si>
    <t>EN_1371905_298414-4</t>
  </si>
  <si>
    <t>ES_566909_66163-5</t>
  </si>
  <si>
    <t>Original reason: The answers provide differing perspectives on whether Dyslexia is considered a hereditary disorder. ANSWER_1 suggests a strong genetic component, implying that Dyslexia is hereditary, while ANSWER_2 nuances this by stating that while there are genetic factors, Dyslexia is not solely determined by heredity and involves environmental factors as well. This discrepancy does not arise from cultural differences but rather from how each answer frames the role of genetics in Dyslexia.</t>
  </si>
  <si>
    <t>TPC_24_9664</t>
  </si>
  <si>
    <t>Is it a parent's job to decide what foods are offered to their child?</t>
  </si>
  <si>
    <t>guidelines for parents on deciding meal options for kids"</t>
  </si>
  <si>
    <t>How can you help your child eat well and be healthy: Many parents worry that their child is either eating too much or too little. Perhaps your child only wants to eat one type of food—peanut butter and jelly sandwiches, for instance. One way to help your child eat well and help you worry less is to know what your job is and what your child's job is when it comes to eating. If your child only wants to eat one type of food, he or she is doing the parent's job of deciding what food choices are. It is the parent's job to decide what foods are offered.</t>
  </si>
  <si>
    <t>Los padres pueden ayudarlos a disfrutar de su poder limitado dándoles cierto grado de libertad para escoger los alimentos y comerlos.</t>
  </si>
  <si>
    <t>YES, it is a parent's job to decide what foods are offered to their child. This responsibility is highlighted as a key part of helping children eat well and be healthy, distinguishing it from the child's role in deciding how much of the offered food they will eat.</t>
  </si>
  <si>
    <t>NO, it is not entirely a parent's job to decide what foods are offered to their child, as they should give their children some degree of freedom to choose the foods they eat. However, parents have the important task of providing the types of food that active children need in early childhood.</t>
  </si>
  <si>
    <t>The answers present different perspectives on the role of parents in deciding what foods are offered to their child, reflecting variations in approaches to parenting and child nutrition that can depend on cultural norms, personal beliefs, or societal values. ANSWER_1 emphasizes the parent's responsibility in choosing the food, while ANSWER_2 suggests a balance between parental guidance and child autonomy. These views do not necessarily contradict each other as factual statements but rather represent different philosophies on parenting, which can be valid in different contexts.</t>
  </si>
  <si>
    <t>EN_970207_166375-4</t>
  </si>
  <si>
    <t>ES_327575_42332-1</t>
  </si>
  <si>
    <t>TPC_24_9683</t>
  </si>
  <si>
    <t>Should parents allow their child to decide what food choices are available?</t>
  </si>
  <si>
    <t>allowing children to decide their own meals"</t>
  </si>
  <si>
    <t>A los niños se les debe permitir escoger alimentos con base en sus gustos y disgustos y en sus necesidades calóricas. Forzar a un niño a comer o premiarlo con la comida no favorece la adquisición de mejores hábitos alimentarios. De hecho, estas acciones pueden ocasionar problemas de comportamiento duraderos.</t>
  </si>
  <si>
    <t>NO, parents should not allow their child to decide what food choices are available. According to the information provided, it is the parent's job to decide what foods are offered, and allowing the child to make this decision would be an overstep of their role.</t>
  </si>
  <si>
    <t>YES, parents should allow their child to choose food based on their tastes and dislikes, as well as their caloric needs. This approach helps in acquiring better eating habits, whereas forcing a child to eat or using food as a reward can lead to lasting behavioral problems.</t>
  </si>
  <si>
    <t>The answers provide directly opposing views on whether parents should allow their children to decide what food choices are available. ANSWER_1 suggests that parents should control food decisions, while ANSWER_2 advocates for allowing children to make these choices based on their preferences and needs. Although the context of parenting styles and cultural norms around child autonomy could influence these perspectives, the fundamental disagreement here is about the role of the parent versus the child in deciding food choices, which does not inherently depend on cultural discrepancies but rather on differing opinions on child-rearing practices.</t>
  </si>
  <si>
    <t>ES_910047_120486-3</t>
  </si>
  <si>
    <t>TPC_24_3465</t>
  </si>
  <si>
    <t>Are music, videos, books, toys, and bubbles suggested as distractions for children during medical procedures?</t>
  </si>
  <si>
    <t>effectiveness of music, videos, books, toys, and bubbles as distractions for kids in medical settings"</t>
  </si>
  <si>
    <t>Parents also can talk to their doctor or nurse about taking their child to a treatment room for anything that might be painful. You may find it helpful to provide distraction for your child during procedures. Music, videos, books, toys and bubbles are a few suggestions of things to use during procedures.</t>
  </si>
  <si>
    <t>Trate de usar la distracción para ayudar a su hijo durante una prueba. Lleve el juguete preferido de su hijo o cántele suavemente una de sus canciones favoritas. Si usted no puede sostener a su hijo, párese donde él o ella pueda verle la cara.</t>
  </si>
  <si>
    <t>YES, music, videos, books, toys, and bubbles are suggested as distractions for children during medical procedures. These items can be used to provide distraction and help make the experience more comfortable for the child.</t>
  </si>
  <si>
    <t>YES, music is suggested as a distraction for children during medical procedures. The passage mentions singing a favorite song to help distract the child. Although it specifically mentions toys and the parent's face as other forms of distraction, music is directly mentioned, indicating its use as a form of distraction. However, while the passage does suggest using a child's preferred toy as a distraction, it does not explicitly mention videos, books, or bubbles as suggested distractions.</t>
  </si>
  <si>
    <t>Both ANSWER_1 and ANSWER_2 agree on the use of certain items (like music and toys) as distractions for children during medical procedures. However, ANSWER_1 includes a broader range of items (music, videos, books, toys, and bubbles) compared to ANSWER_2, which specifically confirms music and implies toys but does not explicitly mention or confirm the use of videos, books, or bubbles based on the passage. Despite this difference in scope, both answers fundamentally support the idea of using distractions like music and toys during medical procedures for children, suggesting that the discrepancy lies in the range of examples provided rather than a direct contradiction of factual information.</t>
  </si>
  <si>
    <t>EN_1382859_300506-6</t>
  </si>
  <si>
    <t>ES_309058_41228-8</t>
  </si>
  <si>
    <t>TPC_24_3727</t>
  </si>
  <si>
    <t>Is there evidence that watching violent videos or playing shooting games affects the future behavior of most children?</t>
  </si>
  <si>
    <t>effects of shooting games on youth violence"</t>
  </si>
  <si>
    <t>Dr. Jellinek: There’s virtually no evidence that watching violent or playing games where you shoot people on a video screen impacts your future in terms of behavior or violence. Now, again, if you're very socially isolated, have no other relationships, have serious other problems, maybe even pre-schizophrenic or schizophrenia, and have difficulty separating fantasy from reality, sure, that would be a concern but that's not what applies to 99-percent-plus of all children.</t>
  </si>
  <si>
    <t>Dedicar mucho tiempo a este tipo de juegos también puede afectar a otros aspectos importantes, como las amistades y el rendimiento escolar. Y los niños que juegan a videojuegos violentos pueden comportarse con más agresividad.</t>
  </si>
  <si>
    <t>NO, there is virtually no evidence that watching violent videos or playing shooting games affects the future behavior of most children, according to Dr. Jellinek, except in cases where a child has severe underlying issues such as social isolation or difficulty separating fantasy from reality.</t>
  </si>
  <si>
    <t>YES, there is evidence that watching violent videos or playing shooting games can affect the future behavior of children, as they may behave with more aggressiveness.</t>
  </si>
  <si>
    <t>The two answers provide directly opposing information regarding the impact of watching violent videos or playing shooting games on the future behavior of most children. ANSWER_1 claims there is virtually no evidence of such an effect for most children, except under specific conditions, while ANSWER_2 asserts that there is evidence suggesting these activities can lead to more aggressive behavior in children. This opposition does not seem to stem from cultural differences but rather from a direct disagreement on the existence and implications of research findings.</t>
  </si>
  <si>
    <t>EN_1054401_188971-19</t>
  </si>
  <si>
    <t>ES_360646_43748-3</t>
  </si>
  <si>
    <t>TPC_24_3947</t>
  </si>
  <si>
    <t>Are heart disease, cancer, and stroke among the three leading causes of death among African American people that are contributed to by tobacco product use?</t>
  </si>
  <si>
    <t>major contributors to mortality rates in African American communities"</t>
  </si>
  <si>
    <t>Tobacco product use remains a major contributor to the three leading causes of death among African American people – heart disease, cancer, and stroke. On No Menthol Sunday, faith leaders encourage congregations and communities to support one another in escaping tobacco addiction. They also highlight the role flavored tobacco products, including menthol, have played in starting to use tobacco and becoming addicted to it.</t>
  </si>
  <si>
    <t>Resúmenes: El uso de tabaco y la exposición a éste puede acelerar la enfermedad de las arterias coronarias y la enfermedad por úlcera péptica. El tabaco también está relacionado con cáncer, apoplejía, EPOC, enfermedad fetal y retraso en la cicatrización de heridas.</t>
  </si>
  <si>
    <t>YES, heart disease, cancer, and stroke are among the three leading causes of death among African American people that are contributed to by tobacco product use. The passage explicitly states that tobacco product use remains a major contributor to these three leading causes of death in this population.</t>
  </si>
  <si>
    <t>no mention of "african american people" in c_c</t>
  </si>
  <si>
    <t>EN_48993_31135-7</t>
  </si>
  <si>
    <t>ES_916497_121011-0</t>
  </si>
  <si>
    <t>Original a_c: YES, heart disease, cancer, and stroke are among the conditions contributed to by tobacco product use. The passage mentions that tobacco is related to coronary artery disease (a type of heart disease), cancer, and apoplejía (which is another term for stroke), indicating these conditions are linked to tobacco use. However, it does not specifically mention African American people in this context.
Original reason: Both ANSWER_1 and ANSWER_2 agree that heart disease, cancer, and stroke are among the conditions contributed to by tobacco product use. The primary difference lies in ANSWER_1 specifying the population as African American people, while ANSWER_2 does not specify a particular demographic group but still affirms the link between tobacco use and these health conditions. Since both statements can be true without contradicting each other—ANSWER_1 focusing on a specific population and ANSWER_2 discussing the general relationship between tobacco use and these diseases—the discrepancy is not about factual contradiction but rather about the scope of application (specific demographic vs. general).</t>
  </si>
  <si>
    <t>no mention of "african american people" in comparison</t>
  </si>
  <si>
    <t>TPC_24_4019</t>
  </si>
  <si>
    <t>Do doctors recommend limiting screen time to no more than two hours per day for children, excluding time spent using screens for schoolwork?</t>
  </si>
  <si>
    <t>daily screen time guidelines for kids excluding educational use"</t>
  </si>
  <si>
    <t>What parents can do:\n- Limit TV and other screen time (including tablets, phones, video games, etc). Doctors recommend no more than two hours per day, not including time spent using screens for schoolwork.\n- Talk to your children about what they like to do and find sports teams, dance or exercise classes.\n- Or identify ways to exercise at home, try walks or hiking in your neighborhood or apps or videos with physical activity programs for kids.\n- If 60 minutes per day seems like a lot, help your child work up to that goal. And you don’t have to do it all at once. You can add up the time that your child is active throughout the day..</t>
  </si>
  <si>
    <t>La American Academy of Pediatrics recomienda en total una hora al día de tiempo de pantalla (página en inglés) para niños de escuela primaria, y dos horas para niños en escuela secundaria. Actualmente, los niños estadounidenses, dice Gentile, pasan en promedio más de seis horas de tiempo de pantalla al día.</t>
  </si>
  <si>
    <t>YES, doctors recommend limiting screen time to no more than two hours per day for children, excluding time spent using screens for schoolwork. This recommendation is specifically mentioned as a guideline for parents to follow in order to help manage their children's screen time effectively.</t>
  </si>
  <si>
    <t>NO, doctors do not recommend limiting screen time to no more than two hours per day for all children, excluding time spent using screens for schoolwork. According to the American Academy of Pediatrics, the recommended limit is one hour per day for elementary school children and two hours for secondary school children, but this does not explicitly exclude time spent on schoolwork.</t>
  </si>
  <si>
    <t>The answers provide directly opposing factual information regarding the recommendation by doctors on limiting screen time for children. ANSWER_1 states that doctors recommend no more than two hours per day excluding schoolwork, while ANSWER_2 contradicts this by stating there is no such blanket recommendation and cites specific guidelines from the American Academy of Pediatrics that vary by age group without explicitly excluding schoolwork time.</t>
  </si>
  <si>
    <t>EN_1074559_193469-14</t>
  </si>
  <si>
    <t>ES_172139_1842-22</t>
  </si>
  <si>
    <t>Sleeping. Kids this age need about 9–12 hours of sleep per night. Lack of sleep can make it hard to pay attention at school. Set a bedtime that allows for enough sleep and encourage your child to follow a relaxing bedtime routine. Keep TVs and all electronic devices out of your child's bedroom.</t>
  </si>
  <si>
    <t>EN_936916_155983-6</t>
  </si>
  <si>
    <t>TPC_24_4916</t>
  </si>
  <si>
    <t>Should electronic devices be kept out of a child's bedroom to promote better sleep?</t>
  </si>
  <si>
    <t>effects of screen time before bed on kids' sleep quality"</t>
  </si>
  <si>
    <t>El exceso de tiempo frente a la pantalla y la exposición habitual a contenidos de poca calidad se asocian a lo siguiente:\n- Obesidad\n- Horarios inadecuados de sueño y no dormir lo suficiente\n- Problemas de conducta\n- Retrasos en el desarrollo del lenguaje y de las habilidades sociales\n- Violencia\n- Problemas de atención\n- Menos tiempo de aprendizaje.</t>
  </si>
  <si>
    <t>YES, electronic devices should be kept out of a child's bedroom to promote better sleep. This is because the presence of such devices can interfere with the child's ability to get a good night's sleep, and removing them is recommended as part of establishing a relaxing bedtime routine.</t>
  </si>
  <si>
    <t>c_c shows a general link between screen use and poor sleep but does not address the practical question of whether keeping devices out of a child's bedroom improves sleep.</t>
  </si>
  <si>
    <t>ES_383577_46783-1</t>
  </si>
  <si>
    <t>Original a_c: NO, the passage does not explicitly state that electronic devices should be kept out of a child's bedroom to promote better sleep. However, it does mention that excessive screen time is associated with inadequate sleep schedules and insufficient sleep, which implies that limiting screen time before bed could help improve sleep quality. Nevertheless, it does not directly address keeping devices out of the bedroom.
Original reason: The two answers present different perspectives on whether electronic devices should be kept out of a child's bedroom to promote better sleep. ANSWER_1 explicitly recommends removing electronic devices from the bedroom as part of a bedtime routine, while ANSWER_2 does not directly support this recommendation but instead focuses on the negative effects of excessive screen time before bed. Although they seem to provide opposing views, they do not fundamentally conflict because ANSWER_2's stance is more about the lack of explicit guidance in the passage rather than a direct contradiction of ANSWER_1's advice. The core issue here is not about cultural differences but about how directly and explicitly the removal of devices from bedrooms is recommended for better sleep.</t>
  </si>
  <si>
    <t>TPC_24_8526</t>
  </si>
  <si>
    <t>Can surgery be used to treat hearing loss in some children?</t>
  </si>
  <si>
    <t>effectiveness of surgery in restoring hearing in children"</t>
  </si>
  <si>
    <t>If your child has hearing loss, it’s important to get help early on. Getting help early helps children with hearing loss develop communication and social skills. Some children may also be able to use devices that help them hear, like a hearing aid, or get medicine or surgery.</t>
  </si>
  <si>
    <t>Pueden utilizarse implantes de cóclea u otros tratamientos para la pérdida auditiva.</t>
  </si>
  <si>
    <t>YES, surgery can be used to treat hearing loss in some children. The available options for treating hearing loss in children include devices like hearing aids, medicine, or surgery, highlighting that surgical intervention is a possible treatment approach for certain cases of hearing loss.</t>
  </si>
  <si>
    <t>YES, surgery can be used to treat hearing loss in some children. For example, cochlear implants require surgery to place the device</t>
  </si>
  <si>
    <t>Both answers agree that surgery can e used to treat hearing loss in children</t>
  </si>
  <si>
    <t>EN_893204_128870-11</t>
  </si>
  <si>
    <t>ES_440070_57384-24</t>
  </si>
  <si>
    <t>Original a_c: NO, la información proporcionada no menciona específicamente que la cirugía se utilice para tratar la pérdida auditiva en algunos niños. Aunque se habla de implantes de cóclea u otros tratamientos para la pérdida auditiva, no se especifica si estos incluyen cirugía en el caso de los niños.
Original reason: The two answers provide conflicting information regarding the use of surgery to treat hearing loss in children. ANSWER_1 explicitly states that surgery is an option for treating hearing loss in some children, while ANSWER_2 denies this by stating that the provided information does not specifically mention surgery as a treatment for hearing loss in children. However, ANSWER_2's denial is based on the absence of specific information rather than a direct contradiction of the fact that surgery can be used. This situation reflects a direct opposition in the factual information presented about the use of surgery for treating hearing loss in children.</t>
  </si>
  <si>
    <t>TPC_24_9375</t>
  </si>
  <si>
    <t>Is intussusception rare in newborn babies?</t>
  </si>
  <si>
    <t>prevalence of intestinal blockage causes in infants under 3 months"</t>
  </si>
  <si>
    <t>Intussusception is the most common cause of intestinal blockage in children between ages 3 months and 3 years. It's rare in newborn babies. But it can also occur in older children, teens, and adults.</t>
  </si>
  <si>
    <t>¿Cuán común es la intususcepción: En los Estados Unidos, alrededor de 35 a 40 de cada 100,000 bebés menores de 1 año son hospitalizados por intususcepción.8 La intususcepción es la causa más común de obstrucción intestinal en bebés y niños pequeños.9,10</t>
  </si>
  <si>
    <t>YES, intussusception is rare in newborn babies. The condition is more commonly associated with children between 3 months and 3 years of age, but it can occur at other ages as well.</t>
  </si>
  <si>
    <t>c_c does not contain information about the frequency of intussusception in newborns; only contains the rate for infants and young children.</t>
  </si>
  <si>
    <t>EN_1391917_301454-1</t>
  </si>
  <si>
    <t>ES_559228_65669-67</t>
  </si>
  <si>
    <t>Original a_c: NO, intussusception is not rare in newborn babies, as it is the most common cause of intestinal obstruction in infants and young children, with around 35 to 40 out of every 100,000 babies under 1 year being hospitalized for this condition.
Original reason: The two answers directly contradict each other regarding the rarity of intussusception in newborn babies. ANSWER_1 states that it is rare and more commonly associated with older infants, while ANSWER_2 claims it is not rare and provides a specific incidence rate among babies under 1 year. This contradiction is about factual information rather than cultural practices or norms.</t>
  </si>
  <si>
    <t>TPC_24_11553</t>
  </si>
  <si>
    <t>Is it necessary to worry about the temperature when my child has a fever?</t>
  </si>
  <si>
    <t>guidelines for parental concern over childhood fever"</t>
  </si>
  <si>
    <t>If you have a feeling that something isn't right, trust your instincts and call your doctor. Remember, if your child has a fever, don't panic, and don't worry too much about the temperature; focus on the symptoms.</t>
  </si>
  <si>
    <t>Cuando un niño se enferma pero no requiere ayuda médica inmediata, se debe hacer una determinación con respecto a si el niño debe regresar a su casa. El cuidador/maestro debe determinar si la enfermedad:\n- Impide que el niño participe cómodamente en las actividades;\n- Da lugar a una necesidad de atención que es mayor a la que el personal puede proporcionar sin comprometer la salud y la seguridad de otros niños;\n- Representa un riesgo de propagación de enfermedades nocivas a otros;\n- Causa fiebre y cambio de comportamiento u otros signos y síntomas (p. ej., dolor de garganta, erupción cutánea, vómitos y diarrea). Una temperatura inexplicable por encima de 100°F (37.8°C) (axila) en un niño menor de 6 meses debe ser evaluada por un médico. Cualquier niño menor de 2 meses de edad con fiebre debe recibir atención médica inmediata.</t>
  </si>
  <si>
    <t>NO, it is not necessary to worry about the temperature when your child has a fever. You should focus on the symptoms rather than the temperature itself.</t>
  </si>
  <si>
    <t>YES, it is necessary to worry about the temperature when your child has a fever, especially if the child is under 6 months old and has an unexplained temperature above 100°F (37.8°C), or if the child is under 2 months old with any fever, as these situations require medical evaluation or immediate attention.</t>
  </si>
  <si>
    <t>The two answers provide differing advice on when to worry about a child's fever temperature, reflecting variations in medical guidelines and parental concerns that can depend on factors like the child's age and specific health conditions. ANSWER_1 suggests focusing on symptoms over temperature, while ANSWER_2 highlights specific scenarios where temperature is a significant concern, particularly for very young children. These perspectives do not necessarily contradict each other but rather emphasize different aspects of fever management in children of different age groups.</t>
  </si>
  <si>
    <t>EN_554067_91450-19</t>
  </si>
  <si>
    <t>ES_46607_12335-1</t>
  </si>
  <si>
    <t>TPC_24_13619</t>
  </si>
  <si>
    <t>Is Dyslexia typically detected when children first start learning to read?</t>
  </si>
  <si>
    <t>early signs of Dyslexia in beginner readers"</t>
  </si>
  <si>
    <t>Dyslexia often draws attention when children begin learning to read, but it isn’t always detected early. Without early diagnosis, many children struggle with reading problems throughout school and into adulthood.</t>
  </si>
  <si>
    <t>Los niños con dislexia suelen mostrar señales antes de empezar la escuela. Suelen tener problemas para aprender incluso rimas sencillas. Pueden hablar más tarde que la mayoría de los niños. Pueden tener dificultades para seguir instrucciones o para distinguir la izquierda de la derecha. Una vez que empiezan a ir al colegio, tienen dificultades para leer, escribir y deletrear.</t>
  </si>
  <si>
    <t>NO, dyslexia often draws attention when children begin learning to read, but it isn't typically detected at that stage; early detection is frequently missed.</t>
  </si>
  <si>
    <t>c_c describes early signs (often before school) and that difficulties become clearer once school starts, but it never states when detection typically occurs.</t>
  </si>
  <si>
    <t>EN_774709_115769-23</t>
  </si>
  <si>
    <t>ES_171632_1819-3</t>
  </si>
  <si>
    <t>Original a_s: YES, Dyslexia is typically detected when children first start learning to read, although it isn't always detected early at this stage.
Original a_c: NO, Dyslexia is not typically detected when children first start learning to read. Children with dyslexia often show signs before starting school, such as having trouble learning simple rhymes, speaking later than other children, and having difficulties following instructions or distinguishing left from right. Their reading difficulties become more apparent once they start attending school.
Original reason: The two answers seem to provide opposing views on when Dyslexia is typically detected. However, upon closer examination, ANSWER_1 suggests that detection often occurs when children begin learning to read, albeit not always early in this process. ANSWER_2 indicates that while signs of dyslexia may be present before formal reading instruction begins, the condition becomes more apparent as the child starts school and learns to read. This implies that both answers can be true depending on how one defines "detection" - whether it's the formal identification by educators or the initial appearance of symptoms that could suggest dyslexia.</t>
  </si>
  <si>
    <t>TPC_24_17084</t>
  </si>
  <si>
    <t>Is idiopathic scoliosis typically discovered in healthy school-age kids?</t>
  </si>
  <si>
    <t>common settings for idiopathic scoliosis detection in children"</t>
  </si>
  <si>
    <t>The most common spinal deformity in the world, idiopathic scoliosis is usually discovered in healthy school-age kids in one of two settings:\n- At an annual well visit with their pediatrician, or\n- At a school screening by the school nurse.</t>
  </si>
  <si>
    <t>Los niños de cualquier edad, incluyendo a los lactantes, pueden tener escoliosis idiopática. Pero esta afección se suele detectar cuando el niño atraviesa la pubertad.</t>
  </si>
  <si>
    <t>YES, idiopathic scoliosis is typically discovered in healthy school-age kids, often during an annual well visit with their pediatrician or at a school screening by the school nurse.</t>
  </si>
  <si>
    <t>NO, idiopathic scoliosis is typically discovered during puberty, not specifically in healthy school-age kids. Although it can occur at any age, including infancy, detection usually happens when the child goes through puberty.</t>
  </si>
  <si>
    <t>The answers provide information that seems to contradict each other regarding the typical discovery age of idiopathic scoliosis. However, upon closer examination, ANSWER_1 reflects contexts (e.g., U.S.) where routine school screenings and annual pediatric well visits commonly detect idiopathic scoliosis in school-age children, while ANSWER_2 aligns with settings where such systematic screenings are less common, so scoliosis is typically noticed around puberty when curves become more apparent. The discrepancy seems to hinge on differences in healthcare screening practices and timing, rather than a direct factual contradiction about the condition itself.</t>
  </si>
  <si>
    <t>EN_558506_92065-2</t>
  </si>
  <si>
    <t>ES_325778_42199-2</t>
  </si>
  <si>
    <t>Original reason: The answers provide information that seems to contradict each other regarding the typical discovery age of idiopathic scoliosis. However, upon closer examination, ANSWER_1 specifies "healthy school-age kids," which can encompass a range including early puberty, and ANSWER_2 mentions "during puberty," which also overlaps with the later part of the school-age range for many children. The discrepancy seems to hinge on the specificity of the age range (school-age vs. puberty) rather than a direct factual contradiction about the condition itself.</t>
  </si>
  <si>
    <t>TPC_24_18808</t>
  </si>
  <si>
    <t>Do giant cell tumors usually occur before a child reaches skeletal maturity?</t>
  </si>
  <si>
    <t>giant cell tumors in skeletally immature children"</t>
  </si>
  <si>
    <t>Typically occurring after a child has reached skeletal maturity, giant cell tumors are more frequently diagnosed in girls. They are rarely seen in young children.</t>
  </si>
  <si>
    <t>Cuadro clínico inicial: Estos tumores suelen presentarse entre los 10 y 20 años. En una serie de10 pacientes, la mediana de edad fue de 10 años y, por lo general, el tumor se encontraba en las extremidades. En esta serie, todos los tumores eran localizados y 5 de 9 pacientes (a quienes se les dio seguimiento) estaban vivos y en primera remisión.[148]</t>
  </si>
  <si>
    <t>NO, giant cell tumors usually do not occur before a child reaches skeletal maturity. In fact, they typically occur after a child has reached skeletal maturity.</t>
  </si>
  <si>
    <t>c_c is about childhood soft tissue sarcoma not giant cell tumors</t>
  </si>
  <si>
    <t>EN_522609_86721-1</t>
  </si>
  <si>
    <t>ES_535125_64859-398</t>
  </si>
  <si>
    <t>Original a_c: YES, giant cell tumors usually occur before a child reaches skeletal maturity. The passage states that these tumors typically present between the ages of 10 and 20 years, which is generally before most children reach full skeletal maturity.
Original reason: The answers provide directly opposing factual information regarding the timing of when giant cell tumors usually occur in relation to a child reaching skeletal maturity. ANSWER_1 states they typically occur after skeletal maturity, while ANSWER_2 claims they usually occur before. This opposition is about a specific medical fact and does not depend on cultural context but rather on the biological or medical understanding of when these tumors are most likely to appear.</t>
  </si>
  <si>
    <t>TPC_24_19134</t>
  </si>
  <si>
    <t>Do newborn babies use all of their senses, including smell and touch, to identify and become attached to their parents?</t>
  </si>
  <si>
    <t>sensory abilities of newborn babies"</t>
  </si>
  <si>
    <t>What Your Baby Does on the First Day: Many parents are surprised to see how alert a newborn really is. Right after birth, a newborn's eyes are open quite a bit and babies spend a lot of time studying faces — especially their parents'. Your baby may turn or react to the sound of your voices. Your baby is using all of the senses, including smell and touch, to further identify and become attached to you.</t>
  </si>
  <si>
    <t>Tu bebé puede olerte: Los recién nacidos tienen un sentido del olfato muy desarrollado y conocen el aroma único de tu leche materna. Es por ello que tu bebé girará la cabeza hacia ti cuando tenga hambre.</t>
  </si>
  <si>
    <t>YES, newborn babies use all of their senses, including smell and touch, to identify and become attached to their parents. This is evident as they study faces, react to voices, and utilize their senses to further identify and become attached to their parents right after birth.</t>
  </si>
  <si>
    <t>c_c only mentions that babies can smell the mother due to the breast milk, but it does not say anything about  using all their senses</t>
  </si>
  <si>
    <t>EN_931903_155175-16</t>
  </si>
  <si>
    <t>ES_617284_86776-3</t>
  </si>
  <si>
    <t>Original a_c: YES, newborn babies use some of their senses to identify and become attached to their parents. Specifically, they have a well-developed sense of smell that allows them to recognize the unique aroma of their mother's milk, which helps them locate food when they are hungry. However, the passage does not provide comprehensive information on whether they use all of their senses, including touch, for this purpose.
Original reason: Both ANSWER_1 and ANSWER_2 agree that newborn babies utilize some of their senses to identify and become attached to their parents. While ANSWER_1 states they use all of their senses, including smell and touch, ANSWER_2 specifies the sense of smell as a key factor but does not explicitly deny the role of other senses like touch. The discrepancy lies in the comprehensiveness of sensory usage rather than a direct contradiction on the use of any specific sense for attachment.</t>
  </si>
  <si>
    <t>TPC_24_19198</t>
  </si>
  <si>
    <t>Is the topic of relationships and sex typically discussed with children when they are older?</t>
  </si>
  <si>
    <t>optimal age for introducing sex education to children"</t>
  </si>
  <si>
    <t>It’s a question children have asked adults for decades. We use different stories and legends - such as storks delivering babies in baskets - to answer those questions until children are older and ready to talk about relationships and sex.</t>
  </si>
  <si>
    <t>La investigación nos dice que los niños y adolescentes que tienen conversaciones regulares con sus padres y cuidadores sobre el sexo y las relaciones tienen menos probabilidades de correr riesgos con su salud sexual y más probabilidades de estar sanos y seguros. Nunca es demasiado temprano y nunca es demasiado tarde para comenzar a hablar con su hijo sobre el sexo y las relaciones.</t>
  </si>
  <si>
    <t>YES, the topic of relationships and sex is typically discussed with children when they are older. This is because younger children are often given legendary or story-based explanations for where babies come from, until they are considered old enough to understand more detailed information about relationships and sex.</t>
  </si>
  <si>
    <t>NO, the topic does not indicate that relationships and sex are typically discussed with children when they are older. In fact, "it's never too early" to start talking about these topics, which suggests that it's appropriate to address them at a younger age.</t>
  </si>
  <si>
    <t>The two answers present opposing views on when it is appropriate to discuss relationships and sex with children. ANSWER_1 suggests that these topics are typically broached when children are older, implying a more traditional or conservative approach. In contrast, ANSWER_2 argues that it's never too early to start discussing these matters, suggesting a more open or progressive stance. This discrepancy reflects differences in cultural norms, values, or societal perspectives regarding the appropriate age for discussing sensitive topics like relationships and sex.</t>
  </si>
  <si>
    <t>EN_1409380_305139-3</t>
  </si>
  <si>
    <t>ES_659794_94950-0</t>
  </si>
  <si>
    <t>TPC_24_2575</t>
  </si>
  <si>
    <t>Should parents hit, bite, or kick back at their child during a tantrum?</t>
  </si>
  <si>
    <t>long-term effects of hitting or kicking children during tantrums"</t>
  </si>
  <si>
    <t>Also, try not to:\n- Give in or change your mind: If you do that, children learn that tantrums help them get what they want. If you’re at home and your child is safe, you can even try leaving them and going into another room.\n- Hit, bite or kick back: You may think this teaches them that these actions hurt. But the opposite often happens — your child may learn that this is acceptable behavior because a parent is doing it. Instead, make it clear that they’re doing something hurtful, which is not allowed..</t>
  </si>
  <si>
    <t>Castigo físico: Los expertos en salud infantil condenan el uso de la violencia en todas sus formas, pero algunas personas siguen utilizando el castigo corporal, como las nalgadas, como una manera de disciplinar a los hijos. Si bien los padres y cuidadores con frecuencia recurren al castigo físico con el objetivo de ayudar a sus niños a comportarse mejor, las investigaciones muestran que las nalgadas provocan que la conducta empeore en lugar de mejorar. Además, están vinculadas a problemas de salud mental, las relaciones difíciles con los padres, la autoestima baja y el desempeño académico inferior.</t>
  </si>
  <si>
    <t>NO, parents should not hit, bite, or kick back at their child during a tantrum. This behavior can teach children that such actions are acceptable because a parent is doing it, rather than understanding that these actions are hurtful and not allowed.</t>
  </si>
  <si>
    <t>NO, parents should not hit, bite, or kick back at their child during a tantrum. The use of physical punishment, such as spanking, is condemned by experts in child health and has been shown to worsen behavior and lead to problems like mental health issues and low self-esteem.</t>
  </si>
  <si>
    <t>Both ANSWER_1 and ANSWER_2 provide the same advice regarding how parents should handle a child's tantrum, emphasizing that physical punishment or retaliation is not an appropriate response. They both agree on the negative outcomes of such actions, including teaching children harmful behaviors and potentially causing long-term psychological damage. The reasoning behind their advice may slightly differ, with ANSWER_1 focusing on the lesson it teaches the child about acceptable behavior and ANSWER_2 citing expert condemnation and specific negative outcomes like mental health issues. However, they do not contradict each other; instead, they reinforce the same principle from different angles.</t>
  </si>
  <si>
    <t>EN_705430_110189-9</t>
  </si>
  <si>
    <t>ES_393295_47586-9</t>
  </si>
  <si>
    <t>TPC_24_2723</t>
  </si>
  <si>
    <t>Do transplant teams help manage the stress of the transplant process for families?</t>
  </si>
  <si>
    <t>emotional support services for pediatric transplant patients and their families"</t>
  </si>
  <si>
    <t>Long-term success varies from child to child Emotional support for your child and family is vital during all phases of the transplant. Your transplant team will help you manage the stress of this process and offer support when your child returns home. They'll teach you about medicines, how to care for your child, and when and how to contact them with questions.</t>
  </si>
  <si>
    <t>Para ayudar a su hijo:\n- Anímelo a hablar con usted.\n- Si su hijo necesita más apoyo, pida hora de visita con un psicólogo o terapeuta.\n- Busque un grupo de apoyo para su hijo. Los grupos de apoyo son un recurso importante para ayudar a niños y adolescentes a aliviar el estrés y a conectar con otras personas que están afrontando desafíos similares. Entre los recursos en línea, se incluye Transplant Living (Vivir con un trasplante).\n- Busque apoyo también para usted. Puede ayudar hablar sobre lo que siente con otras personas que saben por lo que está atravesando. Pregunte al equipo de trasplante de su hijo si conoce grupos de apoyo para las familias.\n- Comente cualquier duda o problema que tenga con el equipo de trasplante de su hijo..</t>
  </si>
  <si>
    <t>YES, transplant teams help manage the stress of the transplant process for families. They provide emotional support and teach families about managing their child's care, including medicines and when to contact them with questions, which helps alleviate some of the stress associated with the transplant process.</t>
  </si>
  <si>
    <t>YES, transplant teams can help manage the stress of the transplant process for families. The passage mentions that you can ask the transplant team if they know of any support groups for families, and also to discuss any concerns or problems with the team, indicating their role in supporting families through the process.</t>
  </si>
  <si>
    <t>Both ANSWER_1 and ANSWER_2 agree that transplant teams play a role in helping manage the stress of the transplant process for families. They provide similar information about the support provided by transplant teams, including emotional support, education on managing care, and availability for questions and concerns. There is no contradiction or discrepancy between the two answers; they are consistent and reinforce each other.</t>
  </si>
  <si>
    <t>EN_1397918_301996-99</t>
  </si>
  <si>
    <t>ES_317723_41554-23</t>
  </si>
  <si>
    <t>TPC_24_3660</t>
  </si>
  <si>
    <t>Can after-school activities keep kids out of trouble?</t>
  </si>
  <si>
    <t>relationship between after-school activities and youth crime rates"</t>
  </si>
  <si>
    <t>After-school activities:\n- offer kids a productive alternative to watching TV or playing video games\n- provide adult supervision when parents can't be around after school\n- help develop kids' interests and talents\n- introduce kids to new people and help them develop their social skills\n- give kids a feeling of involvement\n- keep kids out of trouble.</t>
  </si>
  <si>
    <t>En primer lugar, tiene razón al preocuparse por las amistades, la autoestima y la imagen corporal a esta edad, porque ahora es el momento en que muchos de estos problemas empiezan a surgir, y pueden aumentar a medida que los niños entran en la escuela media y luego la preparatoria (middle y high school). Y tiene razón en cuanto al mayor riesgo de abuso de sustancias y comportamientos de riesgo relacionados. Hay investigaciones que demuestran que los deportes organizados pueden ayudar a prevenir el abuso de sustancias y también a fomentar la autoestima, la confianza y las relaciones con los compañeros. Sé que no a todos los niños se les da bien el deporte o no les gusta, así que cualquier actividad extracurricular estructurada que le permita relacionarse con sus compañeros y lograr un éxito razonable (donde ella pueda sentirse segura de sí misma y disfrutarlo) es un factor de protección. Dicho esto, los deportes pueden ser estupendos para su hija porque la actividad física puede ayudar con la atención y la concentración. También añadiría a la lista el teatro, el coro y los clubes de ciencias, es decir, cualquier cosa que requiera tiempo. Una vez que los niños entren a la escuela media y a la preparatoria, las primeras dos horas después de la escuela son el momento de mayor riesgo para los comportamientos peligrosos como el abuso de sustancias, porque es en ese momento cuando los niños suelen estar sin supervisión. Si empieza ahora a desarrollar buenos hábitos y habilidades dentro de una actividad extraescolar, su hija estará preparada para afrontar los riesgos de la adolescencia.</t>
  </si>
  <si>
    <t>YES, after-school activities can keep kids out of trouble. This is explicitly stated as one of the benefits of such activities, suggesting they provide a positive and supervised environment that helps prevent children from getting into trouble when they are not in school.</t>
  </si>
  <si>
    <t>YES, after-school activities can help keep kids out of trouble. The text suggests that structured extracurricular activities, such as sports, theater, or clubs, can serve as a protective factor by providing opportunities for socialization and achievement, thereby reducing the risk of substance abuse and other risky behaviors, especially during unsupervised hours after school.</t>
  </si>
  <si>
    <t>Both ANSWER_1 and ANSWER_2 agree that after-school activities can serve as a positive influence on children, helping to prevent them from getting into trouble. They present consistent information, with ANSWER_2 providing additional details about the types of activities and their benefits but not contradicting ANSWER_1 in any way.</t>
  </si>
  <si>
    <t>EN_930656_154978-18</t>
  </si>
  <si>
    <t>ES_177930_2320-1</t>
  </si>
  <si>
    <t>TPC_24_2593</t>
  </si>
  <si>
    <t>Should parents make favorable comments to their children when they exhibit good behavior?</t>
  </si>
  <si>
    <t>impact of parental praise on children's self-esteem and behavior"</t>
  </si>
  <si>
    <t>Communication skills. Parents are encouraged to praise or reinforce their children’s strengths by “catching their child doing something good” (i.e., noticing a positive behavior and making a favorable comment to the child about it).</t>
  </si>
  <si>
    <t>Recompensar a los niños por su buen comportamiento debe ser, como dice la Dra. Lee, algo “importante, llamativo e inmediato”.</t>
  </si>
  <si>
    <t>YES, parents should make favorable comments to their children when they exhibit good behavior. This is because praising or reinforcing their children's strengths by noticing a positive behavior and making a favorable comment can encourage good behavior.</t>
  </si>
  <si>
    <t>YES, parents should make favorable comments to their children when they exhibit good behavior. This is implied by the idea that rewarding good behavior should be "importante, llamativo e inmediato", suggesting that positive feedback is an effective way to encourage good behavior in children.</t>
  </si>
  <si>
    <t>Both ANSWER_1 and ANSWER_2 agree on the importance of parents making favorable comments to their children when they exhibit good behavior. They both support the idea that positive reinforcement through praise or favorable comments encourages good behavior, with no contradiction or discrepancy between them.</t>
  </si>
  <si>
    <t>EN_226825_49206-26</t>
  </si>
  <si>
    <t>ES_167123_1591-29</t>
  </si>
  <si>
    <t>TPC_24_17720</t>
  </si>
  <si>
    <t>Can middle schoolers experience anxiety due to issues with classmates?</t>
  </si>
  <si>
    <t>social issues in middle school and anxiety"</t>
  </si>
  <si>
    <t>Middle schoolers may have many reasons for not wanting to go to school — bullies, difficult assignments, low grades, social problems, or issues with classmates or teachers. Talk with your child — and then perhaps with an administrator or school counselor — to find out more about what's causing any anxiety.</t>
  </si>
  <si>
    <t>Atravesar el campo minado de la middle school: A medida que nuestros hijos llegan a la middle school, con frecuencia comienzan a confiar menos en nosotros. Justo cuando los problemas de identidad, los dramas de amistad y la presión de los compañeros se vuelven más intensos. Los programas de televisión y otros medios de comunicación suelen tener una gran influencia a esta edad.</t>
  </si>
  <si>
    <t>YES, middle schoolers can experience anxiety due to issues with classmates. The passage mentions that social problems or issues with classmates are among the reasons why middle schoolers may not want to go to school and could be causing anxiety.</t>
  </si>
  <si>
    <t>While related, c_c does not explecetely states teenagers experiencing anxisiety due to issues with classmates</t>
  </si>
  <si>
    <t>EN_930766_154987-35</t>
  </si>
  <si>
    <t>ES_172246_1846-6</t>
  </si>
  <si>
    <t>Original a_c: YES, middle schoolers can experience anxiety due to issues with classmates. The passage mentions "dramas de amistad" (friendship dramas) and "presión de los compañeros" (peer pressure), which suggests that problems with classmates can be a source of stress for middle schoolers.
Original reason: Both ANSWER_1 and ANSWER_2 agree that middle schoolers can experience anxiety due to issues with classmates, citing social problems, friendship dramas, and peer pressure as sources of stress. The information provided is consistent across both answers, indicating no discrepancy or contradiction in their claims.</t>
  </si>
  <si>
    <t>Take advantage of expert help. Counselors and therapists can help you deal with your feelings. Nutritionists and dietitians can help you identify your eating patterns and get you on track with a better diet. Fitness experts can get your body's feel-good chemicals firing through exercise instead of food.</t>
  </si>
  <si>
    <t>EN_949692_158411-18</t>
  </si>
  <si>
    <t>TPC_24_7118</t>
  </si>
  <si>
    <t>Can Coronary Artery Bypass Grafting (CABG) surgery improve the overall quality of life?</t>
  </si>
  <si>
    <t>long-term benefits of Coronary Artery Bypass Grafting surgery"</t>
  </si>
  <si>
    <t>Coronary artery bypass grafting is a surgery that can make a big difference in how you feel and your overall length and quality of life. It's also a major procedure, and it’s normal to worry or feel anxious about having this surgery. Talking to your healthcare provider is important because they can provide you with information and resources that can help you better understand what’s happening. They can also guide you on what you can do to help yourself avoid complications and have the best possible outcome.</t>
  </si>
  <si>
    <t>La cirugía de revascularización coronaria puede:\n- Aliviar los síntomas de angina de pecho y mejorar la calidad de vida. Es posible que pueda hacer más actividades cotidianas.nota 2\n- Ayudar a determinadas personas a vivir más tiempo. El hecho de que pueda ayudarle a vivir más tiempo depende de varias cosas. Estas incluyen su salud en general y qué arterias necesitan sortearse.nota 5.</t>
  </si>
  <si>
    <t>YES, Coronary Artery Bypass Grafting (CABG) surgery can improve the overall quality of life. The procedure is stated to make a big difference in how you feel and your overall length and quality of life, suggesting that it has a positive impact on both physical health and overall well-being.</t>
  </si>
  <si>
    <t>YES, Coronary Artery Bypass Grafting (CABG) surgery can improve the overall quality of life by alleviating symptoms of angina and allowing individuals to perform more daily activities.</t>
  </si>
  <si>
    <t>Both ANSWER_1 and ANSWER_2 agree that CABG surgery can improve the overall quality of life, with ANSWER_2 providing additional specifics on how this improvement occurs (alleviating angina symptoms and enhancing daily activity performance). There is no contradiction or discrepancy in their claims; instead, they complement each other by offering a broader and then a more detailed explanation of the benefits of CABG surgery.</t>
  </si>
  <si>
    <t>EN_749159_113486-30</t>
  </si>
  <si>
    <t>ES_255530_39759-18</t>
  </si>
  <si>
    <t>TPC_24_8525</t>
  </si>
  <si>
    <t>Can anxiety disorders make it difficult for students to complete schoolwork?</t>
  </si>
  <si>
    <t>relationship between anxiety and student productivity"</t>
  </si>
  <si>
    <t>What Teachers Should Know: Anxiety disorders cause people to feel frightened, distressed, or uneasy during situations in which most people would not feel that way. Left untreated, anxiety disorders can make it hard for students to get schoolwork done or study. It may affect their relationships with peers and teachers, too. In some cases, students with anxiety disorders miss a lot of school days. Or they may avoid school altogether.</t>
  </si>
  <si>
    <t>La ansiedad y los trastornos depresivos pueden dificultar profundamente la asistencia a la escuela, el estudio y el hacer los deberes. El retraimiento social puede exacerbar el aislamiento y la soledad. La depresión puede llevar al suicidio.</t>
  </si>
  <si>
    <t>YES, anxiety disorders can make it difficult for students to complete schoolwork. According to the information, left untreated, anxiety disorders can make it hard for students to get schoolwork done or study, which directly impacts their ability to complete school assignments.</t>
  </si>
  <si>
    <t>YES, anxiety disorders can make it difficult for students to complete schoolwork. This is because anxiety and depressive disorders can deeply hinder attendance, studying, and doing homework.</t>
  </si>
  <si>
    <t>Both ANSWER_1 and ANSWER_2 agree that anxiety disorders can make it difficult for students to complete schoolwork, citing similar reasons such as hindering study habits and impacting overall academic performance. There is no contradiction or discrepancy between the two answers; they essentially convey the same information and support each other in stating the challenges anxiety disorders pose to students' ability to complete schoolwork.</t>
  </si>
  <si>
    <t>EN_938609_156299-0</t>
  </si>
  <si>
    <t>ES_852590_115675-7</t>
  </si>
  <si>
    <t>TPC_24_11022</t>
  </si>
  <si>
    <t>Can nutritionists and dietitians assist in identifying eating patterns to improve one's diet?</t>
  </si>
  <si>
    <t>dietitians' expertise in dietary improvement"</t>
  </si>
  <si>
    <t>Dietista certificado. Un dietista certificado es un experto en alimentos y nutrición que ayuda a las personas a crear un plan de alimentación saludable cuando tienen problemas de salud como la enfermedad de los riñones. Los dietistas pueden ayudarle a crear un plan de alimentación basándose en cómo funcionan sus riñones. Los “dietistas renales” a menudo trabajan en centros de diálisis y están capacitados especialmente para trabajar con personas con la enfermedad de los riñones.</t>
  </si>
  <si>
    <t>YES, nutritionists and dietitians can assist in identifying eating patterns to improve one's diet. They are mentioned as professionals who can help identify eating patterns and get individuals on track with a better diet.</t>
  </si>
  <si>
    <t>YES, nutritionists and dietitians can assist in identifying eating patterns to improve one's diet. They are experts in food and nutrition who help people create a healthy eating plan, especially when they have health issues, by creating a personalized plan based on individual needs.</t>
  </si>
  <si>
    <t>Both ANSWER_1 and ANSWER_2 provide consistent information regarding the role of nutritionists and dietitians in helping individuals improve their diets through identifying eating patterns. They both affirm the capability of these professionals to assist in creating healthier eating habits, with ANSWER_2 adding more detail about personalized plans based on individual health needs.</t>
  </si>
  <si>
    <t>ES_555856_65542-61</t>
  </si>
  <si>
    <t>TPC_24_11605</t>
  </si>
  <si>
    <t>Can joining a cancer support group help ease the stress of illness?</t>
  </si>
  <si>
    <t>impact of social support on cancer patient stress reduction"</t>
  </si>
  <si>
    <t>Support Groups: You can ease the stress of illness by joining a cancer support group. Sharing with others who have common experiences and problems can help you not feel alone.</t>
  </si>
  <si>
    <t>Grupos de apoyo: El estrés causado por la enfermedad se puede aliviar uniéndose a un grupo de apoyo para cáncer. El hecho de compartir con otras personas que tengan experiencias y problemas en común puede ayudarle a no sentirse solo.</t>
  </si>
  <si>
    <t>YES, joining a cancer support group can help ease the stress of illness. This is because sharing experiences and problems with others who have gone through similar situations can make you feel less alone.</t>
  </si>
  <si>
    <t>YES, joining a cancer support group can help ease the stress of illness. Sharing experiences and problems with others who have similar issues can help individuals feel less alone.</t>
  </si>
  <si>
    <t>Both ANSWER_1 and ANSWER_2 provide identical information regarding the benefits of joining a cancer support group for easing the stress of illness. They both emphasize the importance of sharing experiences with others who have similar issues, which helps individuals feel less alone. There is no contradiction or discrepancy in their statements; they are essentially saying the same thing.</t>
  </si>
  <si>
    <t>EN_1217026_278717-20</t>
  </si>
  <si>
    <t>ES_958076_124917-12</t>
  </si>
  <si>
    <t>TPC_24_3414</t>
  </si>
  <si>
    <t>Are LGBTQ-identifying children more likely to experience depression than their non-LGBTQ peers?</t>
  </si>
  <si>
    <t>comparison of depression rates in LGBTQ vs non-LGBTQ identifying youth"</t>
  </si>
  <si>
    <t>Depression rates are soaring among children and adolescents and disproportionately among children of color, children who identify as LGBTQ, and children with special health care needs including cognitive and learning disabilities.</t>
  </si>
  <si>
    <t>Ser LGBTQ+ no causa problemas de salud mental (y tampoco es causado por problemas de salud mental). Más bien, el mayor riesgo de estos niños de desarrollar problemas de salud mental se deriva de la exposición a factores como el rechazo, el acoso, la discriminación y la violencia.</t>
  </si>
  <si>
    <t>YES, LGBTQ-identifying children are more likely to experience depression than their non-LGBTQ peers. The information indicates that depression rates are disproportionately high among children who identify as LGBTQ, suggesting a higher likelihood of experiencing depression compared to their non-LGBTQ counterparts.</t>
  </si>
  <si>
    <t>YES, LGBTQ-identifying children are more likely to experience depression than their non-LGBTQ peers due to factors such as rejection, bullying, discrimination, and violence, which increase their risk of developing mental health issues like depression and anxiety.</t>
  </si>
  <si>
    <t>Both ANSWER_1 and ANSWER_2 agree that LGBTQ-identifying children are more likely to experience depression than their non-LGBTQ peers. They provide consistent information on this topic, with ANSWER_2 offering additional context on the factors contributing to this higher likelihood of depression, such as rejection, bullying, discrimination, and violence. There is no contradiction or discrepancy in the factual information provided by the two answers; instead, they complement each other by providing more detailed insights into the issue.</t>
  </si>
  <si>
    <t>EN_331284_8696-3</t>
  </si>
  <si>
    <t>ES_175680_2104-8</t>
  </si>
  <si>
    <t>TPC_24_18285</t>
  </si>
  <si>
    <t>Should parents be honest when their child asks questions about cancer or treatment?</t>
  </si>
  <si>
    <t>discussing cancer with kids in an age-appropriate manner"</t>
  </si>
  <si>
    <t>When your child asks questions about cancer or treatment, be honest. Use age-appropriate terms and encourage your child to share their feelings.</t>
  </si>
  <si>
    <t>Cómo hablar con niños de 2 a 7 años:\n- Use términos simples como "células buenas" y "células malas" para explicar el cáncer. Usted puede decir que es una competencia entre dos tipos de células.\n- Dígale a su niño(a) que necesita tratamiento para que el dolor se vaya y las células buenas puedan volverse más fuertes.\n- Asegúrese que su niño(a) sepa que nada que haya hecho causó el cáncer.\n- Explique los procedimientos y pruebas antes de llegar. Hágale saber a su niño(a) lo que pasará, y que ESTÁ BIEN estar asustado o llorar. Asegure a su niño(a) que los médicos tienen formas de hacer las pruebas menos dolorosas.\n- Asegúrese que el equipo de atención de salud de su niño(a) ofrezca opciones y recompensas.\n- Hágale saber a su niño(a) que usted estará a su lado en el hospital, y cuando vuelva a casa..</t>
  </si>
  <si>
    <t>YES, parents should be honest when their child asks questions about cancer or treatment. It's recommended to use age-appropriate terms and encourage the child to share their feelings.</t>
  </si>
  <si>
    <t>YES, parents should be honest when their child asks questions about cancer or treatment. The information provided suggests explaining things honestly at the correct level for the child's age to help them feel less scared and understand what is happening.</t>
  </si>
  <si>
    <t>Both ANSWER_1 and ANSWER_2 provide the same advice regarding honesty when discussing cancer or treatment with children, emphasizing the importance of using age-appropriate language and being truthful. There is no discrepancy or contradiction between the two answers; they are essentially saying the same thing.</t>
  </si>
  <si>
    <t>EN_939318_156432-20</t>
  </si>
  <si>
    <t>ES_906927_120255-6</t>
  </si>
  <si>
    <t>TPC_24_18541</t>
  </si>
  <si>
    <t>Should caregivers of a child with asthma call 911 if the child exhibits certain symptoms?</t>
  </si>
  <si>
    <t>guidelines for caregivers of children with asthma"</t>
  </si>
  <si>
    <t>If your child has asthma, the child's caregivers must know to call 911 in case your child has any of these symptoms. This includes teachers, babysitters, and others who take care of your child.</t>
  </si>
  <si>
    <t>La escuela debe familiarizarse con el asma del niño y reconocer cuándo es necesario contactar a los padres o llamar al 911.</t>
  </si>
  <si>
    <t>YES, caregivers of a child with asthma should call 911 if the child exhibits certain symptoms. The passage specifically states that caregivers must know to call 911 in case the child has specific symptoms, emphasizing the importance of prompt action by teachers, babysitters, and others who take care of the child.</t>
  </si>
  <si>
    <t>YES, caregivers of a child with asthma should call 911 if the child exhibits certain symptoms, as the school is advised to recognize when it's necessary to contact parents or call 911 in relation to the child's asthma.</t>
  </si>
  <si>
    <t>Both ANSWER_1 and ANSWER_2 provide the same advice regarding when caregivers of a child with asthma should call 911, emphasizing the importance of recognizing specific symptoms that necessitate emergency action. There is no contradiction or discrepancy between the two answers; they are consistent in their recommendation for caregivers to seek immediate help if certain symptoms are observed.</t>
  </si>
  <si>
    <t>EN_1257325_281675-3</t>
  </si>
  <si>
    <t>ES_329717_42523-8</t>
  </si>
  <si>
    <t>TPC_24_1546</t>
  </si>
  <si>
    <t>Is Section 504 of the Civil Rights Act involved in providing reasonable accommodations for children in public schools?</t>
  </si>
  <si>
    <t>legal requirements for providing reasonable accommodations in public schools under Section 504 of the Civil Rights Act"</t>
  </si>
  <si>
    <t>The Americans with Disabilities Act (ADA) and Section 504 of the Civil Rights Act help ensure that public school meets your child's educational needs . Talk with your child’s teacher and school principal about reasonable accommodations so your child can be successful in school.</t>
  </si>
  <si>
    <t>La primera, conocida como plan de la Sección 504, garantiza “adaptaciones razonables” a niños con discapacidades del aprendizaje. Para calificar bajo la Sección 504, su hijo tiene que demostrar que tiene una discapacidad que limita de forma sustancial una o más “actividades esenciales para la vida”. Esto podría incluir hablar, escuchar, concentrarse, leer o escribir.</t>
  </si>
  <si>
    <t>YES, Section 504 of the Civil Rights Act is involved in providing reasonable accommodations for children in public schools. It works alongside the Americans with Disabilities Act to ensure that public schools meet the educational needs of children by providing necessary accommodations for their success.</t>
  </si>
  <si>
    <t>YES, Section 504 of the Civil Rights Act is involved in providing reasonable accommodations for children in public schools. It guarantees "reasonable accommodations" to children with learning disabilities who have a condition that substantially limits one or more essential life activities.</t>
  </si>
  <si>
    <t>Both ANSWER_1 and ANSWER_2 affirm that Section 504 of the Civil Rights Act plays a role in providing reasonable accommodations for children with disabilities in public schools. They provide complementary information about how it works, with ANSWER_1 mentioning its collaboration with the Americans with Disabilities Act and ANSWER_2 detailing the guarantee of "reasonable accommodations" for children with specific learning disabilities. There is no contradiction or discrepancy between the two answers; they both support the involvement of Section 504 in accommodating children's educational needs.</t>
  </si>
  <si>
    <t>EN_1387265_301056-44</t>
  </si>
  <si>
    <t>ES_171784_1826-2</t>
  </si>
  <si>
    <t>TPC_24_8502</t>
  </si>
  <si>
    <t>Is medicine an option for treating hearing loss in some children?</t>
  </si>
  <si>
    <t>pharmacological interventions for childhood hearing impairment"</t>
  </si>
  <si>
    <t>Algunas pérdidas auditivas pueden mejorar con tratamientos médicos, terapia y cirugía. Las opciones incluyen las siguientes:</t>
  </si>
  <si>
    <t>YES, medicine is an option for treating hearing loss in some children. According to the information available, children with hearing loss may be able to use devices like hearing aids, or they might receive medicine or surgery as part of their treatment.</t>
  </si>
  <si>
    <t>YES, medicine is an option for treating hearing loss in some children. Some types of hearing loss can improve with medical treatments.</t>
  </si>
  <si>
    <t>Both ANSWER_1 and ANSWER_2 agree that medicine is indeed an option for treating hearing loss in some children, presenting no conflicting information regarding the use of medicine as a treatment option.</t>
  </si>
  <si>
    <t>ES_323333_41946-10</t>
  </si>
  <si>
    <t>Should parents encourage their child to join them in physical activity to help promote healthy habits?</t>
  </si>
  <si>
    <t>role of parental involvement in promoting healthy exercise habits in children"</t>
  </si>
  <si>
    <t>Remember that children imitate adults. Start adding physical activity to your own routine and encourage your child to join you.</t>
  </si>
  <si>
    <t>YES, parents should encourage their child to join them in physical activity to help promote healthy habits. This is because children imitate adults, and by adding physical activity to their own routine and inviting their child to join, parents can model healthy behavior.</t>
  </si>
  <si>
    <t>EN_30654_26814-10</t>
  </si>
  <si>
    <t>TPC_24_534</t>
  </si>
  <si>
    <t>Can people with diabetes continue to participate in school, sports, and life in general while managing their condition?</t>
  </si>
  <si>
    <t>living with diabetes and quality of life"</t>
  </si>
  <si>
    <t>Can you ever eat a candy bar again?\n- Does it hurt to test your blood?\n- Ask your child if it would help if you as the adult contacted the parents of their friends first. This may make it easier for your child to talk about it then.\n- Discuss with your child who you as a parent want to talk to about your child’s diabetes. You may be friends with the parent(s) of some of your child’s friends. You don’t want to surprise your child by telling one your friends who then says something directly to your child without first giving your child a heads-up.\n- Help show friends and family how your child takes care of his health. As friends and extended family come over to your house, model for them taking care of testing and injecting insulin before eating. Talk about low blood sugars and what they should do to help.\n- Many children (and adults) will learn about diabetes and how to react to it by the tone you and your child set. Diabetes is nothing to be ashamed of. Take care of diabetes as “something I always do” and then go about your usual business. Diabetes does have to be managed but the message is that you are able to do it and continue on with school, sports and life in general..</t>
  </si>
  <si>
    <t>Actividad física: Todas las personas necesitan hacer ejercicios aeróbicos regularmente, y los niños con diabetes tipo 2 no son la excepción. La actividad física ayuda a los niños a controlar su peso, consume azúcar para generar energía y hace que el cuerpo utilice la insulina de manera más eficaz. Esto puede disminuir el nivel de glucosa sanguínea.</t>
  </si>
  <si>
    <t>YES, people with diabetes can continue to participate in school, sports, and life in general while managing their condition. The key is to manage diabetes as a normal part of daily life, showing that it is something that can be handled without disrupting regular activities.</t>
  </si>
  <si>
    <t>YES, people with diabetes can continue to participate in school, sports, and life in general while managing their condition. The passage mentions that children with diabetes type 2 should engage in regular aerobic exercises, which implies they can lead active lives, including participating in sports, as long as they manage their condition effectively.</t>
  </si>
  <si>
    <t>Both ANSWER_1 and ANSWER_2 provide consistent information, stating that individuals with diabetes can continue to participate in various aspects of life, including school and sports, as long as they manage their condition effectively. There is no contradiction or discrepancy between the two answers; they both affirm the possibility of living a normal life with diabetes management.</t>
  </si>
  <si>
    <t>EN_596806_97627-2</t>
  </si>
  <si>
    <t>ES_457302_61240-9</t>
  </si>
  <si>
    <t>TPC_24_6532</t>
  </si>
  <si>
    <t>Can pre-teen children require at least 9 hours of sleep per night?</t>
  </si>
  <si>
    <t>American Academy of Pediatrics sleep guidelines for pre-teen children"</t>
  </si>
  <si>
    <t>Sleep plays an important part in our moods. When your child is tired, he may be cranky, irritated, more emotional, and less likely to think through his decisions. Therefore, it is very important for children to get enough sleep. As a pre-teen, your child should be getting at least 9-12 hours of sleep a night.</t>
  </si>
  <si>
    <t>Escolares y preadolescentes: Los niños en edad escolar necesitan de 9 a 12 horas de sueño nocturno. Los problemas para irse a la cama pueden empezar a esta edad por diversas razones. Los deberes, las actividades deportivas y extraescolares, el tiempo de pasan delante de pantallas (como la televisión, las computadoras, los smartphones y otros dispositivos), así como unos horarios familiares caóticos pueden contribuir a que los niños no duerman lo que necesitan dormir.</t>
  </si>
  <si>
    <t>YES, pre-teen children can require at least 9 hours of sleep per night. In fact, they should be getting 9-12 hours of sleep each night to support their overall well-being and mood regulation.</t>
  </si>
  <si>
    <t>YES, pre-teen children can require at least 9 hours of sleep per night. In fact, school-age children, which include pre-teens, need 9 to 12 hours of nighttime sleep.</t>
  </si>
  <si>
    <t>Both ANSWER_1 and ANSWER_2 provide consistent information regarding the sleep requirements of pre-teen children, stating that they need at least 9 hours of sleep per night, with a range of 9-12 hours for optimal well-being. There is no discrepancy or contradiction between the two answers; they essentially convey the same recommendation.</t>
  </si>
  <si>
    <t>EN_920389_152700-19</t>
  </si>
  <si>
    <t>ES_356801_43437-24</t>
  </si>
  <si>
    <t>TPC_24_4249</t>
  </si>
  <si>
    <t>El ejercicio físico y los niños: El ejercicio es un aspecto importante para mantener la salud de los niños. Incentivar un estilo de vida saludable en los niños y adolescentes es fundamental para cuando sean mayores. Es más probable que los hábitos que se adquieren en la infancia se mantengan en la adultez. Algunos cambios en el estilo de vida pueden ser más difíciles con el paso de los años. La mejor manera de promover un estilo de vida saludable es que toda la familia participe.</t>
  </si>
  <si>
    <t>YES, parents should encourage their child to join them in physical activity to help promote healthy habits. This is because when the whole family participates in promoting a healthy lifestyle, it is more likely to be effective, and habits acquired in childhood are more probable to be maintained into adulthood.</t>
  </si>
  <si>
    <t>Both ANSWER_1 and ANSWER_2 agree that parents should encourage their child to join them in physical activity for promoting healthy habits. They provide complementary reasons for this encouragement, focusing on imitation and modeling by parents in ANSWER_1, and the long-term effectiveness of family involvement in ANSWER_2. Neither answer contradicts the other; instead, they reinforce the same recommendation with different supporting arguments.</t>
  </si>
  <si>
    <t>ES_766503_101475-0</t>
  </si>
  <si>
    <t>TPC_11_455</t>
  </si>
  <si>
    <t>Do autism spectrum disorders (ASDs) affect at least 1 in every 88 children in the United States, according to the Centers for Disease Control and Prevention (CDC)?</t>
  </si>
  <si>
    <t>current estimates of Autism Spectrum Disorders affected children ratio"</t>
  </si>
  <si>
    <t>The Centers for Disease Control and Prevention (CDC) estimates that autism spectrum disorders affect 1 in every 88 children in the United States. Although ASDs are more common today than childhood cancer, juvenile diabetes and pediatric AIDS combined, little is known about their cause or the most effective treatment.</t>
  </si>
  <si>
    <t>YES, according to the Centers for Disease Control and Prevention (CDC), autism spectrum disorders (ASDs) affect at least 1 in every 88 children in the United States. This information is directly provided, indicating a clear prevalence rate of ASDs among children in the U.S. as estimated by the CDC.</t>
  </si>
  <si>
    <t>NO, according to the information provided, autism spectrum disorders (ASDs) affect approximately 1 in every 68 children in the United States, not at least 1 in every 88, as stated by the Centers for Disease Control and Prevention (CDC).</t>
  </si>
  <si>
    <t>The two answers provide directly opposing factual information regarding the prevalence rate of autism spectrum disorders (ASDs) among children in the United States, as reported by the Centers for Disease Control and Prevention (CDC). ANSWER_1 states that ASDs affect at least 1 in every 88 children, while ANSWER_2 claims the rate is approximately 1 in every 68 children. This discrepancy cannot be attributed to cultural differences but rather to a direct contradiction in the stated prevalence rates.</t>
  </si>
  <si>
    <t>EN_605853_98903-2</t>
  </si>
  <si>
    <t>ES_707647_98543-4</t>
  </si>
  <si>
    <t>TPC_11_1655</t>
  </si>
  <si>
    <t>Are medications available that can cure hepatitis C?</t>
  </si>
  <si>
    <t>effectiveness of current medications for hepatitis C cure"</t>
  </si>
  <si>
    <t>Medications that cure hepatitis C offer the hope of eliminating the disease in the U.S., yet, today’s report suggests that millions are infected and have not benefited from these new treatment options. Expanded testing, treatment, and prevention services are urgently needed, especially in light of the surge in new infections linked to the opioid crisis.</t>
  </si>
  <si>
    <t>YES, medications are available that can cure hepatitis C. The passage mentions that medications offering the hope of eliminating the disease are available, indicating the existence of curative treatment options for hepatitis C.</t>
  </si>
  <si>
    <t>NO, medications that can cure hepatitis C are not mentioned in the available information. The treatment options discussed involve antiviral medications like interferón and ribavirina, which have a success rate of 30 to 50% in treating the infection, but there is no mention of a cure.</t>
  </si>
  <si>
    <t>The two answers provide directly opposing information regarding the availability of medications that can cure hepatitis C. ANSWER_1 states that such medications are available and can eliminate the disease, while ANSWER_2 claims that no curative medications for hepatitis C are mentioned, suggesting only treatments with varying success rates are available.</t>
  </si>
  <si>
    <t>EN_1160922_20778-4</t>
  </si>
  <si>
    <t>ES_684100_96473-5</t>
  </si>
  <si>
    <t>The answers to this question appear to pose a factual contradiction, but on closer inspection they are better framed as a case of temporal or historical variation: the English source reflects modern direct-acting antivirals, which can cure hepatitis C, whereas the Spanish source reflects older, partially effective interferon-based regimens.</t>
  </si>
  <si>
    <t xml:space="preserve">temporal </t>
  </si>
  <si>
    <t>TPC_11_16250</t>
  </si>
  <si>
    <t>Is polio eradication considered increasingly feasible in the near future?</t>
  </si>
  <si>
    <t>global efforts towards Poliomyelitis eradication"</t>
  </si>
  <si>
    <t>Polio eradication appears increasingly feasible in the near future, bolstered by possible elimination of endemic WPV transmission from Nigeria and interruption of all the 2013–2014 outbreaks. The recent gains in polio control must build on continued coordinated commitment to improve childhood immunization in areas with low population immunity, strengthen acute flaccid paralysis surveillance, and use innovative strategies to access populations with supplemental immunization activities in the face of complex security and political challenges.</t>
  </si>
  <si>
    <t>YES, polio eradication is considered increasingly feasible in the near future. This is due to recent gains in polio control, including the possible elimination of endemic WPV transmission from Nigeria and the interruption of outbreaks, which suggest that eradication may be achievable with continued commitment and improved strategies.</t>
  </si>
  <si>
    <t>NO, the passage does not indicate that polio eradication is considered increasingly feasible in the near future. It mentions a worldwide vaccination campaign has led to a small number of cases globally, but also notes the virus continues to spread in areas with low vaccination rates, suggesting ongoing challenges.</t>
  </si>
  <si>
    <t>The two answers provide directly opposing views on the feasibility of polio eradication in the near future. ANSWER_1 suggests that recent progress and control measures make eradication seem achievable, while ANSWER_2 counters this by highlighting ongoing challenges such as the spread of the virus in areas with low vaccination rates, indicating that eradication may not be considered increasingly feasible.</t>
  </si>
  <si>
    <t>EN_352516_55214-25</t>
  </si>
  <si>
    <t>ES_477713_63254-1</t>
  </si>
  <si>
    <t>temporal / framing</t>
  </si>
  <si>
    <t>atomized</t>
  </si>
  <si>
    <t>answerable</t>
  </si>
  <si>
    <t>contextualized</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</si>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</sst>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scheme val="minor"/>
    </font>
    <font>
      <b/>
      <sz val="11"/>
      <color rgb="FFFFFFFF"/>
      <name val="Roboto"/>
    </font>
    <font>
      <sz val="11"/>
      <color rgb="FFFFFFFF"/>
      <name val="Roboto"/>
    </font>
    <font>
      <sz val="11"/>
      <color rgb="FF434343"/>
      <name val="Roboto"/>
    </font>
    <font>
      <b/>
      <sz val="11"/>
      <color rgb="FF434343"/>
      <name val="Roboto"/>
    </font>
    <font>
      <sz val="11"/>
      <color theme="1"/>
      <name val="Calibri"/>
      <family val="2"/>
    </font>
    <font>
      <sz val="11"/>
      <color rgb="FFB10202"/>
      <name val="Roboto"/>
    </font>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rgb="FF356854"/>
        <bgColor rgb="FF356854"/>
      </patternFill>
    </fill>
    <fill>
      <patternFill patternType="solid">
        <fgColor theme="8"/>
        <bgColor theme="8"/>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93C47D"/>
        <bgColor rgb="FF93C47D"/>
      </patternFill>
    </fill>
  </fills>
  <borders count="13">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284E3F"/>
      </left>
      <right style="thin">
        <color rgb="FFFFFFFF"/>
      </right>
      <top style="thin">
        <color rgb="FFFFFFFF"/>
      </top>
      <bottom style="thin">
        <color rgb="FFFFFFFF"/>
      </bottom>
      <diagonal/>
    </border>
    <border>
      <left style="thin">
        <color rgb="FF4BACC6"/>
      </left>
      <right style="thin">
        <color rgb="FF4BACC6"/>
      </right>
      <top style="thin">
        <color rgb="FF4BACC6"/>
      </top>
      <bottom style="thin">
        <color rgb="FF4BACC6"/>
      </bottom>
      <diagonal/>
    </border>
    <border>
      <left style="thin">
        <color rgb="FF284E3F"/>
      </left>
      <right style="thin">
        <color rgb="FFF6F8F9"/>
      </right>
      <top style="thin">
        <color rgb="FFF6F8F9"/>
      </top>
      <bottom style="thin">
        <color rgb="FFF6F8F9"/>
      </bottom>
      <diagonal/>
    </border>
    <border>
      <left style="thin">
        <color rgb="FFFFF2CC"/>
      </left>
      <right style="thin">
        <color rgb="FFFFF2CC"/>
      </right>
      <top style="thin">
        <color rgb="FFFFF2CC"/>
      </top>
      <bottom style="thin">
        <color rgb="FFFFF2CC"/>
      </bottom>
      <diagonal/>
    </border>
    <border>
      <left style="thin">
        <color rgb="FF93C47D"/>
      </left>
      <right style="thin">
        <color rgb="FF93C47D"/>
      </right>
      <top style="thin">
        <color rgb="FF93C47D"/>
      </top>
      <bottom style="thin">
        <color rgb="FF93C47D"/>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4" borderId="4" xfId="0" applyFont="1" applyFill="1" applyBorder="1" applyAlignment="1">
      <alignment vertical="center" wrapText="1"/>
    </xf>
    <xf numFmtId="0" fontId="5" fillId="4" borderId="4" xfId="0" applyFont="1" applyFill="1" applyBorder="1" applyAlignment="1">
      <alignment vertical="center"/>
    </xf>
    <xf numFmtId="0" fontId="6" fillId="4" borderId="4" xfId="0" applyFont="1" applyFill="1" applyBorder="1" applyAlignment="1">
      <alignment vertical="center" wrapText="1"/>
    </xf>
    <xf numFmtId="0" fontId="7" fillId="0" borderId="8" xfId="0" applyFont="1" applyBorder="1" applyAlignment="1">
      <alignment vertical="center" wrapText="1"/>
    </xf>
    <xf numFmtId="0" fontId="8" fillId="3" borderId="9" xfId="0" applyFont="1" applyFill="1" applyBorder="1" applyAlignment="1">
      <alignment vertical="center" wrapText="1"/>
    </xf>
    <xf numFmtId="0" fontId="7" fillId="0" borderId="4" xfId="0" applyFont="1" applyBorder="1" applyAlignment="1">
      <alignment vertical="center" wrapText="1"/>
    </xf>
    <xf numFmtId="0" fontId="7" fillId="0" borderId="4" xfId="0" applyFont="1" applyBorder="1" applyAlignment="1">
      <alignment vertical="center"/>
    </xf>
    <xf numFmtId="0" fontId="7" fillId="0" borderId="5" xfId="0" applyFont="1" applyBorder="1" applyAlignment="1">
      <alignment vertical="center"/>
    </xf>
    <xf numFmtId="0" fontId="7" fillId="0" borderId="10" xfId="0" applyFont="1" applyBorder="1" applyAlignment="1">
      <alignment vertical="center" wrapText="1"/>
    </xf>
    <xf numFmtId="0" fontId="7" fillId="0" borderId="6" xfId="0" applyFont="1" applyBorder="1" applyAlignment="1">
      <alignment vertical="center" wrapText="1"/>
    </xf>
    <xf numFmtId="0" fontId="7" fillId="0" borderId="6" xfId="0" applyFont="1" applyBorder="1" applyAlignment="1">
      <alignment vertical="center"/>
    </xf>
    <xf numFmtId="0" fontId="7" fillId="0" borderId="7" xfId="0" applyFont="1" applyBorder="1" applyAlignment="1">
      <alignment vertical="center"/>
    </xf>
    <xf numFmtId="0" fontId="7" fillId="6" borderId="11" xfId="0" applyFont="1" applyFill="1" applyBorder="1" applyAlignment="1">
      <alignment vertical="center" wrapText="1"/>
    </xf>
    <xf numFmtId="0" fontId="7" fillId="6" borderId="11" xfId="0" applyFont="1" applyFill="1" applyBorder="1" applyAlignment="1">
      <alignment vertical="center"/>
    </xf>
    <xf numFmtId="0" fontId="7" fillId="6" borderId="7" xfId="0" applyFont="1" applyFill="1" applyBorder="1" applyAlignment="1">
      <alignment vertical="center"/>
    </xf>
    <xf numFmtId="0" fontId="8" fillId="7" borderId="12" xfId="0" applyFont="1" applyFill="1" applyBorder="1" applyAlignment="1">
      <alignment vertical="center" wrapText="1"/>
    </xf>
    <xf numFmtId="0" fontId="8" fillId="0" borderId="0" xfId="0" applyFont="1"/>
    <xf numFmtId="0" fontId="7" fillId="0" borderId="0" xfId="0" applyFont="1" applyAlignment="1">
      <alignment wrapText="1"/>
    </xf>
    <xf numFmtId="0" fontId="8" fillId="3" borderId="12" xfId="0" applyFont="1" applyFill="1" applyBorder="1" applyAlignment="1">
      <alignment vertical="center" wrapText="1"/>
    </xf>
    <xf numFmtId="0" fontId="8" fillId="7" borderId="9" xfId="0" applyFont="1" applyFill="1" applyBorder="1" applyAlignment="1">
      <alignment vertical="center" wrapText="1"/>
    </xf>
    <xf numFmtId="0" fontId="4" fillId="3" borderId="9" xfId="0" applyFont="1" applyFill="1" applyBorder="1" applyAlignment="1">
      <alignment horizontal="center" vertical="center" wrapText="1"/>
    </xf>
    <xf numFmtId="0" fontId="3" fillId="5" borderId="4" xfId="0" applyFont="1" applyFill="1" applyBorder="1" applyAlignment="1">
      <alignment vertical="center" wrapText="1"/>
    </xf>
    <xf numFmtId="0" fontId="3" fillId="4" borderId="6" xfId="0" applyFont="1" applyFill="1" applyBorder="1" applyAlignment="1">
      <alignment vertical="center" wrapText="1"/>
    </xf>
    <xf numFmtId="0" fontId="6" fillId="5" borderId="4" xfId="0" applyFont="1" applyFill="1" applyBorder="1" applyAlignment="1">
      <alignment vertical="center" wrapText="1"/>
    </xf>
    <xf numFmtId="0" fontId="6" fillId="4" borderId="6" xfId="0" applyFont="1" applyFill="1" applyBorder="1" applyAlignment="1">
      <alignment vertical="center" wrapText="1"/>
    </xf>
    <xf numFmtId="0" fontId="5" fillId="5" borderId="4" xfId="0" applyFont="1" applyFill="1" applyBorder="1" applyAlignment="1">
      <alignment vertical="center"/>
    </xf>
  </cellXfs>
  <cellStyles count="1">
    <cellStyle name="Normal" xfId="0" builtinId="0"/>
  </cellStyles>
  <dxfs count="4">
    <dxf>
      <numFmt numFmtId="0" formatCode="Genera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heet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T127">
  <sortState xmlns:xlrd2="http://schemas.microsoft.com/office/spreadsheetml/2017/richdata2" ref="A3:T127">
    <sortCondition ref="B3:B127"/>
  </sortState>
  <tableColumns count="20">
    <tableColumn id="1" xr3:uid="{00000000-0010-0000-0000-000001000000}" name="topic"/>
    <tableColumn id="2" xr3:uid="{00000000-0010-0000-0000-000002000000}" name="question_id"/>
    <tableColumn id="3" xr3:uid="{00000000-0010-0000-0000-000003000000}" name="question"/>
    <tableColumn id="4" xr3:uid="{00000000-0010-0000-0000-000004000000}" name="subquery"/>
    <tableColumn id="5" xr3:uid="{00000000-0010-0000-0000-000005000000}" name="anchor_passage"/>
    <tableColumn id="6" xr3:uid="{00000000-0010-0000-0000-000006000000}" name="comparison_passage"/>
    <tableColumn id="7" xr3:uid="{00000000-0010-0000-0000-000007000000}" name="a_s"/>
    <tableColumn id="8" xr3:uid="{00000000-0010-0000-0000-000008000000}" name="a_c"/>
    <tableColumn id="9" xr3:uid="{00000000-0010-0000-0000-000009000000}" name="label"/>
    <tableColumn id="10" xr3:uid="{00000000-0010-0000-0000-00000A000000}" name="reason"/>
    <tableColumn id="11" xr3:uid="{00000000-0010-0000-0000-00000B000000}" name="anchor_passage_id"/>
    <tableColumn id="12" xr3:uid="{00000000-0010-0000-0000-00000C000000}" name="comp_passage_id"/>
    <tableColumn id="13" xr3:uid="{00000000-0010-0000-0000-00000D000000}" name="final_label"/>
    <tableColumn id="14" xr3:uid="{00000000-0010-0000-0000-00000E000000}" name="Notes"/>
    <tableColumn id="15" xr3:uid="{00000000-0010-0000-0000-00000F000000}" name="secondary_label"/>
    <tableColumn id="16" xr3:uid="{00000000-0010-0000-0000-000010000000}" name="contextualization_failed"/>
    <tableColumn id="17" xr3:uid="{00000000-0010-0000-0000-000011000000}" name="atomized"/>
    <tableColumn id="18" xr3:uid="{06BDA0F3-8728-4C13-B17A-A4CFB35D2F76}" name="answerable"/>
    <tableColumn id="19" xr3:uid="{B2EEBE8B-9A8A-440F-8DEF-4498A32F25BC}" name="contextualized"/>
    <tableColumn id="20" xr3:uid="{B6779415-3752-4A93-AA14-BA755DF6DC87}" name="total" dataDxfId="0">
      <calculatedColumnFormula>Table1[[#This Row],[atomized]]*Table1[[#This Row],[answerable]]*Table1[[#This Row],[contextualized]]</calculatedColumnFormula>
    </tableColumn>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1"/>
  <sheetViews>
    <sheetView tabSelected="1" zoomScale="58" workbookViewId="0">
      <pane xSplit="2" ySplit="1" topLeftCell="C3" activePane="bottomRight" state="frozen"/>
      <selection pane="topRight" activeCell="C1" sqref="C1"/>
      <selection pane="bottomLeft" activeCell="A2" sqref="A2"/>
      <selection pane="bottomRight" activeCell="B3" sqref="B3"/>
    </sheetView>
  </sheetViews>
  <sheetFormatPr defaultColWidth="14.453125" defaultRowHeight="15" customHeight="1" x14ac:dyDescent="0.35"/>
  <cols>
    <col min="1" max="1" width="0.453125" customWidth="1"/>
    <col min="2" max="2" width="17.7265625" customWidth="1"/>
    <col min="3" max="3" width="190.08984375" bestFit="1" customWidth="1"/>
    <col min="4" max="4" width="25.7265625" hidden="1" customWidth="1"/>
    <col min="5" max="5" width="34.90625" customWidth="1"/>
    <col min="6" max="6" width="65.453125" hidden="1" customWidth="1"/>
    <col min="7" max="8" width="43" hidden="1" customWidth="1"/>
    <col min="9" max="9" width="31.453125" hidden="1" customWidth="1"/>
    <col min="10" max="10" width="43" hidden="1" customWidth="1"/>
    <col min="11" max="11" width="25.453125" hidden="1" customWidth="1"/>
    <col min="12" max="12" width="25.08984375" hidden="1" customWidth="1"/>
    <col min="13" max="13" width="34.81640625" hidden="1" customWidth="1"/>
    <col min="14" max="14" width="59.81640625" hidden="1" customWidth="1"/>
    <col min="15" max="15" width="24.7265625" hidden="1" customWidth="1"/>
    <col min="16" max="16" width="35.54296875" hidden="1" customWidth="1"/>
    <col min="17" max="17" width="16.81640625" customWidth="1"/>
    <col min="18" max="26" width="8.7265625" customWidth="1"/>
  </cols>
  <sheetData>
    <row r="1" spans="1:20" ht="72.5" x14ac:dyDescent="0.35">
      <c r="A1" s="1" t="s">
        <v>0</v>
      </c>
      <c r="B1" s="2" t="s">
        <v>1</v>
      </c>
      <c r="C1" s="2" t="s">
        <v>2</v>
      </c>
      <c r="D1" s="2" t="s">
        <v>3</v>
      </c>
      <c r="E1" s="2" t="s">
        <v>4</v>
      </c>
      <c r="F1" s="2" t="s">
        <v>5</v>
      </c>
      <c r="G1" s="2" t="s">
        <v>6</v>
      </c>
      <c r="H1" s="2" t="s">
        <v>7</v>
      </c>
      <c r="I1" s="2" t="s">
        <v>8</v>
      </c>
      <c r="J1" s="2" t="s">
        <v>9</v>
      </c>
      <c r="K1" s="2" t="s">
        <v>10</v>
      </c>
      <c r="L1" s="2" t="s">
        <v>11</v>
      </c>
      <c r="M1" s="2" t="s">
        <v>12</v>
      </c>
      <c r="N1" s="3" t="s">
        <v>13</v>
      </c>
      <c r="O1" s="4" t="s">
        <v>14</v>
      </c>
      <c r="P1" s="4" t="s">
        <v>15</v>
      </c>
      <c r="Q1" s="4" t="s">
        <v>1270</v>
      </c>
      <c r="R1" s="4" t="s">
        <v>1271</v>
      </c>
      <c r="S1" s="4" t="s">
        <v>1272</v>
      </c>
      <c r="T1" s="4" t="s">
        <v>1273</v>
      </c>
    </row>
    <row r="2" spans="1:20" ht="15.75" hidden="1" customHeight="1" x14ac:dyDescent="0.35">
      <c r="A2" s="13">
        <v>11</v>
      </c>
      <c r="B2" s="9" t="s">
        <v>23</v>
      </c>
      <c r="C2" s="17" t="s">
        <v>24</v>
      </c>
      <c r="D2" s="17" t="s">
        <v>25</v>
      </c>
      <c r="E2" s="17" t="s">
        <v>26</v>
      </c>
      <c r="F2" s="17" t="s">
        <v>27</v>
      </c>
      <c r="G2" s="17" t="s">
        <v>28</v>
      </c>
      <c r="H2" s="17" t="s">
        <v>29</v>
      </c>
      <c r="I2" s="17" t="s">
        <v>19</v>
      </c>
      <c r="J2" s="17" t="s">
        <v>30</v>
      </c>
      <c r="K2" s="17" t="s">
        <v>31</v>
      </c>
      <c r="L2" s="17" t="s">
        <v>32</v>
      </c>
      <c r="M2" s="17"/>
      <c r="N2" s="17"/>
      <c r="O2" s="17"/>
      <c r="P2" s="18" t="s">
        <v>33</v>
      </c>
      <c r="Q2" s="19"/>
      <c r="T2">
        <f>Table1[[#This Row],[atomized]]*Table1[[#This Row],[answerable]]*Table1[[#This Row],[contextualized]]</f>
        <v>0</v>
      </c>
    </row>
    <row r="3" spans="1:20" ht="15.75" customHeight="1" x14ac:dyDescent="0.35">
      <c r="A3" s="8">
        <v>11</v>
      </c>
      <c r="B3" s="23" t="s">
        <v>60</v>
      </c>
      <c r="C3" s="10" t="s">
        <v>61</v>
      </c>
      <c r="D3" s="10" t="s">
        <v>62</v>
      </c>
      <c r="E3" s="10" t="s">
        <v>63</v>
      </c>
      <c r="F3" s="10" t="s">
        <v>64</v>
      </c>
      <c r="G3" s="10" t="s">
        <v>65</v>
      </c>
      <c r="H3" s="10" t="s">
        <v>66</v>
      </c>
      <c r="I3" s="10" t="s">
        <v>20</v>
      </c>
      <c r="J3" s="10" t="s">
        <v>67</v>
      </c>
      <c r="K3" s="10" t="s">
        <v>68</v>
      </c>
      <c r="L3" s="10" t="s">
        <v>69</v>
      </c>
      <c r="M3" s="10" t="s">
        <v>20</v>
      </c>
      <c r="N3" s="10"/>
      <c r="O3" s="10"/>
      <c r="P3" s="11"/>
      <c r="Q3" s="12">
        <v>0</v>
      </c>
      <c r="R3">
        <v>0</v>
      </c>
      <c r="S3">
        <v>1</v>
      </c>
      <c r="T3">
        <f>Table1[[#This Row],[atomized]]*Table1[[#This Row],[answerable]]*Table1[[#This Row],[contextualized]]</f>
        <v>0</v>
      </c>
    </row>
    <row r="4" spans="1:20" ht="15.75" customHeight="1" x14ac:dyDescent="0.35">
      <c r="A4" s="8">
        <v>11</v>
      </c>
      <c r="B4" s="9" t="s">
        <v>237</v>
      </c>
      <c r="C4" s="10" t="s">
        <v>238</v>
      </c>
      <c r="D4" s="10" t="s">
        <v>239</v>
      </c>
      <c r="E4" s="10" t="s">
        <v>240</v>
      </c>
      <c r="F4" s="10" t="s">
        <v>241</v>
      </c>
      <c r="G4" s="10" t="s">
        <v>242</v>
      </c>
      <c r="H4" s="10" t="s">
        <v>243</v>
      </c>
      <c r="I4" s="10" t="s">
        <v>20</v>
      </c>
      <c r="J4" s="10" t="s">
        <v>244</v>
      </c>
      <c r="K4" s="10" t="s">
        <v>245</v>
      </c>
      <c r="L4" s="10" t="s">
        <v>246</v>
      </c>
      <c r="M4" s="10" t="s">
        <v>20</v>
      </c>
      <c r="N4" s="10"/>
      <c r="O4" s="10"/>
      <c r="P4" s="11"/>
      <c r="Q4" s="12">
        <v>1</v>
      </c>
      <c r="R4">
        <v>0</v>
      </c>
      <c r="S4">
        <v>1</v>
      </c>
      <c r="T4">
        <f>Table1[[#This Row],[atomized]]*Table1[[#This Row],[answerable]]*Table1[[#This Row],[contextualized]]</f>
        <v>0</v>
      </c>
    </row>
    <row r="5" spans="1:20" ht="15.75" customHeight="1" x14ac:dyDescent="0.35">
      <c r="A5" s="8"/>
      <c r="B5" s="25" t="s">
        <v>1260</v>
      </c>
      <c r="C5" s="26" t="s">
        <v>1261</v>
      </c>
      <c r="D5" s="26" t="s">
        <v>1261</v>
      </c>
      <c r="E5" s="26" t="s">
        <v>1262</v>
      </c>
      <c r="F5" s="26" t="s">
        <v>1263</v>
      </c>
      <c r="G5" s="26" t="s">
        <v>1264</v>
      </c>
      <c r="H5" s="26" t="s">
        <v>1265</v>
      </c>
      <c r="I5" s="28" t="s">
        <v>19</v>
      </c>
      <c r="J5" s="26" t="s">
        <v>1266</v>
      </c>
      <c r="K5" s="26" t="s">
        <v>1267</v>
      </c>
      <c r="L5" s="26" t="s">
        <v>1268</v>
      </c>
      <c r="M5" s="28" t="s">
        <v>19</v>
      </c>
      <c r="N5" s="30"/>
      <c r="O5" s="26" t="s">
        <v>1269</v>
      </c>
      <c r="P5" s="11"/>
      <c r="Q5" s="12">
        <v>1</v>
      </c>
      <c r="R5">
        <v>1</v>
      </c>
      <c r="S5">
        <v>1</v>
      </c>
      <c r="T5">
        <f>Table1[[#This Row],[atomized]]*Table1[[#This Row],[answerable]]*Table1[[#This Row],[contextualized]]</f>
        <v>1</v>
      </c>
    </row>
    <row r="6" spans="1:20" ht="15.75" customHeight="1" x14ac:dyDescent="0.35">
      <c r="A6" s="13"/>
      <c r="B6" s="25" t="s">
        <v>1249</v>
      </c>
      <c r="C6" s="27" t="s">
        <v>1250</v>
      </c>
      <c r="D6" s="27" t="s">
        <v>1250</v>
      </c>
      <c r="E6" s="27" t="s">
        <v>1251</v>
      </c>
      <c r="F6" s="27" t="s">
        <v>1252</v>
      </c>
      <c r="G6" s="27" t="s">
        <v>1253</v>
      </c>
      <c r="H6" s="27" t="s">
        <v>1254</v>
      </c>
      <c r="I6" s="29" t="s">
        <v>19</v>
      </c>
      <c r="J6" s="27" t="s">
        <v>1255</v>
      </c>
      <c r="K6" s="27" t="s">
        <v>1256</v>
      </c>
      <c r="L6" s="27" t="s">
        <v>1257</v>
      </c>
      <c r="M6" s="29" t="s">
        <v>19</v>
      </c>
      <c r="N6" s="27" t="s">
        <v>1258</v>
      </c>
      <c r="O6" s="27" t="s">
        <v>1259</v>
      </c>
      <c r="P6" s="15"/>
      <c r="Q6" s="16">
        <v>1</v>
      </c>
      <c r="R6">
        <v>1</v>
      </c>
      <c r="S6">
        <v>0</v>
      </c>
      <c r="T6">
        <f>Table1[[#This Row],[atomized]]*Table1[[#This Row],[answerable]]*Table1[[#This Row],[contextualized]]</f>
        <v>0</v>
      </c>
    </row>
    <row r="7" spans="1:20" ht="15.75" customHeight="1" x14ac:dyDescent="0.35">
      <c r="A7" s="8">
        <v>11</v>
      </c>
      <c r="B7" s="9" t="s">
        <v>153</v>
      </c>
      <c r="C7" s="10" t="s">
        <v>154</v>
      </c>
      <c r="D7" s="10" t="s">
        <v>155</v>
      </c>
      <c r="E7" s="10" t="s">
        <v>156</v>
      </c>
      <c r="F7" s="10" t="s">
        <v>157</v>
      </c>
      <c r="G7" s="10" t="s">
        <v>158</v>
      </c>
      <c r="H7" s="10" t="s">
        <v>159</v>
      </c>
      <c r="I7" s="10" t="s">
        <v>20</v>
      </c>
      <c r="J7" s="10" t="s">
        <v>160</v>
      </c>
      <c r="K7" s="10" t="s">
        <v>161</v>
      </c>
      <c r="L7" s="10" t="s">
        <v>162</v>
      </c>
      <c r="M7" s="10" t="s">
        <v>20</v>
      </c>
      <c r="N7" s="10"/>
      <c r="O7" s="10"/>
      <c r="P7" s="11"/>
      <c r="Q7" s="12">
        <v>1</v>
      </c>
      <c r="R7">
        <v>1</v>
      </c>
      <c r="S7">
        <v>1</v>
      </c>
      <c r="T7">
        <f>Table1[[#This Row],[atomized]]*Table1[[#This Row],[answerable]]*Table1[[#This Row],[contextualized]]</f>
        <v>1</v>
      </c>
    </row>
    <row r="8" spans="1:20" ht="15.75" customHeight="1" x14ac:dyDescent="0.35">
      <c r="A8" s="13">
        <v>11</v>
      </c>
      <c r="B8" s="9" t="s">
        <v>171</v>
      </c>
      <c r="C8" s="14" t="s">
        <v>172</v>
      </c>
      <c r="D8" s="14" t="s">
        <v>173</v>
      </c>
      <c r="E8" s="14" t="s">
        <v>174</v>
      </c>
      <c r="F8" s="14" t="s">
        <v>175</v>
      </c>
      <c r="G8" s="14" t="s">
        <v>176</v>
      </c>
      <c r="H8" s="14" t="s">
        <v>177</v>
      </c>
      <c r="I8" s="14" t="s">
        <v>20</v>
      </c>
      <c r="J8" s="14" t="s">
        <v>178</v>
      </c>
      <c r="K8" s="14" t="s">
        <v>179</v>
      </c>
      <c r="L8" s="14" t="s">
        <v>180</v>
      </c>
      <c r="M8" s="14" t="s">
        <v>20</v>
      </c>
      <c r="N8" s="14"/>
      <c r="O8" s="14"/>
      <c r="P8" s="15"/>
      <c r="Q8" s="16">
        <v>1</v>
      </c>
      <c r="R8">
        <v>1</v>
      </c>
      <c r="S8">
        <v>1</v>
      </c>
      <c r="T8">
        <f>Table1[[#This Row],[atomized]]*Table1[[#This Row],[answerable]]*Table1[[#This Row],[contextualized]]</f>
        <v>1</v>
      </c>
    </row>
    <row r="9" spans="1:20" ht="15.75" customHeight="1" x14ac:dyDescent="0.35">
      <c r="A9" s="8">
        <v>11</v>
      </c>
      <c r="B9" s="9" t="s">
        <v>143</v>
      </c>
      <c r="C9" s="10" t="s">
        <v>144</v>
      </c>
      <c r="D9" s="10" t="s">
        <v>145</v>
      </c>
      <c r="E9" s="10" t="s">
        <v>146</v>
      </c>
      <c r="F9" s="10" t="s">
        <v>147</v>
      </c>
      <c r="G9" s="10" t="s">
        <v>148</v>
      </c>
      <c r="H9" s="10" t="s">
        <v>149</v>
      </c>
      <c r="I9" s="10" t="s">
        <v>20</v>
      </c>
      <c r="J9" s="10" t="s">
        <v>150</v>
      </c>
      <c r="K9" s="10" t="s">
        <v>151</v>
      </c>
      <c r="L9" s="10" t="s">
        <v>152</v>
      </c>
      <c r="M9" s="10" t="s">
        <v>20</v>
      </c>
      <c r="N9" s="10"/>
      <c r="O9" s="10"/>
      <c r="P9" s="11"/>
      <c r="Q9" s="12">
        <v>1</v>
      </c>
      <c r="R9">
        <v>1</v>
      </c>
      <c r="S9">
        <v>1</v>
      </c>
      <c r="T9">
        <f>Table1[[#This Row],[atomized]]*Table1[[#This Row],[answerable]]*Table1[[#This Row],[contextualized]]</f>
        <v>1</v>
      </c>
    </row>
    <row r="10" spans="1:20" ht="15.75" customHeight="1" x14ac:dyDescent="0.35">
      <c r="A10" s="13">
        <v>11</v>
      </c>
      <c r="B10" s="9" t="s">
        <v>181</v>
      </c>
      <c r="C10" s="14" t="s">
        <v>182</v>
      </c>
      <c r="D10" s="14" t="s">
        <v>183</v>
      </c>
      <c r="E10" s="14" t="s">
        <v>184</v>
      </c>
      <c r="F10" s="14" t="s">
        <v>185</v>
      </c>
      <c r="G10" s="14" t="s">
        <v>186</v>
      </c>
      <c r="H10" s="14" t="s">
        <v>187</v>
      </c>
      <c r="I10" s="14" t="s">
        <v>20</v>
      </c>
      <c r="J10" s="14" t="s">
        <v>188</v>
      </c>
      <c r="K10" s="14" t="s">
        <v>189</v>
      </c>
      <c r="L10" s="14" t="s">
        <v>190</v>
      </c>
      <c r="M10" s="14" t="s">
        <v>20</v>
      </c>
      <c r="N10" s="14"/>
      <c r="O10" s="14"/>
      <c r="P10" s="15"/>
      <c r="Q10" s="16">
        <v>1</v>
      </c>
      <c r="R10">
        <v>1</v>
      </c>
      <c r="S10">
        <v>1</v>
      </c>
      <c r="T10">
        <f>Table1[[#This Row],[atomized]]*Table1[[#This Row],[answerable]]*Table1[[#This Row],[contextualized]]</f>
        <v>1</v>
      </c>
    </row>
    <row r="11" spans="1:20" ht="15.75" customHeight="1" x14ac:dyDescent="0.35">
      <c r="A11" s="8">
        <v>11</v>
      </c>
      <c r="B11" s="9" t="s">
        <v>221</v>
      </c>
      <c r="C11" s="10" t="s">
        <v>222</v>
      </c>
      <c r="D11" s="10" t="s">
        <v>223</v>
      </c>
      <c r="E11" s="10" t="s">
        <v>46</v>
      </c>
      <c r="F11" s="10" t="s">
        <v>224</v>
      </c>
      <c r="G11" s="10" t="s">
        <v>225</v>
      </c>
      <c r="H11" s="10" t="s">
        <v>226</v>
      </c>
      <c r="I11" s="10" t="s">
        <v>20</v>
      </c>
      <c r="J11" s="10" t="s">
        <v>227</v>
      </c>
      <c r="K11" s="10" t="s">
        <v>47</v>
      </c>
      <c r="L11" s="10" t="s">
        <v>228</v>
      </c>
      <c r="M11" s="10" t="s">
        <v>20</v>
      </c>
      <c r="N11" s="10"/>
      <c r="O11" s="10"/>
      <c r="P11" s="11"/>
      <c r="Q11" s="12">
        <v>1</v>
      </c>
      <c r="R11">
        <v>1</v>
      </c>
      <c r="S11">
        <v>1</v>
      </c>
      <c r="T11">
        <f>Table1[[#This Row],[atomized]]*Table1[[#This Row],[answerable]]*Table1[[#This Row],[contextualized]]</f>
        <v>1</v>
      </c>
    </row>
    <row r="12" spans="1:20" ht="15.75" customHeight="1" x14ac:dyDescent="0.35">
      <c r="A12" s="13">
        <v>11</v>
      </c>
      <c r="B12" s="9" t="s">
        <v>105</v>
      </c>
      <c r="C12" s="14" t="s">
        <v>106</v>
      </c>
      <c r="D12" s="14" t="s">
        <v>107</v>
      </c>
      <c r="E12" s="14" t="s">
        <v>108</v>
      </c>
      <c r="F12" s="14" t="s">
        <v>109</v>
      </c>
      <c r="G12" s="14" t="s">
        <v>110</v>
      </c>
      <c r="H12" s="14" t="s">
        <v>111</v>
      </c>
      <c r="I12" s="14" t="s">
        <v>20</v>
      </c>
      <c r="J12" s="14" t="s">
        <v>112</v>
      </c>
      <c r="K12" s="14" t="s">
        <v>113</v>
      </c>
      <c r="L12" s="14" t="s">
        <v>114</v>
      </c>
      <c r="M12" s="14" t="s">
        <v>20</v>
      </c>
      <c r="N12" s="14"/>
      <c r="O12" s="14"/>
      <c r="P12" s="15"/>
      <c r="Q12" s="16">
        <v>1</v>
      </c>
      <c r="R12">
        <v>1</v>
      </c>
      <c r="S12">
        <v>1</v>
      </c>
      <c r="T12">
        <f>Table1[[#This Row],[atomized]]*Table1[[#This Row],[answerable]]*Table1[[#This Row],[contextualized]]</f>
        <v>1</v>
      </c>
    </row>
    <row r="13" spans="1:20" ht="15.75" customHeight="1" x14ac:dyDescent="0.35">
      <c r="A13" s="8">
        <v>11</v>
      </c>
      <c r="B13" s="9" t="s">
        <v>163</v>
      </c>
      <c r="C13" s="10" t="s">
        <v>164</v>
      </c>
      <c r="D13" s="10" t="s">
        <v>165</v>
      </c>
      <c r="E13" s="10" t="s">
        <v>21</v>
      </c>
      <c r="F13" s="10" t="s">
        <v>166</v>
      </c>
      <c r="G13" s="10" t="s">
        <v>167</v>
      </c>
      <c r="H13" s="10" t="s">
        <v>168</v>
      </c>
      <c r="I13" s="10" t="s">
        <v>20</v>
      </c>
      <c r="J13" s="10" t="s">
        <v>169</v>
      </c>
      <c r="K13" s="10" t="s">
        <v>22</v>
      </c>
      <c r="L13" s="10" t="s">
        <v>170</v>
      </c>
      <c r="M13" s="10" t="s">
        <v>20</v>
      </c>
      <c r="N13" s="10"/>
      <c r="O13" s="10"/>
      <c r="P13" s="11"/>
      <c r="Q13" s="12">
        <v>0</v>
      </c>
      <c r="R13">
        <v>1</v>
      </c>
      <c r="S13">
        <v>1</v>
      </c>
      <c r="T13">
        <f>Table1[[#This Row],[atomized]]*Table1[[#This Row],[answerable]]*Table1[[#This Row],[contextualized]]</f>
        <v>0</v>
      </c>
    </row>
    <row r="14" spans="1:20" ht="15.75" customHeight="1" x14ac:dyDescent="0.35">
      <c r="A14" s="13">
        <v>11</v>
      </c>
      <c r="B14" s="9" t="s">
        <v>125</v>
      </c>
      <c r="C14" s="14" t="s">
        <v>126</v>
      </c>
      <c r="D14" s="14" t="s">
        <v>127</v>
      </c>
      <c r="E14" s="14" t="s">
        <v>128</v>
      </c>
      <c r="F14" s="14" t="s">
        <v>129</v>
      </c>
      <c r="G14" s="14" t="s">
        <v>130</v>
      </c>
      <c r="H14" s="14" t="s">
        <v>16</v>
      </c>
      <c r="I14" s="14" t="s">
        <v>20</v>
      </c>
      <c r="J14" s="14" t="s">
        <v>131</v>
      </c>
      <c r="K14" s="14" t="s">
        <v>132</v>
      </c>
      <c r="L14" s="14" t="s">
        <v>133</v>
      </c>
      <c r="M14" s="14" t="s">
        <v>18</v>
      </c>
      <c r="N14" s="14" t="s">
        <v>134</v>
      </c>
      <c r="O14" s="14"/>
      <c r="P14" s="15"/>
      <c r="Q14" s="16">
        <v>0</v>
      </c>
      <c r="R14">
        <v>0</v>
      </c>
      <c r="S14">
        <v>1</v>
      </c>
      <c r="T14">
        <f>Table1[[#This Row],[atomized]]*Table1[[#This Row],[answerable]]*Table1[[#This Row],[contextualized]]</f>
        <v>0</v>
      </c>
    </row>
    <row r="15" spans="1:20" ht="15.75" customHeight="1" x14ac:dyDescent="0.35">
      <c r="A15" s="8">
        <v>11</v>
      </c>
      <c r="B15" s="9" t="s">
        <v>70</v>
      </c>
      <c r="C15" s="10" t="s">
        <v>71</v>
      </c>
      <c r="D15" s="10" t="s">
        <v>72</v>
      </c>
      <c r="E15" s="10" t="s">
        <v>73</v>
      </c>
      <c r="F15" s="10" t="s">
        <v>74</v>
      </c>
      <c r="G15" s="10" t="s">
        <v>75</v>
      </c>
      <c r="H15" s="10" t="s">
        <v>76</v>
      </c>
      <c r="I15" s="10" t="s">
        <v>20</v>
      </c>
      <c r="J15" s="10" t="s">
        <v>77</v>
      </c>
      <c r="K15" s="10" t="s">
        <v>78</v>
      </c>
      <c r="L15" s="10" t="s">
        <v>79</v>
      </c>
      <c r="M15" s="10" t="s">
        <v>20</v>
      </c>
      <c r="N15" s="10"/>
      <c r="O15" s="10"/>
      <c r="P15" s="11"/>
      <c r="Q15" s="12">
        <v>1</v>
      </c>
      <c r="R15">
        <v>1</v>
      </c>
      <c r="S15">
        <v>1</v>
      </c>
      <c r="T15">
        <f>Table1[[#This Row],[atomized]]*Table1[[#This Row],[answerable]]*Table1[[#This Row],[contextualized]]</f>
        <v>1</v>
      </c>
    </row>
    <row r="16" spans="1:20" ht="15.75" hidden="1" customHeight="1" x14ac:dyDescent="0.35">
      <c r="A16" s="13">
        <v>11</v>
      </c>
      <c r="B16" s="9" t="s">
        <v>115</v>
      </c>
      <c r="C16" s="17" t="s">
        <v>116</v>
      </c>
      <c r="D16" s="17" t="s">
        <v>117</v>
      </c>
      <c r="E16" s="17" t="s">
        <v>118</v>
      </c>
      <c r="F16" s="17" t="s">
        <v>119</v>
      </c>
      <c r="G16" s="17" t="s">
        <v>120</v>
      </c>
      <c r="H16" s="17" t="s">
        <v>121</v>
      </c>
      <c r="I16" s="17" t="s">
        <v>20</v>
      </c>
      <c r="J16" s="17" t="s">
        <v>122</v>
      </c>
      <c r="K16" s="17" t="s">
        <v>123</v>
      </c>
      <c r="L16" s="17" t="s">
        <v>124</v>
      </c>
      <c r="M16" s="17"/>
      <c r="N16" s="17"/>
      <c r="O16" s="17"/>
      <c r="P16" s="18" t="s">
        <v>33</v>
      </c>
      <c r="Q16" s="16"/>
      <c r="T16">
        <f>Table1[[#This Row],[atomized]]*Table1[[#This Row],[answerable]]*Table1[[#This Row],[contextualized]]</f>
        <v>0</v>
      </c>
    </row>
    <row r="17" spans="1:20" ht="15.75" customHeight="1" x14ac:dyDescent="0.35">
      <c r="A17" s="8">
        <v>11</v>
      </c>
      <c r="B17" s="9" t="s">
        <v>247</v>
      </c>
      <c r="C17" s="10" t="s">
        <v>248</v>
      </c>
      <c r="D17" s="10" t="s">
        <v>249</v>
      </c>
      <c r="E17" s="10" t="s">
        <v>250</v>
      </c>
      <c r="F17" s="10" t="s">
        <v>251</v>
      </c>
      <c r="G17" s="10" t="s">
        <v>252</v>
      </c>
      <c r="H17" s="10" t="s">
        <v>253</v>
      </c>
      <c r="I17" s="10" t="s">
        <v>20</v>
      </c>
      <c r="J17" s="10" t="s">
        <v>254</v>
      </c>
      <c r="K17" s="10" t="s">
        <v>255</v>
      </c>
      <c r="L17" s="10" t="s">
        <v>256</v>
      </c>
      <c r="M17" s="10" t="s">
        <v>20</v>
      </c>
      <c r="N17" s="10"/>
      <c r="O17" s="10"/>
      <c r="P17" s="11"/>
      <c r="Q17" s="12">
        <v>1</v>
      </c>
      <c r="R17">
        <v>1</v>
      </c>
      <c r="S17">
        <v>1</v>
      </c>
      <c r="T17">
        <f>Table1[[#This Row],[atomized]]*Table1[[#This Row],[answerable]]*Table1[[#This Row],[contextualized]]</f>
        <v>1</v>
      </c>
    </row>
    <row r="18" spans="1:20" ht="15.75" customHeight="1" x14ac:dyDescent="0.35">
      <c r="A18" s="13">
        <v>11</v>
      </c>
      <c r="B18" s="9" t="s">
        <v>95</v>
      </c>
      <c r="C18" s="14" t="s">
        <v>96</v>
      </c>
      <c r="D18" s="14" t="s">
        <v>97</v>
      </c>
      <c r="E18" s="14" t="s">
        <v>98</v>
      </c>
      <c r="F18" s="14" t="s">
        <v>99</v>
      </c>
      <c r="G18" s="14" t="s">
        <v>100</v>
      </c>
      <c r="H18" s="14" t="s">
        <v>101</v>
      </c>
      <c r="I18" s="14" t="s">
        <v>20</v>
      </c>
      <c r="J18" s="14" t="s">
        <v>102</v>
      </c>
      <c r="K18" s="14" t="s">
        <v>103</v>
      </c>
      <c r="L18" s="14" t="s">
        <v>104</v>
      </c>
      <c r="M18" s="14" t="s">
        <v>20</v>
      </c>
      <c r="N18" s="14"/>
      <c r="O18" s="14"/>
      <c r="P18" s="15"/>
      <c r="Q18" s="16">
        <v>1</v>
      </c>
      <c r="R18">
        <v>1</v>
      </c>
      <c r="S18">
        <v>0</v>
      </c>
      <c r="T18">
        <f>Table1[[#This Row],[atomized]]*Table1[[#This Row],[answerable]]*Table1[[#This Row],[contextualized]]</f>
        <v>0</v>
      </c>
    </row>
    <row r="19" spans="1:20" ht="15.75" customHeight="1" x14ac:dyDescent="0.35">
      <c r="A19" s="8">
        <v>11</v>
      </c>
      <c r="B19" s="9" t="s">
        <v>135</v>
      </c>
      <c r="C19" s="10" t="s">
        <v>136</v>
      </c>
      <c r="D19" s="10" t="s">
        <v>137</v>
      </c>
      <c r="E19" s="10" t="s">
        <v>48</v>
      </c>
      <c r="F19" s="10" t="s">
        <v>138</v>
      </c>
      <c r="G19" s="10" t="s">
        <v>139</v>
      </c>
      <c r="H19" s="10" t="s">
        <v>140</v>
      </c>
      <c r="I19" s="10" t="s">
        <v>20</v>
      </c>
      <c r="J19" s="10" t="s">
        <v>141</v>
      </c>
      <c r="K19" s="10" t="s">
        <v>49</v>
      </c>
      <c r="L19" s="10" t="s">
        <v>142</v>
      </c>
      <c r="M19" s="10" t="s">
        <v>20</v>
      </c>
      <c r="N19" s="10"/>
      <c r="O19" s="10"/>
      <c r="P19" s="11"/>
      <c r="Q19" s="12">
        <v>1</v>
      </c>
      <c r="R19">
        <v>1</v>
      </c>
      <c r="S19">
        <v>1</v>
      </c>
      <c r="T19">
        <f>Table1[[#This Row],[atomized]]*Table1[[#This Row],[answerable]]*Table1[[#This Row],[contextualized]]</f>
        <v>1</v>
      </c>
    </row>
    <row r="20" spans="1:20" ht="15.75" customHeight="1" x14ac:dyDescent="0.35">
      <c r="A20" s="13">
        <v>11</v>
      </c>
      <c r="B20" s="9" t="s">
        <v>229</v>
      </c>
      <c r="C20" s="14" t="s">
        <v>230</v>
      </c>
      <c r="D20" s="14" t="s">
        <v>231</v>
      </c>
      <c r="E20" s="14" t="s">
        <v>53</v>
      </c>
      <c r="F20" s="14" t="s">
        <v>232</v>
      </c>
      <c r="G20" s="14" t="s">
        <v>233</v>
      </c>
      <c r="H20" s="14" t="s">
        <v>234</v>
      </c>
      <c r="I20" s="14" t="s">
        <v>20</v>
      </c>
      <c r="J20" s="14" t="s">
        <v>235</v>
      </c>
      <c r="K20" s="14" t="s">
        <v>58</v>
      </c>
      <c r="L20" s="14" t="s">
        <v>236</v>
      </c>
      <c r="M20" s="14" t="s">
        <v>20</v>
      </c>
      <c r="N20" s="14"/>
      <c r="O20" s="14"/>
      <c r="P20" s="15"/>
      <c r="Q20" s="16">
        <v>1</v>
      </c>
      <c r="R20">
        <v>1</v>
      </c>
      <c r="S20">
        <v>1</v>
      </c>
      <c r="T20">
        <f>Table1[[#This Row],[atomized]]*Table1[[#This Row],[answerable]]*Table1[[#This Row],[contextualized]]</f>
        <v>1</v>
      </c>
    </row>
    <row r="21" spans="1:20" ht="15.75" customHeight="1" x14ac:dyDescent="0.35">
      <c r="A21" s="8">
        <v>11</v>
      </c>
      <c r="B21" s="9" t="s">
        <v>50</v>
      </c>
      <c r="C21" s="10" t="s">
        <v>51</v>
      </c>
      <c r="D21" s="10" t="s">
        <v>52</v>
      </c>
      <c r="E21" s="10" t="s">
        <v>53</v>
      </c>
      <c r="F21" s="10" t="s">
        <v>54</v>
      </c>
      <c r="G21" s="10" t="s">
        <v>55</v>
      </c>
      <c r="H21" s="10" t="s">
        <v>56</v>
      </c>
      <c r="I21" s="10" t="s">
        <v>19</v>
      </c>
      <c r="J21" s="10" t="s">
        <v>57</v>
      </c>
      <c r="K21" s="10" t="s">
        <v>58</v>
      </c>
      <c r="L21" s="10" t="s">
        <v>59</v>
      </c>
      <c r="M21" s="10" t="s">
        <v>19</v>
      </c>
      <c r="N21" s="10"/>
      <c r="O21" s="10"/>
      <c r="P21" s="11"/>
      <c r="Q21" s="12">
        <v>1</v>
      </c>
      <c r="R21">
        <v>1</v>
      </c>
      <c r="S21">
        <v>1</v>
      </c>
      <c r="T21">
        <f>Table1[[#This Row],[atomized]]*Table1[[#This Row],[answerable]]*Table1[[#This Row],[contextualized]]</f>
        <v>1</v>
      </c>
    </row>
    <row r="22" spans="1:20" ht="15.75" customHeight="1" x14ac:dyDescent="0.35">
      <c r="A22" s="13">
        <v>11</v>
      </c>
      <c r="B22" s="9" t="s">
        <v>216</v>
      </c>
      <c r="C22" s="14" t="s">
        <v>80</v>
      </c>
      <c r="D22" s="14" t="s">
        <v>81</v>
      </c>
      <c r="E22" s="14" t="s">
        <v>82</v>
      </c>
      <c r="F22" s="14" t="s">
        <v>217</v>
      </c>
      <c r="G22" s="14" t="s">
        <v>83</v>
      </c>
      <c r="H22" s="14" t="s">
        <v>218</v>
      </c>
      <c r="I22" s="14" t="s">
        <v>20</v>
      </c>
      <c r="J22" s="14" t="s">
        <v>219</v>
      </c>
      <c r="K22" s="14" t="s">
        <v>84</v>
      </c>
      <c r="L22" s="14" t="s">
        <v>220</v>
      </c>
      <c r="M22" s="14" t="s">
        <v>20</v>
      </c>
      <c r="N22" s="14"/>
      <c r="O22" s="14"/>
      <c r="P22" s="15"/>
      <c r="Q22" s="16">
        <v>1</v>
      </c>
      <c r="R22">
        <v>1</v>
      </c>
      <c r="S22">
        <v>1</v>
      </c>
      <c r="T22">
        <f>Table1[[#This Row],[atomized]]*Table1[[#This Row],[answerable]]*Table1[[#This Row],[contextualized]]</f>
        <v>1</v>
      </c>
    </row>
    <row r="23" spans="1:20" ht="15.75" customHeight="1" x14ac:dyDescent="0.35">
      <c r="A23" s="8"/>
      <c r="B23" s="25" t="s">
        <v>1240</v>
      </c>
      <c r="C23" s="5" t="s">
        <v>1241</v>
      </c>
      <c r="D23" s="5" t="s">
        <v>1241</v>
      </c>
      <c r="E23" s="5" t="s">
        <v>1242</v>
      </c>
      <c r="F23" s="5" t="s">
        <v>1243</v>
      </c>
      <c r="G23" s="5" t="s">
        <v>1244</v>
      </c>
      <c r="H23" s="5" t="s">
        <v>1245</v>
      </c>
      <c r="I23" s="7" t="s">
        <v>19</v>
      </c>
      <c r="J23" s="5" t="s">
        <v>1246</v>
      </c>
      <c r="K23" s="5" t="s">
        <v>1247</v>
      </c>
      <c r="L23" s="5" t="s">
        <v>1248</v>
      </c>
      <c r="M23" s="7" t="s">
        <v>19</v>
      </c>
      <c r="N23" s="6"/>
      <c r="O23" s="10"/>
      <c r="P23" s="11"/>
      <c r="Q23" s="12">
        <v>1</v>
      </c>
      <c r="R23">
        <v>0</v>
      </c>
      <c r="S23">
        <v>1</v>
      </c>
      <c r="T23">
        <f>Table1[[#This Row],[atomized]]*Table1[[#This Row],[answerable]]*Table1[[#This Row],[contextualized]]</f>
        <v>0</v>
      </c>
    </row>
    <row r="24" spans="1:20" ht="15.75" customHeight="1" x14ac:dyDescent="0.35">
      <c r="A24" s="13">
        <v>11</v>
      </c>
      <c r="B24" s="9" t="s">
        <v>193</v>
      </c>
      <c r="C24" s="14" t="s">
        <v>194</v>
      </c>
      <c r="D24" s="14" t="s">
        <v>195</v>
      </c>
      <c r="E24" s="14" t="s">
        <v>196</v>
      </c>
      <c r="F24" s="14" t="s">
        <v>197</v>
      </c>
      <c r="G24" s="14" t="s">
        <v>198</v>
      </c>
      <c r="H24" s="14" t="s">
        <v>199</v>
      </c>
      <c r="I24" s="14" t="s">
        <v>20</v>
      </c>
      <c r="J24" s="14" t="s">
        <v>200</v>
      </c>
      <c r="K24" s="14" t="s">
        <v>201</v>
      </c>
      <c r="L24" s="14" t="s">
        <v>202</v>
      </c>
      <c r="M24" s="14" t="s">
        <v>20</v>
      </c>
      <c r="N24" s="14"/>
      <c r="O24" s="14"/>
      <c r="P24" s="15"/>
      <c r="Q24" s="16">
        <v>1</v>
      </c>
      <c r="R24">
        <v>1</v>
      </c>
      <c r="S24">
        <v>1</v>
      </c>
      <c r="T24">
        <f>Table1[[#This Row],[atomized]]*Table1[[#This Row],[answerable]]*Table1[[#This Row],[contextualized]]</f>
        <v>1</v>
      </c>
    </row>
    <row r="25" spans="1:20" ht="15.75" customHeight="1" x14ac:dyDescent="0.35">
      <c r="A25" s="8">
        <v>11</v>
      </c>
      <c r="B25" s="9" t="s">
        <v>85</v>
      </c>
      <c r="C25" s="10" t="s">
        <v>86</v>
      </c>
      <c r="D25" s="10" t="s">
        <v>87</v>
      </c>
      <c r="E25" s="10" t="s">
        <v>88</v>
      </c>
      <c r="F25" s="10" t="s">
        <v>89</v>
      </c>
      <c r="G25" s="10" t="s">
        <v>90</v>
      </c>
      <c r="H25" s="10" t="s">
        <v>91</v>
      </c>
      <c r="I25" s="10" t="s">
        <v>20</v>
      </c>
      <c r="J25" s="10" t="s">
        <v>92</v>
      </c>
      <c r="K25" s="10" t="s">
        <v>93</v>
      </c>
      <c r="L25" s="10" t="s">
        <v>94</v>
      </c>
      <c r="M25" s="10" t="s">
        <v>20</v>
      </c>
      <c r="N25" s="10"/>
      <c r="O25" s="10"/>
      <c r="P25" s="11"/>
      <c r="Q25" s="12">
        <v>1</v>
      </c>
      <c r="R25">
        <v>1</v>
      </c>
      <c r="S25">
        <v>1</v>
      </c>
      <c r="T25">
        <f>Table1[[#This Row],[atomized]]*Table1[[#This Row],[answerable]]*Table1[[#This Row],[contextualized]]</f>
        <v>1</v>
      </c>
    </row>
    <row r="26" spans="1:20" ht="15.75" customHeight="1" x14ac:dyDescent="0.35">
      <c r="A26" s="13">
        <v>11</v>
      </c>
      <c r="B26" s="24" t="s">
        <v>34</v>
      </c>
      <c r="C26" s="14" t="s">
        <v>35</v>
      </c>
      <c r="D26" s="14" t="s">
        <v>36</v>
      </c>
      <c r="E26" s="14" t="s">
        <v>37</v>
      </c>
      <c r="F26" s="14" t="s">
        <v>38</v>
      </c>
      <c r="G26" s="14" t="s">
        <v>39</v>
      </c>
      <c r="H26" s="14" t="s">
        <v>40</v>
      </c>
      <c r="I26" s="14" t="s">
        <v>17</v>
      </c>
      <c r="J26" s="14" t="s">
        <v>41</v>
      </c>
      <c r="K26" s="14" t="s">
        <v>42</v>
      </c>
      <c r="L26" s="14" t="s">
        <v>43</v>
      </c>
      <c r="M26" s="14" t="s">
        <v>17</v>
      </c>
      <c r="N26" s="14"/>
      <c r="O26" s="14"/>
      <c r="P26" s="15"/>
      <c r="Q26" s="16">
        <v>1</v>
      </c>
      <c r="R26">
        <v>1</v>
      </c>
      <c r="S26">
        <v>1</v>
      </c>
      <c r="T26">
        <f>Table1[[#This Row],[atomized]]*Table1[[#This Row],[answerable]]*Table1[[#This Row],[contextualized]]</f>
        <v>1</v>
      </c>
    </row>
    <row r="27" spans="1:20" ht="15.75" customHeight="1" x14ac:dyDescent="0.35">
      <c r="A27" s="8">
        <v>15</v>
      </c>
      <c r="B27" s="9" t="s">
        <v>552</v>
      </c>
      <c r="C27" s="10" t="s">
        <v>553</v>
      </c>
      <c r="D27" s="10" t="s">
        <v>554</v>
      </c>
      <c r="E27" s="10" t="s">
        <v>555</v>
      </c>
      <c r="F27" s="10" t="s">
        <v>556</v>
      </c>
      <c r="G27" s="10" t="s">
        <v>557</v>
      </c>
      <c r="H27" s="10" t="s">
        <v>16</v>
      </c>
      <c r="I27" s="10" t="s">
        <v>20</v>
      </c>
      <c r="J27" s="10" t="s">
        <v>558</v>
      </c>
      <c r="K27" s="10" t="s">
        <v>559</v>
      </c>
      <c r="L27" s="10" t="s">
        <v>560</v>
      </c>
      <c r="M27" s="10" t="s">
        <v>18</v>
      </c>
      <c r="N27" s="10" t="s">
        <v>561</v>
      </c>
      <c r="O27" s="10"/>
      <c r="P27" s="11"/>
      <c r="Q27" s="12">
        <v>1</v>
      </c>
      <c r="R27">
        <v>0</v>
      </c>
      <c r="S27">
        <v>0</v>
      </c>
      <c r="T27">
        <f>Table1[[#This Row],[atomized]]*Table1[[#This Row],[answerable]]*Table1[[#This Row],[contextualized]]</f>
        <v>0</v>
      </c>
    </row>
    <row r="28" spans="1:20" ht="15.75" customHeight="1" x14ac:dyDescent="0.35">
      <c r="A28" s="13">
        <v>15</v>
      </c>
      <c r="B28" s="24" t="s">
        <v>758</v>
      </c>
      <c r="C28" s="14" t="s">
        <v>759</v>
      </c>
      <c r="D28" s="14" t="s">
        <v>760</v>
      </c>
      <c r="E28" s="14" t="s">
        <v>761</v>
      </c>
      <c r="F28" s="14" t="s">
        <v>762</v>
      </c>
      <c r="G28" s="14" t="s">
        <v>763</v>
      </c>
      <c r="H28" s="14" t="s">
        <v>764</v>
      </c>
      <c r="I28" s="14" t="s">
        <v>20</v>
      </c>
      <c r="J28" s="14" t="s">
        <v>765</v>
      </c>
      <c r="K28" s="14" t="s">
        <v>766</v>
      </c>
      <c r="L28" s="14" t="s">
        <v>767</v>
      </c>
      <c r="M28" s="14" t="s">
        <v>20</v>
      </c>
      <c r="N28" s="14"/>
      <c r="O28" s="14"/>
      <c r="P28" s="15"/>
      <c r="Q28" s="16">
        <v>1</v>
      </c>
      <c r="R28">
        <v>1</v>
      </c>
      <c r="S28">
        <v>1</v>
      </c>
      <c r="T28">
        <f>Table1[[#This Row],[atomized]]*Table1[[#This Row],[answerable]]*Table1[[#This Row],[contextualized]]</f>
        <v>1</v>
      </c>
    </row>
    <row r="29" spans="1:20" ht="15.75" customHeight="1" x14ac:dyDescent="0.35">
      <c r="A29" s="8">
        <v>15</v>
      </c>
      <c r="B29" s="9" t="s">
        <v>338</v>
      </c>
      <c r="C29" s="10" t="s">
        <v>339</v>
      </c>
      <c r="D29" s="10" t="s">
        <v>340</v>
      </c>
      <c r="E29" s="10" t="s">
        <v>341</v>
      </c>
      <c r="F29" s="10" t="s">
        <v>342</v>
      </c>
      <c r="G29" s="10" t="s">
        <v>343</v>
      </c>
      <c r="H29" s="10" t="s">
        <v>343</v>
      </c>
      <c r="I29" s="10" t="s">
        <v>17</v>
      </c>
      <c r="J29" s="10" t="s">
        <v>344</v>
      </c>
      <c r="K29" s="10" t="s">
        <v>345</v>
      </c>
      <c r="L29" s="10" t="s">
        <v>346</v>
      </c>
      <c r="M29" s="10" t="s">
        <v>20</v>
      </c>
      <c r="N29" s="10" t="s">
        <v>347</v>
      </c>
      <c r="O29" s="10"/>
      <c r="P29" s="11"/>
      <c r="Q29" s="12">
        <v>1</v>
      </c>
      <c r="R29">
        <v>0</v>
      </c>
      <c r="S29">
        <v>1</v>
      </c>
      <c r="T29">
        <f>Table1[[#This Row],[atomized]]*Table1[[#This Row],[answerable]]*Table1[[#This Row],[contextualized]]</f>
        <v>0</v>
      </c>
    </row>
    <row r="30" spans="1:20" ht="15.75" customHeight="1" x14ac:dyDescent="0.35">
      <c r="A30" s="13">
        <v>15</v>
      </c>
      <c r="B30" s="24" t="s">
        <v>846</v>
      </c>
      <c r="C30" s="14" t="s">
        <v>847</v>
      </c>
      <c r="D30" s="14" t="s">
        <v>848</v>
      </c>
      <c r="E30" s="14" t="s">
        <v>761</v>
      </c>
      <c r="F30" s="14" t="s">
        <v>849</v>
      </c>
      <c r="G30" s="14" t="s">
        <v>850</v>
      </c>
      <c r="H30" s="14" t="s">
        <v>851</v>
      </c>
      <c r="I30" s="14" t="s">
        <v>20</v>
      </c>
      <c r="J30" s="14" t="s">
        <v>852</v>
      </c>
      <c r="K30" s="14" t="s">
        <v>766</v>
      </c>
      <c r="L30" s="14" t="s">
        <v>853</v>
      </c>
      <c r="M30" s="14" t="s">
        <v>20</v>
      </c>
      <c r="N30" s="14"/>
      <c r="O30" s="14"/>
      <c r="P30" s="15"/>
      <c r="Q30" s="16">
        <v>1</v>
      </c>
      <c r="R30">
        <v>1</v>
      </c>
      <c r="S30">
        <v>1</v>
      </c>
      <c r="T30">
        <f>Table1[[#This Row],[atomized]]*Table1[[#This Row],[answerable]]*Table1[[#This Row],[contextualized]]</f>
        <v>1</v>
      </c>
    </row>
    <row r="31" spans="1:20" ht="15.75" customHeight="1" x14ac:dyDescent="0.35">
      <c r="A31" s="8">
        <v>15</v>
      </c>
      <c r="B31" s="24" t="s">
        <v>287</v>
      </c>
      <c r="C31" s="10" t="s">
        <v>288</v>
      </c>
      <c r="D31" s="10" t="s">
        <v>289</v>
      </c>
      <c r="E31" s="10" t="s">
        <v>290</v>
      </c>
      <c r="F31" s="10" t="s">
        <v>291</v>
      </c>
      <c r="G31" s="10" t="s">
        <v>292</v>
      </c>
      <c r="H31" s="10" t="s">
        <v>293</v>
      </c>
      <c r="I31" s="10" t="s">
        <v>17</v>
      </c>
      <c r="J31" s="10" t="s">
        <v>294</v>
      </c>
      <c r="K31" s="10" t="s">
        <v>295</v>
      </c>
      <c r="L31" s="10" t="s">
        <v>296</v>
      </c>
      <c r="M31" s="10" t="s">
        <v>17</v>
      </c>
      <c r="N31" s="10" t="s">
        <v>297</v>
      </c>
      <c r="O31" s="10"/>
      <c r="P31" s="11"/>
      <c r="Q31" s="12">
        <v>0</v>
      </c>
      <c r="R31">
        <v>0</v>
      </c>
      <c r="S31">
        <v>1</v>
      </c>
      <c r="T31">
        <f>Table1[[#This Row],[atomized]]*Table1[[#This Row],[answerable]]*Table1[[#This Row],[contextualized]]</f>
        <v>0</v>
      </c>
    </row>
    <row r="32" spans="1:20" ht="15.75" customHeight="1" x14ac:dyDescent="0.35">
      <c r="A32" s="13">
        <v>15</v>
      </c>
      <c r="B32" s="24" t="s">
        <v>867</v>
      </c>
      <c r="C32" s="14" t="s">
        <v>868</v>
      </c>
      <c r="D32" s="14" t="s">
        <v>869</v>
      </c>
      <c r="E32" s="14" t="s">
        <v>870</v>
      </c>
      <c r="F32" s="14" t="s">
        <v>871</v>
      </c>
      <c r="G32" s="14" t="s">
        <v>872</v>
      </c>
      <c r="H32" s="14" t="s">
        <v>873</v>
      </c>
      <c r="I32" s="14" t="s">
        <v>20</v>
      </c>
      <c r="J32" s="14" t="s">
        <v>874</v>
      </c>
      <c r="K32" s="14" t="s">
        <v>875</v>
      </c>
      <c r="L32" s="14" t="s">
        <v>876</v>
      </c>
      <c r="M32" s="14" t="s">
        <v>20</v>
      </c>
      <c r="N32" s="14"/>
      <c r="O32" s="14"/>
      <c r="P32" s="15"/>
      <c r="Q32" s="16">
        <v>0</v>
      </c>
      <c r="R32">
        <v>1</v>
      </c>
      <c r="S32">
        <v>1</v>
      </c>
      <c r="T32">
        <f>Table1[[#This Row],[atomized]]*Table1[[#This Row],[answerable]]*Table1[[#This Row],[contextualized]]</f>
        <v>0</v>
      </c>
    </row>
    <row r="33" spans="1:20" ht="15.75" customHeight="1" x14ac:dyDescent="0.35">
      <c r="A33" s="8">
        <v>15</v>
      </c>
      <c r="B33" s="24" t="s">
        <v>562</v>
      </c>
      <c r="C33" s="10" t="s">
        <v>563</v>
      </c>
      <c r="D33" s="10" t="s">
        <v>564</v>
      </c>
      <c r="E33" s="10" t="s">
        <v>565</v>
      </c>
      <c r="F33" s="10" t="s">
        <v>566</v>
      </c>
      <c r="G33" s="10" t="s">
        <v>567</v>
      </c>
      <c r="H33" s="10" t="s">
        <v>568</v>
      </c>
      <c r="I33" s="10" t="s">
        <v>20</v>
      </c>
      <c r="J33" s="10" t="s">
        <v>569</v>
      </c>
      <c r="K33" s="10" t="s">
        <v>570</v>
      </c>
      <c r="L33" s="10" t="s">
        <v>571</v>
      </c>
      <c r="M33" s="10" t="s">
        <v>20</v>
      </c>
      <c r="N33" s="10"/>
      <c r="O33" s="10"/>
      <c r="P33" s="11"/>
      <c r="Q33" s="12">
        <v>1</v>
      </c>
      <c r="R33">
        <v>1</v>
      </c>
      <c r="S33">
        <v>1</v>
      </c>
      <c r="T33">
        <f>Table1[[#This Row],[atomized]]*Table1[[#This Row],[answerable]]*Table1[[#This Row],[contextualized]]</f>
        <v>1</v>
      </c>
    </row>
    <row r="34" spans="1:20" ht="15.75" customHeight="1" x14ac:dyDescent="0.35">
      <c r="A34" s="13">
        <v>15</v>
      </c>
      <c r="B34" s="9" t="s">
        <v>605</v>
      </c>
      <c r="C34" s="14" t="s">
        <v>606</v>
      </c>
      <c r="D34" s="14" t="s">
        <v>607</v>
      </c>
      <c r="E34" s="14" t="s">
        <v>351</v>
      </c>
      <c r="F34" s="14" t="s">
        <v>312</v>
      </c>
      <c r="G34" s="14" t="s">
        <v>608</v>
      </c>
      <c r="H34" s="14" t="s">
        <v>16</v>
      </c>
      <c r="I34" s="14" t="s">
        <v>20</v>
      </c>
      <c r="J34" s="14" t="s">
        <v>609</v>
      </c>
      <c r="K34" s="14" t="s">
        <v>355</v>
      </c>
      <c r="L34" s="14" t="s">
        <v>313</v>
      </c>
      <c r="M34" s="14" t="s">
        <v>18</v>
      </c>
      <c r="N34" s="14" t="s">
        <v>610</v>
      </c>
      <c r="O34" s="14" t="s">
        <v>611</v>
      </c>
      <c r="P34" s="15"/>
      <c r="Q34" s="16">
        <v>1</v>
      </c>
      <c r="R34">
        <v>1</v>
      </c>
      <c r="S34">
        <v>1</v>
      </c>
      <c r="T34">
        <f>Table1[[#This Row],[atomized]]*Table1[[#This Row],[answerable]]*Table1[[#This Row],[contextualized]]</f>
        <v>1</v>
      </c>
    </row>
    <row r="35" spans="1:20" ht="15.75" customHeight="1" x14ac:dyDescent="0.35">
      <c r="A35" s="8">
        <v>15</v>
      </c>
      <c r="B35" s="9" t="s">
        <v>348</v>
      </c>
      <c r="C35" s="10" t="s">
        <v>349</v>
      </c>
      <c r="D35" s="10" t="s">
        <v>350</v>
      </c>
      <c r="E35" s="10" t="s">
        <v>351</v>
      </c>
      <c r="F35" s="10" t="s">
        <v>352</v>
      </c>
      <c r="G35" s="10" t="s">
        <v>353</v>
      </c>
      <c r="H35" s="10" t="s">
        <v>16</v>
      </c>
      <c r="I35" s="10" t="s">
        <v>17</v>
      </c>
      <c r="J35" s="10" t="s">
        <v>354</v>
      </c>
      <c r="K35" s="10" t="s">
        <v>355</v>
      </c>
      <c r="L35" s="10" t="s">
        <v>356</v>
      </c>
      <c r="M35" s="10" t="s">
        <v>18</v>
      </c>
      <c r="N35" s="10" t="s">
        <v>357</v>
      </c>
      <c r="O35" s="10"/>
      <c r="P35" s="11"/>
      <c r="Q35" s="12">
        <v>1</v>
      </c>
      <c r="R35">
        <v>1</v>
      </c>
      <c r="S35">
        <v>1</v>
      </c>
      <c r="T35">
        <f>Table1[[#This Row],[atomized]]*Table1[[#This Row],[answerable]]*Table1[[#This Row],[contextualized]]</f>
        <v>1</v>
      </c>
    </row>
    <row r="36" spans="1:20" ht="15.75" customHeight="1" x14ac:dyDescent="0.35">
      <c r="A36" s="13">
        <v>15</v>
      </c>
      <c r="B36" s="9" t="s">
        <v>477</v>
      </c>
      <c r="C36" s="14" t="s">
        <v>478</v>
      </c>
      <c r="D36" s="14" t="s">
        <v>479</v>
      </c>
      <c r="E36" s="14" t="s">
        <v>480</v>
      </c>
      <c r="F36" s="14" t="s">
        <v>481</v>
      </c>
      <c r="G36" s="14" t="s">
        <v>482</v>
      </c>
      <c r="H36" s="14" t="s">
        <v>483</v>
      </c>
      <c r="I36" s="14" t="s">
        <v>20</v>
      </c>
      <c r="J36" s="14" t="s">
        <v>484</v>
      </c>
      <c r="K36" s="14" t="s">
        <v>485</v>
      </c>
      <c r="L36" s="14" t="s">
        <v>486</v>
      </c>
      <c r="M36" s="14" t="s">
        <v>20</v>
      </c>
      <c r="N36" s="14"/>
      <c r="O36" s="14"/>
      <c r="P36" s="15"/>
      <c r="Q36" s="16">
        <v>1</v>
      </c>
      <c r="R36">
        <v>0</v>
      </c>
      <c r="S36">
        <v>0</v>
      </c>
      <c r="T36">
        <f>Table1[[#This Row],[atomized]]*Table1[[#This Row],[answerable]]*Table1[[#This Row],[contextualized]]</f>
        <v>0</v>
      </c>
    </row>
    <row r="37" spans="1:20" ht="15.75" customHeight="1" x14ac:dyDescent="0.35">
      <c r="A37" s="8">
        <v>15</v>
      </c>
      <c r="B37" s="24" t="s">
        <v>778</v>
      </c>
      <c r="C37" s="10" t="s">
        <v>779</v>
      </c>
      <c r="D37" s="10" t="s">
        <v>780</v>
      </c>
      <c r="E37" s="10" t="s">
        <v>781</v>
      </c>
      <c r="F37" s="10" t="s">
        <v>782</v>
      </c>
      <c r="G37" s="10" t="s">
        <v>783</v>
      </c>
      <c r="H37" s="10" t="s">
        <v>784</v>
      </c>
      <c r="I37" s="10" t="s">
        <v>20</v>
      </c>
      <c r="J37" s="10" t="s">
        <v>785</v>
      </c>
      <c r="K37" s="10" t="s">
        <v>786</v>
      </c>
      <c r="L37" s="10" t="s">
        <v>787</v>
      </c>
      <c r="M37" s="10" t="s">
        <v>20</v>
      </c>
      <c r="N37" s="10"/>
      <c r="O37" s="10"/>
      <c r="P37" s="11"/>
      <c r="Q37" s="12">
        <v>1</v>
      </c>
      <c r="R37">
        <v>1</v>
      </c>
      <c r="S37">
        <v>1</v>
      </c>
      <c r="T37">
        <f>Table1[[#This Row],[atomized]]*Table1[[#This Row],[answerable]]*Table1[[#This Row],[contextualized]]</f>
        <v>1</v>
      </c>
    </row>
    <row r="38" spans="1:20" ht="15.75" customHeight="1" x14ac:dyDescent="0.35">
      <c r="A38" s="13">
        <v>15</v>
      </c>
      <c r="B38" s="9" t="s">
        <v>360</v>
      </c>
      <c r="C38" s="14" t="s">
        <v>361</v>
      </c>
      <c r="D38" s="14" t="s">
        <v>362</v>
      </c>
      <c r="E38" s="14" t="s">
        <v>358</v>
      </c>
      <c r="F38" s="14" t="s">
        <v>363</v>
      </c>
      <c r="G38" s="14" t="s">
        <v>364</v>
      </c>
      <c r="H38" s="14" t="s">
        <v>365</v>
      </c>
      <c r="I38" s="14" t="s">
        <v>17</v>
      </c>
      <c r="J38" s="14" t="s">
        <v>366</v>
      </c>
      <c r="K38" s="14" t="s">
        <v>359</v>
      </c>
      <c r="L38" s="14" t="s">
        <v>367</v>
      </c>
      <c r="M38" s="14" t="s">
        <v>20</v>
      </c>
      <c r="N38" s="14" t="s">
        <v>368</v>
      </c>
      <c r="O38" s="14"/>
      <c r="P38" s="15"/>
      <c r="Q38" s="16">
        <v>1</v>
      </c>
      <c r="R38">
        <v>1</v>
      </c>
      <c r="S38">
        <v>1</v>
      </c>
      <c r="T38">
        <f>Table1[[#This Row],[atomized]]*Table1[[#This Row],[answerable]]*Table1[[#This Row],[contextualized]]</f>
        <v>1</v>
      </c>
    </row>
    <row r="39" spans="1:20" ht="15.75" customHeight="1" x14ac:dyDescent="0.35">
      <c r="A39" s="8">
        <v>15</v>
      </c>
      <c r="B39" s="24" t="s">
        <v>730</v>
      </c>
      <c r="C39" s="10" t="s">
        <v>731</v>
      </c>
      <c r="D39" s="10" t="s">
        <v>732</v>
      </c>
      <c r="E39" s="10" t="s">
        <v>733</v>
      </c>
      <c r="F39" s="10" t="s">
        <v>734</v>
      </c>
      <c r="G39" s="10" t="s">
        <v>735</v>
      </c>
      <c r="H39" s="10" t="s">
        <v>736</v>
      </c>
      <c r="I39" s="10" t="s">
        <v>20</v>
      </c>
      <c r="J39" s="10" t="s">
        <v>737</v>
      </c>
      <c r="K39" s="10" t="s">
        <v>738</v>
      </c>
      <c r="L39" s="10" t="s">
        <v>739</v>
      </c>
      <c r="M39" s="10" t="s">
        <v>20</v>
      </c>
      <c r="N39" s="10"/>
      <c r="O39" s="10"/>
      <c r="P39" s="11"/>
      <c r="Q39" s="12">
        <v>1</v>
      </c>
      <c r="R39">
        <v>1</v>
      </c>
      <c r="S39">
        <v>1</v>
      </c>
      <c r="T39">
        <f>Table1[[#This Row],[atomized]]*Table1[[#This Row],[answerable]]*Table1[[#This Row],[contextualized]]</f>
        <v>1</v>
      </c>
    </row>
    <row r="40" spans="1:20" ht="15.75" customHeight="1" x14ac:dyDescent="0.35">
      <c r="A40" s="13">
        <v>15</v>
      </c>
      <c r="B40" s="24" t="s">
        <v>699</v>
      </c>
      <c r="C40" s="14" t="s">
        <v>700</v>
      </c>
      <c r="D40" s="14" t="s">
        <v>701</v>
      </c>
      <c r="E40" s="14" t="s">
        <v>663</v>
      </c>
      <c r="F40" s="14" t="s">
        <v>702</v>
      </c>
      <c r="G40" s="14" t="s">
        <v>703</v>
      </c>
      <c r="H40" s="14" t="s">
        <v>704</v>
      </c>
      <c r="I40" s="14" t="s">
        <v>20</v>
      </c>
      <c r="J40" s="14" t="s">
        <v>705</v>
      </c>
      <c r="K40" s="14" t="s">
        <v>664</v>
      </c>
      <c r="L40" s="14" t="s">
        <v>706</v>
      </c>
      <c r="M40" s="14" t="s">
        <v>20</v>
      </c>
      <c r="N40" s="14"/>
      <c r="O40" s="14"/>
      <c r="P40" s="15"/>
      <c r="Q40" s="16">
        <v>1</v>
      </c>
      <c r="R40">
        <v>1</v>
      </c>
      <c r="S40">
        <v>1</v>
      </c>
      <c r="T40">
        <f>Table1[[#This Row],[atomized]]*Table1[[#This Row],[answerable]]*Table1[[#This Row],[contextualized]]</f>
        <v>1</v>
      </c>
    </row>
    <row r="41" spans="1:20" ht="15.75" customHeight="1" x14ac:dyDescent="0.35">
      <c r="A41" s="8">
        <v>15</v>
      </c>
      <c r="B41" s="9" t="s">
        <v>450</v>
      </c>
      <c r="C41" s="10" t="s">
        <v>435</v>
      </c>
      <c r="D41" s="10" t="s">
        <v>436</v>
      </c>
      <c r="E41" s="10" t="s">
        <v>437</v>
      </c>
      <c r="F41" s="10" t="s">
        <v>451</v>
      </c>
      <c r="G41" s="10" t="s">
        <v>438</v>
      </c>
      <c r="H41" s="10" t="s">
        <v>452</v>
      </c>
      <c r="I41" s="10" t="s">
        <v>20</v>
      </c>
      <c r="J41" s="10" t="s">
        <v>453</v>
      </c>
      <c r="K41" s="10" t="s">
        <v>439</v>
      </c>
      <c r="L41" s="10" t="s">
        <v>454</v>
      </c>
      <c r="M41" s="10" t="s">
        <v>20</v>
      </c>
      <c r="N41" s="10"/>
      <c r="O41" s="10"/>
      <c r="P41" s="11"/>
      <c r="Q41" s="12">
        <v>0</v>
      </c>
      <c r="R41">
        <v>1</v>
      </c>
      <c r="S41">
        <v>1</v>
      </c>
      <c r="T41">
        <f>Table1[[#This Row],[atomized]]*Table1[[#This Row],[answerable]]*Table1[[#This Row],[contextualized]]</f>
        <v>0</v>
      </c>
    </row>
    <row r="42" spans="1:20" ht="15.75" customHeight="1" x14ac:dyDescent="0.35">
      <c r="A42" s="13">
        <v>15</v>
      </c>
      <c r="B42" s="20" t="s">
        <v>836</v>
      </c>
      <c r="C42" s="14" t="s">
        <v>837</v>
      </c>
      <c r="D42" s="14" t="s">
        <v>838</v>
      </c>
      <c r="E42" s="14" t="s">
        <v>839</v>
      </c>
      <c r="F42" s="14" t="s">
        <v>840</v>
      </c>
      <c r="G42" s="14" t="s">
        <v>841</v>
      </c>
      <c r="H42" s="14" t="s">
        <v>842</v>
      </c>
      <c r="I42" s="14" t="s">
        <v>20</v>
      </c>
      <c r="J42" s="14" t="s">
        <v>843</v>
      </c>
      <c r="K42" s="14" t="s">
        <v>844</v>
      </c>
      <c r="L42" s="14" t="s">
        <v>845</v>
      </c>
      <c r="M42" s="14" t="s">
        <v>20</v>
      </c>
      <c r="N42" s="14"/>
      <c r="O42" s="14"/>
      <c r="P42" s="15"/>
      <c r="Q42" s="16">
        <v>1</v>
      </c>
      <c r="R42">
        <v>1</v>
      </c>
      <c r="S42">
        <v>1</v>
      </c>
      <c r="T42">
        <f>Table1[[#This Row],[atomized]]*Table1[[#This Row],[answerable]]*Table1[[#This Row],[contextualized]]</f>
        <v>1</v>
      </c>
    </row>
    <row r="43" spans="1:20" ht="15.75" customHeight="1" x14ac:dyDescent="0.35">
      <c r="A43" s="8">
        <v>15</v>
      </c>
      <c r="B43" s="9" t="s">
        <v>707</v>
      </c>
      <c r="C43" s="10" t="s">
        <v>708</v>
      </c>
      <c r="D43" s="10" t="s">
        <v>709</v>
      </c>
      <c r="E43" s="10" t="s">
        <v>373</v>
      </c>
      <c r="F43" s="10" t="s">
        <v>710</v>
      </c>
      <c r="G43" s="10" t="s">
        <v>711</v>
      </c>
      <c r="H43" s="10" t="s">
        <v>712</v>
      </c>
      <c r="I43" s="10" t="s">
        <v>20</v>
      </c>
      <c r="J43" s="10" t="s">
        <v>713</v>
      </c>
      <c r="K43" s="10" t="s">
        <v>374</v>
      </c>
      <c r="L43" s="10" t="s">
        <v>714</v>
      </c>
      <c r="M43" s="10" t="s">
        <v>20</v>
      </c>
      <c r="N43" s="10"/>
      <c r="O43" s="10"/>
      <c r="P43" s="11"/>
      <c r="Q43" s="12">
        <v>1</v>
      </c>
      <c r="R43">
        <v>1</v>
      </c>
      <c r="S43">
        <v>0</v>
      </c>
      <c r="T43">
        <f>Table1[[#This Row],[atomized]]*Table1[[#This Row],[answerable]]*Table1[[#This Row],[contextualized]]</f>
        <v>0</v>
      </c>
    </row>
    <row r="44" spans="1:20" ht="15.75" customHeight="1" x14ac:dyDescent="0.35">
      <c r="A44" s="13">
        <v>15</v>
      </c>
      <c r="B44" s="24" t="s">
        <v>740</v>
      </c>
      <c r="C44" s="14" t="s">
        <v>741</v>
      </c>
      <c r="D44" s="14" t="s">
        <v>742</v>
      </c>
      <c r="E44" s="14" t="s">
        <v>743</v>
      </c>
      <c r="F44" s="14" t="s">
        <v>744</v>
      </c>
      <c r="G44" s="14" t="s">
        <v>745</v>
      </c>
      <c r="H44" s="14" t="s">
        <v>746</v>
      </c>
      <c r="I44" s="14" t="s">
        <v>20</v>
      </c>
      <c r="J44" s="14" t="s">
        <v>747</v>
      </c>
      <c r="K44" s="14" t="s">
        <v>748</v>
      </c>
      <c r="L44" s="14" t="s">
        <v>749</v>
      </c>
      <c r="M44" s="14" t="s">
        <v>20</v>
      </c>
      <c r="N44" s="14"/>
      <c r="O44" s="14"/>
      <c r="P44" s="15"/>
      <c r="Q44" s="16">
        <v>1</v>
      </c>
      <c r="R44">
        <v>0</v>
      </c>
      <c r="S44">
        <v>0</v>
      </c>
      <c r="T44">
        <f>Table1[[#This Row],[atomized]]*Table1[[#This Row],[answerable]]*Table1[[#This Row],[contextualized]]</f>
        <v>0</v>
      </c>
    </row>
    <row r="45" spans="1:20" ht="15.75" customHeight="1" x14ac:dyDescent="0.35">
      <c r="A45" s="8">
        <v>15</v>
      </c>
      <c r="B45" s="9" t="s">
        <v>375</v>
      </c>
      <c r="C45" s="10" t="s">
        <v>376</v>
      </c>
      <c r="D45" s="10" t="s">
        <v>377</v>
      </c>
      <c r="E45" s="10" t="s">
        <v>378</v>
      </c>
      <c r="F45" s="10" t="s">
        <v>379</v>
      </c>
      <c r="G45" s="10" t="s">
        <v>380</v>
      </c>
      <c r="H45" s="10" t="s">
        <v>16</v>
      </c>
      <c r="I45" s="10" t="s">
        <v>19</v>
      </c>
      <c r="J45" s="10" t="s">
        <v>381</v>
      </c>
      <c r="K45" s="10" t="s">
        <v>382</v>
      </c>
      <c r="L45" s="10" t="s">
        <v>383</v>
      </c>
      <c r="M45" s="10" t="s">
        <v>18</v>
      </c>
      <c r="N45" s="10" t="s">
        <v>384</v>
      </c>
      <c r="O45" s="10"/>
      <c r="P45" s="11"/>
      <c r="Q45" s="12">
        <v>0</v>
      </c>
      <c r="R45">
        <v>1</v>
      </c>
      <c r="S45">
        <v>1</v>
      </c>
      <c r="T45">
        <f>Table1[[#This Row],[atomized]]*Table1[[#This Row],[answerable]]*Table1[[#This Row],[contextualized]]</f>
        <v>0</v>
      </c>
    </row>
    <row r="46" spans="1:20" ht="15.75" customHeight="1" x14ac:dyDescent="0.35">
      <c r="A46" s="13">
        <v>15</v>
      </c>
      <c r="B46" s="24" t="s">
        <v>633</v>
      </c>
      <c r="C46" s="14" t="s">
        <v>634</v>
      </c>
      <c r="D46" s="14" t="s">
        <v>635</v>
      </c>
      <c r="E46" s="14" t="s">
        <v>378</v>
      </c>
      <c r="F46" s="14" t="s">
        <v>636</v>
      </c>
      <c r="G46" s="14" t="s">
        <v>637</v>
      </c>
      <c r="H46" s="14" t="s">
        <v>638</v>
      </c>
      <c r="I46" s="14" t="s">
        <v>20</v>
      </c>
      <c r="J46" s="14" t="s">
        <v>639</v>
      </c>
      <c r="K46" s="14" t="s">
        <v>382</v>
      </c>
      <c r="L46" s="14" t="s">
        <v>640</v>
      </c>
      <c r="M46" s="14" t="s">
        <v>20</v>
      </c>
      <c r="N46" s="14"/>
      <c r="O46" s="14"/>
      <c r="P46" s="15"/>
      <c r="Q46" s="16">
        <v>1</v>
      </c>
      <c r="R46">
        <v>1</v>
      </c>
      <c r="S46">
        <v>1</v>
      </c>
      <c r="T46">
        <f>Table1[[#This Row],[atomized]]*Table1[[#This Row],[answerable]]*Table1[[#This Row],[contextualized]]</f>
        <v>1</v>
      </c>
    </row>
    <row r="47" spans="1:20" ht="15.75" customHeight="1" x14ac:dyDescent="0.35">
      <c r="A47" s="8">
        <v>15</v>
      </c>
      <c r="B47" s="9" t="s">
        <v>457</v>
      </c>
      <c r="C47" s="10" t="s">
        <v>458</v>
      </c>
      <c r="D47" s="10" t="s">
        <v>459</v>
      </c>
      <c r="E47" s="10" t="s">
        <v>460</v>
      </c>
      <c r="F47" s="10" t="s">
        <v>461</v>
      </c>
      <c r="G47" s="10" t="s">
        <v>462</v>
      </c>
      <c r="H47" s="10" t="s">
        <v>463</v>
      </c>
      <c r="I47" s="10" t="s">
        <v>20</v>
      </c>
      <c r="J47" s="10" t="s">
        <v>464</v>
      </c>
      <c r="K47" s="10" t="s">
        <v>465</v>
      </c>
      <c r="L47" s="10" t="s">
        <v>466</v>
      </c>
      <c r="M47" s="10" t="s">
        <v>20</v>
      </c>
      <c r="N47" s="10"/>
      <c r="O47" s="10"/>
      <c r="P47" s="11"/>
      <c r="Q47" s="12">
        <v>1</v>
      </c>
      <c r="R47">
        <v>1</v>
      </c>
      <c r="S47">
        <v>1</v>
      </c>
      <c r="T47">
        <f>Table1[[#This Row],[atomized]]*Table1[[#This Row],[answerable]]*Table1[[#This Row],[contextualized]]</f>
        <v>1</v>
      </c>
    </row>
    <row r="48" spans="1:20" ht="15.75" customHeight="1" x14ac:dyDescent="0.35">
      <c r="A48" s="13">
        <v>15</v>
      </c>
      <c r="B48" s="9" t="s">
        <v>385</v>
      </c>
      <c r="C48" s="14" t="s">
        <v>386</v>
      </c>
      <c r="D48" s="14" t="s">
        <v>387</v>
      </c>
      <c r="E48" s="14" t="s">
        <v>388</v>
      </c>
      <c r="F48" s="14" t="s">
        <v>389</v>
      </c>
      <c r="G48" s="14" t="s">
        <v>390</v>
      </c>
      <c r="H48" s="14" t="s">
        <v>391</v>
      </c>
      <c r="I48" s="14" t="s">
        <v>19</v>
      </c>
      <c r="J48" s="14" t="s">
        <v>392</v>
      </c>
      <c r="K48" s="14" t="s">
        <v>393</v>
      </c>
      <c r="L48" s="14" t="s">
        <v>394</v>
      </c>
      <c r="M48" s="14" t="s">
        <v>19</v>
      </c>
      <c r="N48" s="14"/>
      <c r="O48" s="14"/>
      <c r="P48" s="15"/>
      <c r="Q48" s="16">
        <v>1</v>
      </c>
      <c r="R48">
        <v>1</v>
      </c>
      <c r="S48">
        <v>0</v>
      </c>
      <c r="T48">
        <f>Table1[[#This Row],[atomized]]*Table1[[#This Row],[answerable]]*Table1[[#This Row],[contextualized]]</f>
        <v>0</v>
      </c>
    </row>
    <row r="49" spans="1:20" ht="15.75" customHeight="1" x14ac:dyDescent="0.35">
      <c r="A49" s="8">
        <v>15</v>
      </c>
      <c r="B49" s="9" t="s">
        <v>395</v>
      </c>
      <c r="C49" s="10" t="s">
        <v>396</v>
      </c>
      <c r="D49" s="10" t="s">
        <v>397</v>
      </c>
      <c r="E49" s="10" t="s">
        <v>388</v>
      </c>
      <c r="F49" s="10" t="s">
        <v>398</v>
      </c>
      <c r="G49" s="10" t="s">
        <v>399</v>
      </c>
      <c r="H49" s="10" t="s">
        <v>16</v>
      </c>
      <c r="I49" s="10" t="s">
        <v>19</v>
      </c>
      <c r="J49" s="10" t="s">
        <v>400</v>
      </c>
      <c r="K49" s="10" t="s">
        <v>393</v>
      </c>
      <c r="L49" s="10" t="s">
        <v>401</v>
      </c>
      <c r="M49" s="10" t="s">
        <v>18</v>
      </c>
      <c r="N49" s="10" t="s">
        <v>402</v>
      </c>
      <c r="O49" s="10"/>
      <c r="P49" s="11"/>
      <c r="Q49" s="12">
        <v>1</v>
      </c>
      <c r="R49">
        <v>1</v>
      </c>
      <c r="S49">
        <v>0</v>
      </c>
      <c r="T49">
        <f>Table1[[#This Row],[atomized]]*Table1[[#This Row],[answerable]]*Table1[[#This Row],[contextualized]]</f>
        <v>0</v>
      </c>
    </row>
    <row r="50" spans="1:20" ht="15.75" customHeight="1" x14ac:dyDescent="0.35">
      <c r="A50" s="13">
        <v>15</v>
      </c>
      <c r="B50" s="24" t="s">
        <v>517</v>
      </c>
      <c r="C50" s="14" t="s">
        <v>518</v>
      </c>
      <c r="D50" s="14" t="s">
        <v>519</v>
      </c>
      <c r="E50" s="14" t="s">
        <v>298</v>
      </c>
      <c r="F50" s="14" t="s">
        <v>520</v>
      </c>
      <c r="G50" s="14" t="s">
        <v>521</v>
      </c>
      <c r="H50" s="14" t="s">
        <v>522</v>
      </c>
      <c r="I50" s="14" t="s">
        <v>20</v>
      </c>
      <c r="J50" s="14" t="s">
        <v>523</v>
      </c>
      <c r="K50" s="14" t="s">
        <v>299</v>
      </c>
      <c r="L50" s="14" t="s">
        <v>524</v>
      </c>
      <c r="M50" s="14" t="s">
        <v>20</v>
      </c>
      <c r="N50" s="14"/>
      <c r="O50" s="14"/>
      <c r="P50" s="15"/>
      <c r="Q50" s="16">
        <v>1</v>
      </c>
      <c r="R50">
        <v>0</v>
      </c>
      <c r="S50">
        <v>0</v>
      </c>
      <c r="T50">
        <f>Table1[[#This Row],[atomized]]*Table1[[#This Row],[answerable]]*Table1[[#This Row],[contextualized]]</f>
        <v>0</v>
      </c>
    </row>
    <row r="51" spans="1:20" ht="15.75" customHeight="1" x14ac:dyDescent="0.35">
      <c r="A51" s="8">
        <v>15</v>
      </c>
      <c r="B51" s="9" t="s">
        <v>403</v>
      </c>
      <c r="C51" s="10" t="s">
        <v>404</v>
      </c>
      <c r="D51" s="10" t="s">
        <v>405</v>
      </c>
      <c r="E51" s="10" t="s">
        <v>406</v>
      </c>
      <c r="F51" s="10" t="s">
        <v>407</v>
      </c>
      <c r="G51" s="10" t="s">
        <v>408</v>
      </c>
      <c r="H51" s="10" t="s">
        <v>409</v>
      </c>
      <c r="I51" s="10" t="s">
        <v>17</v>
      </c>
      <c r="J51" s="10" t="s">
        <v>410</v>
      </c>
      <c r="K51" s="10" t="s">
        <v>411</v>
      </c>
      <c r="L51" s="10" t="s">
        <v>412</v>
      </c>
      <c r="M51" s="10" t="s">
        <v>17</v>
      </c>
      <c r="N51" s="10"/>
      <c r="O51" s="10"/>
      <c r="P51" s="11"/>
      <c r="Q51" s="12">
        <v>0</v>
      </c>
      <c r="R51">
        <v>1</v>
      </c>
      <c r="S51">
        <v>1</v>
      </c>
      <c r="T51">
        <f>Table1[[#This Row],[atomized]]*Table1[[#This Row],[answerable]]*Table1[[#This Row],[contextualized]]</f>
        <v>0</v>
      </c>
    </row>
    <row r="52" spans="1:20" ht="15.75" customHeight="1" x14ac:dyDescent="0.35">
      <c r="A52" s="13">
        <v>15</v>
      </c>
      <c r="B52" s="9" t="s">
        <v>715</v>
      </c>
      <c r="C52" s="14" t="s">
        <v>716</v>
      </c>
      <c r="D52" s="14" t="s">
        <v>717</v>
      </c>
      <c r="E52" s="14" t="s">
        <v>718</v>
      </c>
      <c r="F52" s="14" t="s">
        <v>719</v>
      </c>
      <c r="G52" s="14" t="s">
        <v>720</v>
      </c>
      <c r="H52" s="14" t="s">
        <v>721</v>
      </c>
      <c r="I52" s="14" t="s">
        <v>20</v>
      </c>
      <c r="J52" s="14" t="s">
        <v>722</v>
      </c>
      <c r="K52" s="14" t="s">
        <v>723</v>
      </c>
      <c r="L52" s="14" t="s">
        <v>724</v>
      </c>
      <c r="M52" s="14" t="s">
        <v>20</v>
      </c>
      <c r="N52" s="14"/>
      <c r="O52" s="14"/>
      <c r="P52" s="15"/>
      <c r="Q52" s="16">
        <v>1</v>
      </c>
      <c r="R52">
        <v>0</v>
      </c>
      <c r="S52">
        <v>1</v>
      </c>
      <c r="T52">
        <f>Table1[[#This Row],[atomized]]*Table1[[#This Row],[answerable]]*Table1[[#This Row],[contextualized]]</f>
        <v>0</v>
      </c>
    </row>
    <row r="53" spans="1:20" ht="15.75" hidden="1" customHeight="1" x14ac:dyDescent="0.35">
      <c r="A53" s="8">
        <v>11</v>
      </c>
      <c r="B53" s="9" t="s">
        <v>206</v>
      </c>
      <c r="C53" s="17" t="s">
        <v>207</v>
      </c>
      <c r="D53" s="17" t="s">
        <v>208</v>
      </c>
      <c r="E53" s="17" t="s">
        <v>209</v>
      </c>
      <c r="F53" s="17" t="s">
        <v>210</v>
      </c>
      <c r="G53" s="17" t="s">
        <v>211</v>
      </c>
      <c r="H53" s="17" t="s">
        <v>212</v>
      </c>
      <c r="I53" s="17" t="s">
        <v>20</v>
      </c>
      <c r="J53" s="17" t="s">
        <v>213</v>
      </c>
      <c r="K53" s="17" t="s">
        <v>214</v>
      </c>
      <c r="L53" s="17" t="s">
        <v>215</v>
      </c>
      <c r="M53" s="17" t="s">
        <v>20</v>
      </c>
      <c r="N53" s="17"/>
      <c r="O53" s="17"/>
      <c r="P53" s="18" t="s">
        <v>33</v>
      </c>
      <c r="Q53" s="12"/>
      <c r="T53">
        <f>Table1[[#This Row],[atomized]]*Table1[[#This Row],[answerable]]*Table1[[#This Row],[contextualized]]</f>
        <v>0</v>
      </c>
    </row>
    <row r="54" spans="1:20" ht="15.75" customHeight="1" x14ac:dyDescent="0.35">
      <c r="A54" s="13">
        <v>15</v>
      </c>
      <c r="B54" s="9" t="s">
        <v>440</v>
      </c>
      <c r="C54" s="14" t="s">
        <v>441</v>
      </c>
      <c r="D54" s="14" t="s">
        <v>442</v>
      </c>
      <c r="E54" s="14" t="s">
        <v>443</v>
      </c>
      <c r="F54" s="14" t="s">
        <v>444</v>
      </c>
      <c r="G54" s="14" t="s">
        <v>445</v>
      </c>
      <c r="H54" s="14" t="s">
        <v>16</v>
      </c>
      <c r="I54" s="14" t="s">
        <v>17</v>
      </c>
      <c r="J54" s="14" t="s">
        <v>446</v>
      </c>
      <c r="K54" s="14" t="s">
        <v>447</v>
      </c>
      <c r="L54" s="14" t="s">
        <v>448</v>
      </c>
      <c r="M54" s="14" t="s">
        <v>18</v>
      </c>
      <c r="N54" s="14" t="s">
        <v>449</v>
      </c>
      <c r="O54" s="14"/>
      <c r="P54" s="15"/>
      <c r="Q54" s="16">
        <v>1</v>
      </c>
      <c r="R54">
        <v>1</v>
      </c>
      <c r="S54">
        <v>0</v>
      </c>
      <c r="T54">
        <f>Table1[[#This Row],[atomized]]*Table1[[#This Row],[answerable]]*Table1[[#This Row],[contextualized]]</f>
        <v>0</v>
      </c>
    </row>
    <row r="55" spans="1:20" ht="15.75" customHeight="1" x14ac:dyDescent="0.35">
      <c r="A55" s="8">
        <v>15</v>
      </c>
      <c r="B55" s="9" t="s">
        <v>413</v>
      </c>
      <c r="C55" s="10" t="s">
        <v>414</v>
      </c>
      <c r="D55" s="10" t="s">
        <v>415</v>
      </c>
      <c r="E55" s="10" t="s">
        <v>416</v>
      </c>
      <c r="F55" s="10" t="s">
        <v>417</v>
      </c>
      <c r="G55" s="10" t="s">
        <v>418</v>
      </c>
      <c r="H55" s="10" t="s">
        <v>16</v>
      </c>
      <c r="I55" s="10" t="s">
        <v>19</v>
      </c>
      <c r="J55" s="10" t="s">
        <v>419</v>
      </c>
      <c r="K55" s="10" t="s">
        <v>420</v>
      </c>
      <c r="L55" s="10" t="s">
        <v>421</v>
      </c>
      <c r="M55" s="10" t="s">
        <v>18</v>
      </c>
      <c r="N55" s="10" t="s">
        <v>422</v>
      </c>
      <c r="O55" s="10"/>
      <c r="P55" s="11"/>
      <c r="Q55" s="12">
        <v>1</v>
      </c>
      <c r="R55">
        <v>1</v>
      </c>
      <c r="S55">
        <v>1</v>
      </c>
      <c r="T55">
        <f>Table1[[#This Row],[atomized]]*Table1[[#This Row],[answerable]]*Table1[[#This Row],[contextualized]]</f>
        <v>1</v>
      </c>
    </row>
    <row r="56" spans="1:20" ht="15.75" customHeight="1" x14ac:dyDescent="0.35">
      <c r="A56" s="13">
        <v>15</v>
      </c>
      <c r="B56" s="9" t="s">
        <v>750</v>
      </c>
      <c r="C56" s="14" t="s">
        <v>751</v>
      </c>
      <c r="D56" s="14" t="s">
        <v>752</v>
      </c>
      <c r="E56" s="14" t="s">
        <v>300</v>
      </c>
      <c r="F56" s="14" t="s">
        <v>753</v>
      </c>
      <c r="G56" s="14" t="s">
        <v>754</v>
      </c>
      <c r="H56" s="14" t="s">
        <v>16</v>
      </c>
      <c r="I56" s="14" t="s">
        <v>20</v>
      </c>
      <c r="J56" s="14" t="s">
        <v>755</v>
      </c>
      <c r="K56" s="14" t="s">
        <v>301</v>
      </c>
      <c r="L56" s="14" t="s">
        <v>756</v>
      </c>
      <c r="M56" s="14" t="s">
        <v>18</v>
      </c>
      <c r="N56" s="14" t="s">
        <v>757</v>
      </c>
      <c r="O56" s="14"/>
      <c r="P56" s="15"/>
      <c r="Q56" s="16">
        <v>1</v>
      </c>
      <c r="R56">
        <v>1</v>
      </c>
      <c r="S56">
        <v>1</v>
      </c>
      <c r="T56">
        <f>Table1[[#This Row],[atomized]]*Table1[[#This Row],[answerable]]*Table1[[#This Row],[contextualized]]</f>
        <v>1</v>
      </c>
    </row>
    <row r="57" spans="1:20" ht="15.75" customHeight="1" x14ac:dyDescent="0.35">
      <c r="A57" s="8">
        <v>15</v>
      </c>
      <c r="B57" s="9" t="s">
        <v>487</v>
      </c>
      <c r="C57" s="10" t="s">
        <v>488</v>
      </c>
      <c r="D57" s="10" t="s">
        <v>489</v>
      </c>
      <c r="E57" s="10" t="s">
        <v>490</v>
      </c>
      <c r="F57" s="10" t="s">
        <v>491</v>
      </c>
      <c r="G57" s="10" t="s">
        <v>492</v>
      </c>
      <c r="H57" s="10" t="s">
        <v>493</v>
      </c>
      <c r="I57" s="10" t="s">
        <v>20</v>
      </c>
      <c r="J57" s="10" t="s">
        <v>494</v>
      </c>
      <c r="K57" s="10" t="s">
        <v>495</v>
      </c>
      <c r="L57" s="10" t="s">
        <v>496</v>
      </c>
      <c r="M57" s="10" t="s">
        <v>20</v>
      </c>
      <c r="N57" s="10"/>
      <c r="O57" s="10"/>
      <c r="P57" s="11"/>
      <c r="Q57" s="12">
        <v>1</v>
      </c>
      <c r="R57">
        <v>1</v>
      </c>
      <c r="S57">
        <v>0</v>
      </c>
      <c r="T57">
        <f>Table1[[#This Row],[atomized]]*Table1[[#This Row],[answerable]]*Table1[[#This Row],[contextualized]]</f>
        <v>0</v>
      </c>
    </row>
    <row r="58" spans="1:20" ht="15.75" customHeight="1" x14ac:dyDescent="0.35">
      <c r="A58" s="13">
        <v>15</v>
      </c>
      <c r="B58" s="24" t="s">
        <v>532</v>
      </c>
      <c r="C58" s="14" t="s">
        <v>533</v>
      </c>
      <c r="D58" s="14" t="s">
        <v>534</v>
      </c>
      <c r="E58" s="14" t="s">
        <v>535</v>
      </c>
      <c r="F58" s="14" t="s">
        <v>536</v>
      </c>
      <c r="G58" s="14" t="s">
        <v>537</v>
      </c>
      <c r="H58" s="14" t="s">
        <v>538</v>
      </c>
      <c r="I58" s="14" t="s">
        <v>20</v>
      </c>
      <c r="J58" s="14" t="s">
        <v>539</v>
      </c>
      <c r="K58" s="14" t="s">
        <v>540</v>
      </c>
      <c r="L58" s="14" t="s">
        <v>541</v>
      </c>
      <c r="M58" s="14" t="s">
        <v>20</v>
      </c>
      <c r="N58" s="14"/>
      <c r="O58" s="14"/>
      <c r="P58" s="15"/>
      <c r="Q58" s="16">
        <v>1</v>
      </c>
      <c r="R58">
        <v>1</v>
      </c>
      <c r="S58">
        <v>1</v>
      </c>
      <c r="T58">
        <f>Table1[[#This Row],[atomized]]*Table1[[#This Row],[answerable]]*Table1[[#This Row],[contextualized]]</f>
        <v>1</v>
      </c>
    </row>
    <row r="59" spans="1:20" ht="15.75" customHeight="1" x14ac:dyDescent="0.35">
      <c r="A59" s="8">
        <v>15</v>
      </c>
      <c r="B59" s="9" t="s">
        <v>302</v>
      </c>
      <c r="C59" s="10" t="s">
        <v>303</v>
      </c>
      <c r="D59" s="10" t="s">
        <v>304</v>
      </c>
      <c r="E59" s="10" t="s">
        <v>305</v>
      </c>
      <c r="F59" s="10" t="s">
        <v>306</v>
      </c>
      <c r="G59" s="10" t="s">
        <v>307</v>
      </c>
      <c r="H59" s="10" t="s">
        <v>16</v>
      </c>
      <c r="I59" s="10" t="s">
        <v>19</v>
      </c>
      <c r="J59" s="10" t="s">
        <v>308</v>
      </c>
      <c r="K59" s="10" t="s">
        <v>309</v>
      </c>
      <c r="L59" s="10" t="s">
        <v>310</v>
      </c>
      <c r="M59" s="10" t="s">
        <v>18</v>
      </c>
      <c r="N59" s="10" t="s">
        <v>311</v>
      </c>
      <c r="O59" s="10"/>
      <c r="P59" s="11"/>
      <c r="Q59" s="12">
        <v>1</v>
      </c>
      <c r="R59">
        <v>1</v>
      </c>
      <c r="S59">
        <v>1</v>
      </c>
      <c r="T59">
        <f>Table1[[#This Row],[atomized]]*Table1[[#This Row],[answerable]]*Table1[[#This Row],[contextualized]]</f>
        <v>1</v>
      </c>
    </row>
    <row r="60" spans="1:20" ht="15.75" customHeight="1" x14ac:dyDescent="0.35">
      <c r="A60" s="13">
        <v>15</v>
      </c>
      <c r="B60" s="24" t="s">
        <v>768</v>
      </c>
      <c r="C60" s="14" t="s">
        <v>769</v>
      </c>
      <c r="D60" s="14" t="s">
        <v>770</v>
      </c>
      <c r="E60" s="14" t="s">
        <v>771</v>
      </c>
      <c r="F60" s="14" t="s">
        <v>772</v>
      </c>
      <c r="G60" s="14" t="s">
        <v>773</v>
      </c>
      <c r="H60" s="14" t="s">
        <v>774</v>
      </c>
      <c r="I60" s="14" t="s">
        <v>20</v>
      </c>
      <c r="J60" s="14" t="s">
        <v>775</v>
      </c>
      <c r="K60" s="14" t="s">
        <v>776</v>
      </c>
      <c r="L60" s="14" t="s">
        <v>777</v>
      </c>
      <c r="M60" s="14" t="s">
        <v>20</v>
      </c>
      <c r="N60" s="14"/>
      <c r="O60" s="14"/>
      <c r="P60" s="15"/>
      <c r="Q60" s="16">
        <v>1</v>
      </c>
      <c r="R60">
        <v>1</v>
      </c>
      <c r="S60">
        <v>1</v>
      </c>
      <c r="T60">
        <f>Table1[[#This Row],[atomized]]*Table1[[#This Row],[answerable]]*Table1[[#This Row],[contextualized]]</f>
        <v>1</v>
      </c>
    </row>
    <row r="61" spans="1:20" ht="15.75" customHeight="1" x14ac:dyDescent="0.35">
      <c r="A61" s="8">
        <v>15</v>
      </c>
      <c r="B61" s="24" t="s">
        <v>585</v>
      </c>
      <c r="C61" s="10" t="s">
        <v>586</v>
      </c>
      <c r="D61" s="10" t="s">
        <v>587</v>
      </c>
      <c r="E61" s="10" t="s">
        <v>588</v>
      </c>
      <c r="F61" s="10" t="s">
        <v>589</v>
      </c>
      <c r="G61" s="10" t="s">
        <v>590</v>
      </c>
      <c r="H61" s="10" t="s">
        <v>591</v>
      </c>
      <c r="I61" s="10" t="s">
        <v>20</v>
      </c>
      <c r="J61" s="10" t="s">
        <v>592</v>
      </c>
      <c r="K61" s="10" t="s">
        <v>593</v>
      </c>
      <c r="L61" s="10" t="s">
        <v>594</v>
      </c>
      <c r="M61" s="10" t="s">
        <v>20</v>
      </c>
      <c r="N61" s="10"/>
      <c r="O61" s="10"/>
      <c r="P61" s="11"/>
      <c r="Q61" s="12">
        <v>0</v>
      </c>
      <c r="R61">
        <v>0</v>
      </c>
      <c r="S61">
        <v>1</v>
      </c>
      <c r="T61">
        <f>Table1[[#This Row],[atomized]]*Table1[[#This Row],[answerable]]*Table1[[#This Row],[contextualized]]</f>
        <v>0</v>
      </c>
    </row>
    <row r="62" spans="1:20" ht="15.75" customHeight="1" x14ac:dyDescent="0.35">
      <c r="A62" s="13">
        <v>15</v>
      </c>
      <c r="B62" s="24" t="s">
        <v>612</v>
      </c>
      <c r="C62" s="14" t="s">
        <v>613</v>
      </c>
      <c r="D62" s="14" t="s">
        <v>614</v>
      </c>
      <c r="E62" s="14" t="s">
        <v>615</v>
      </c>
      <c r="F62" s="14" t="s">
        <v>616</v>
      </c>
      <c r="G62" s="14" t="s">
        <v>617</v>
      </c>
      <c r="H62" s="14" t="s">
        <v>618</v>
      </c>
      <c r="I62" s="14" t="s">
        <v>20</v>
      </c>
      <c r="J62" s="14" t="s">
        <v>619</v>
      </c>
      <c r="K62" s="14" t="s">
        <v>620</v>
      </c>
      <c r="L62" s="14" t="s">
        <v>621</v>
      </c>
      <c r="M62" s="14" t="s">
        <v>20</v>
      </c>
      <c r="N62" s="14"/>
      <c r="O62" s="14"/>
      <c r="P62" s="15"/>
      <c r="Q62" s="16">
        <v>0</v>
      </c>
      <c r="R62">
        <v>1</v>
      </c>
      <c r="S62">
        <v>1</v>
      </c>
      <c r="T62">
        <f>Table1[[#This Row],[atomized]]*Table1[[#This Row],[answerable]]*Table1[[#This Row],[contextualized]]</f>
        <v>0</v>
      </c>
    </row>
    <row r="63" spans="1:20" ht="15.75" customHeight="1" x14ac:dyDescent="0.35">
      <c r="A63" s="8">
        <v>15</v>
      </c>
      <c r="B63" s="24" t="s">
        <v>649</v>
      </c>
      <c r="C63" s="10" t="s">
        <v>650</v>
      </c>
      <c r="D63" s="10" t="s">
        <v>651</v>
      </c>
      <c r="E63" s="10" t="s">
        <v>652</v>
      </c>
      <c r="F63" s="10" t="s">
        <v>653</v>
      </c>
      <c r="G63" s="10" t="s">
        <v>654</v>
      </c>
      <c r="H63" s="10" t="s">
        <v>655</v>
      </c>
      <c r="I63" s="10" t="s">
        <v>20</v>
      </c>
      <c r="J63" s="10" t="s">
        <v>656</v>
      </c>
      <c r="K63" s="10" t="s">
        <v>657</v>
      </c>
      <c r="L63" s="10" t="s">
        <v>658</v>
      </c>
      <c r="M63" s="10" t="s">
        <v>20</v>
      </c>
      <c r="N63" s="10"/>
      <c r="O63" s="10"/>
      <c r="P63" s="11"/>
      <c r="Q63" s="12">
        <v>1</v>
      </c>
      <c r="R63">
        <v>1</v>
      </c>
      <c r="S63">
        <v>1</v>
      </c>
      <c r="T63">
        <f>Table1[[#This Row],[atomized]]*Table1[[#This Row],[answerable]]*Table1[[#This Row],[contextualized]]</f>
        <v>1</v>
      </c>
    </row>
    <row r="64" spans="1:20" ht="15.75" customHeight="1" x14ac:dyDescent="0.35">
      <c r="A64" s="13">
        <v>15</v>
      </c>
      <c r="B64" s="24" t="s">
        <v>859</v>
      </c>
      <c r="C64" s="14" t="s">
        <v>860</v>
      </c>
      <c r="D64" s="14" t="s">
        <v>861</v>
      </c>
      <c r="E64" s="14" t="s">
        <v>455</v>
      </c>
      <c r="F64" s="14" t="s">
        <v>862</v>
      </c>
      <c r="G64" s="14" t="s">
        <v>863</v>
      </c>
      <c r="H64" s="14" t="s">
        <v>864</v>
      </c>
      <c r="I64" s="14" t="s">
        <v>20</v>
      </c>
      <c r="J64" s="14" t="s">
        <v>865</v>
      </c>
      <c r="K64" s="14" t="s">
        <v>456</v>
      </c>
      <c r="L64" s="14" t="s">
        <v>866</v>
      </c>
      <c r="M64" s="14" t="s">
        <v>20</v>
      </c>
      <c r="N64" s="14"/>
      <c r="O64" s="14"/>
      <c r="P64" s="15"/>
      <c r="Q64" s="16">
        <v>1</v>
      </c>
      <c r="R64">
        <v>0</v>
      </c>
      <c r="S64">
        <v>1</v>
      </c>
      <c r="T64">
        <f>Table1[[#This Row],[atomized]]*Table1[[#This Row],[answerable]]*Table1[[#This Row],[contextualized]]</f>
        <v>0</v>
      </c>
    </row>
    <row r="65" spans="1:20" ht="15.75" customHeight="1" x14ac:dyDescent="0.35">
      <c r="A65" s="8">
        <v>15</v>
      </c>
      <c r="B65" s="24" t="s">
        <v>572</v>
      </c>
      <c r="C65" s="10" t="s">
        <v>573</v>
      </c>
      <c r="D65" s="10" t="s">
        <v>574</v>
      </c>
      <c r="E65" s="10" t="s">
        <v>575</v>
      </c>
      <c r="F65" s="10" t="s">
        <v>576</v>
      </c>
      <c r="G65" s="10" t="s">
        <v>577</v>
      </c>
      <c r="H65" s="10" t="s">
        <v>578</v>
      </c>
      <c r="I65" s="10" t="s">
        <v>20</v>
      </c>
      <c r="J65" s="10" t="s">
        <v>579</v>
      </c>
      <c r="K65" s="10" t="s">
        <v>580</v>
      </c>
      <c r="L65" s="10" t="s">
        <v>581</v>
      </c>
      <c r="M65" s="10" t="s">
        <v>20</v>
      </c>
      <c r="N65" s="10"/>
      <c r="O65" s="10"/>
      <c r="P65" s="11"/>
      <c r="Q65" s="12">
        <v>1</v>
      </c>
      <c r="R65">
        <v>1</v>
      </c>
      <c r="S65">
        <v>1</v>
      </c>
      <c r="T65">
        <f>Table1[[#This Row],[atomized]]*Table1[[#This Row],[answerable]]*Table1[[#This Row],[contextualized]]</f>
        <v>1</v>
      </c>
    </row>
    <row r="66" spans="1:20" ht="15.75" customHeight="1" x14ac:dyDescent="0.35">
      <c r="A66" s="13">
        <v>15</v>
      </c>
      <c r="B66" s="24" t="s">
        <v>507</v>
      </c>
      <c r="C66" s="14" t="s">
        <v>508</v>
      </c>
      <c r="D66" s="14" t="s">
        <v>509</v>
      </c>
      <c r="E66" s="14" t="s">
        <v>510</v>
      </c>
      <c r="F66" s="14" t="s">
        <v>511</v>
      </c>
      <c r="G66" s="14" t="s">
        <v>512</v>
      </c>
      <c r="H66" s="14" t="s">
        <v>513</v>
      </c>
      <c r="I66" s="14" t="s">
        <v>20</v>
      </c>
      <c r="J66" s="14" t="s">
        <v>514</v>
      </c>
      <c r="K66" s="14" t="s">
        <v>515</v>
      </c>
      <c r="L66" s="14" t="s">
        <v>516</v>
      </c>
      <c r="M66" s="14" t="s">
        <v>20</v>
      </c>
      <c r="N66" s="14"/>
      <c r="O66" s="14"/>
      <c r="P66" s="15"/>
      <c r="Q66" s="16">
        <v>0</v>
      </c>
      <c r="R66">
        <v>1</v>
      </c>
      <c r="S66">
        <v>0</v>
      </c>
      <c r="T66">
        <f>Table1[[#This Row],[atomized]]*Table1[[#This Row],[answerable]]*Table1[[#This Row],[contextualized]]</f>
        <v>0</v>
      </c>
    </row>
    <row r="67" spans="1:20" ht="15.75" customHeight="1" x14ac:dyDescent="0.35">
      <c r="A67" s="8">
        <v>15</v>
      </c>
      <c r="B67" s="9" t="s">
        <v>811</v>
      </c>
      <c r="C67" s="10" t="s">
        <v>812</v>
      </c>
      <c r="D67" s="10" t="s">
        <v>813</v>
      </c>
      <c r="E67" s="10" t="s">
        <v>814</v>
      </c>
      <c r="F67" s="10" t="s">
        <v>815</v>
      </c>
      <c r="G67" s="10" t="s">
        <v>816</v>
      </c>
      <c r="H67" s="10" t="s">
        <v>16</v>
      </c>
      <c r="I67" s="10" t="s">
        <v>20</v>
      </c>
      <c r="J67" s="10" t="s">
        <v>817</v>
      </c>
      <c r="K67" s="10" t="s">
        <v>818</v>
      </c>
      <c r="L67" s="10" t="s">
        <v>819</v>
      </c>
      <c r="M67" s="10" t="s">
        <v>20</v>
      </c>
      <c r="N67" s="10" t="s">
        <v>820</v>
      </c>
      <c r="O67" s="10"/>
      <c r="P67" s="11"/>
      <c r="Q67" s="12">
        <v>0</v>
      </c>
      <c r="R67">
        <v>1</v>
      </c>
      <c r="S67">
        <v>1</v>
      </c>
      <c r="T67">
        <f>Table1[[#This Row],[atomized]]*Table1[[#This Row],[answerable]]*Table1[[#This Row],[contextualized]]</f>
        <v>0</v>
      </c>
    </row>
    <row r="68" spans="1:20" ht="15.75" customHeight="1" x14ac:dyDescent="0.35">
      <c r="A68" s="13">
        <v>15</v>
      </c>
      <c r="B68" s="24" t="s">
        <v>686</v>
      </c>
      <c r="C68" s="14" t="s">
        <v>423</v>
      </c>
      <c r="D68" s="14" t="s">
        <v>424</v>
      </c>
      <c r="E68" s="14" t="s">
        <v>425</v>
      </c>
      <c r="F68" s="14" t="s">
        <v>687</v>
      </c>
      <c r="G68" s="14" t="s">
        <v>426</v>
      </c>
      <c r="H68" s="14" t="s">
        <v>688</v>
      </c>
      <c r="I68" s="14" t="s">
        <v>20</v>
      </c>
      <c r="J68" s="14" t="s">
        <v>689</v>
      </c>
      <c r="K68" s="14" t="s">
        <v>427</v>
      </c>
      <c r="L68" s="14" t="s">
        <v>690</v>
      </c>
      <c r="M68" s="14" t="s">
        <v>20</v>
      </c>
      <c r="N68" s="14"/>
      <c r="O68" s="14"/>
      <c r="P68" s="15"/>
      <c r="Q68" s="16">
        <v>1</v>
      </c>
      <c r="R68">
        <v>1</v>
      </c>
      <c r="S68">
        <v>1</v>
      </c>
      <c r="T68">
        <f>Table1[[#This Row],[atomized]]*Table1[[#This Row],[answerable]]*Table1[[#This Row],[contextualized]]</f>
        <v>1</v>
      </c>
    </row>
    <row r="69" spans="1:20" ht="15.75" customHeight="1" x14ac:dyDescent="0.35">
      <c r="A69" s="8">
        <v>15</v>
      </c>
      <c r="B69" s="24" t="s">
        <v>801</v>
      </c>
      <c r="C69" s="10" t="s">
        <v>802</v>
      </c>
      <c r="D69" s="10" t="s">
        <v>803</v>
      </c>
      <c r="E69" s="10" t="s">
        <v>804</v>
      </c>
      <c r="F69" s="10" t="s">
        <v>805</v>
      </c>
      <c r="G69" s="10" t="s">
        <v>806</v>
      </c>
      <c r="H69" s="10" t="s">
        <v>807</v>
      </c>
      <c r="I69" s="10" t="s">
        <v>20</v>
      </c>
      <c r="J69" s="10" t="s">
        <v>808</v>
      </c>
      <c r="K69" s="10" t="s">
        <v>809</v>
      </c>
      <c r="L69" s="10" t="s">
        <v>810</v>
      </c>
      <c r="M69" s="10" t="s">
        <v>20</v>
      </c>
      <c r="N69" s="10"/>
      <c r="O69" s="10"/>
      <c r="P69" s="11"/>
      <c r="Q69" s="12">
        <v>1</v>
      </c>
      <c r="R69">
        <v>0</v>
      </c>
      <c r="S69">
        <v>1</v>
      </c>
      <c r="T69">
        <f>Table1[[#This Row],[atomized]]*Table1[[#This Row],[answerable]]*Table1[[#This Row],[contextualized]]</f>
        <v>0</v>
      </c>
    </row>
    <row r="70" spans="1:20" ht="15.75" customHeight="1" x14ac:dyDescent="0.35">
      <c r="A70" s="13">
        <v>15</v>
      </c>
      <c r="B70" s="24" t="s">
        <v>683</v>
      </c>
      <c r="C70" s="14" t="s">
        <v>428</v>
      </c>
      <c r="D70" s="14" t="s">
        <v>429</v>
      </c>
      <c r="E70" s="14" t="s">
        <v>430</v>
      </c>
      <c r="F70" s="14" t="s">
        <v>371</v>
      </c>
      <c r="G70" s="14" t="s">
        <v>431</v>
      </c>
      <c r="H70" s="14" t="s">
        <v>684</v>
      </c>
      <c r="I70" s="14" t="s">
        <v>20</v>
      </c>
      <c r="J70" s="14" t="s">
        <v>685</v>
      </c>
      <c r="K70" s="14" t="s">
        <v>432</v>
      </c>
      <c r="L70" s="14" t="s">
        <v>372</v>
      </c>
      <c r="M70" s="14" t="s">
        <v>20</v>
      </c>
      <c r="N70" s="14"/>
      <c r="O70" s="14"/>
      <c r="P70" s="15"/>
      <c r="Q70" s="16">
        <v>1</v>
      </c>
      <c r="R70">
        <v>1</v>
      </c>
      <c r="S70">
        <v>1</v>
      </c>
      <c r="T70">
        <f>Table1[[#This Row],[atomized]]*Table1[[#This Row],[answerable]]*Table1[[#This Row],[contextualized]]</f>
        <v>1</v>
      </c>
    </row>
    <row r="71" spans="1:20" ht="15.75" customHeight="1" x14ac:dyDescent="0.35">
      <c r="A71" s="8">
        <v>15</v>
      </c>
      <c r="B71" s="24" t="s">
        <v>641</v>
      </c>
      <c r="C71" s="10" t="s">
        <v>642</v>
      </c>
      <c r="D71" s="10" t="s">
        <v>643</v>
      </c>
      <c r="E71" s="10" t="s">
        <v>433</v>
      </c>
      <c r="F71" s="10" t="s">
        <v>644</v>
      </c>
      <c r="G71" s="10" t="s">
        <v>645</v>
      </c>
      <c r="H71" s="10" t="s">
        <v>646</v>
      </c>
      <c r="I71" s="10" t="s">
        <v>20</v>
      </c>
      <c r="J71" s="10" t="s">
        <v>647</v>
      </c>
      <c r="K71" s="10" t="s">
        <v>434</v>
      </c>
      <c r="L71" s="10" t="s">
        <v>648</v>
      </c>
      <c r="M71" s="10" t="s">
        <v>20</v>
      </c>
      <c r="N71" s="10"/>
      <c r="O71" s="10"/>
      <c r="P71" s="11"/>
      <c r="Q71" s="12">
        <v>1</v>
      </c>
      <c r="R71">
        <v>0</v>
      </c>
      <c r="S71">
        <v>0</v>
      </c>
      <c r="T71">
        <f>Table1[[#This Row],[atomized]]*Table1[[#This Row],[answerable]]*Table1[[#This Row],[contextualized]]</f>
        <v>0</v>
      </c>
    </row>
    <row r="72" spans="1:20" ht="15.75" customHeight="1" x14ac:dyDescent="0.35">
      <c r="A72" s="13">
        <v>15</v>
      </c>
      <c r="B72" s="24" t="s">
        <v>542</v>
      </c>
      <c r="C72" s="14" t="s">
        <v>543</v>
      </c>
      <c r="D72" s="14" t="s">
        <v>544</v>
      </c>
      <c r="E72" s="14" t="s">
        <v>545</v>
      </c>
      <c r="F72" s="14" t="s">
        <v>546</v>
      </c>
      <c r="G72" s="14" t="s">
        <v>547</v>
      </c>
      <c r="H72" s="14" t="s">
        <v>548</v>
      </c>
      <c r="I72" s="14" t="s">
        <v>20</v>
      </c>
      <c r="J72" s="14" t="s">
        <v>549</v>
      </c>
      <c r="K72" s="14" t="s">
        <v>550</v>
      </c>
      <c r="L72" s="14" t="s">
        <v>551</v>
      </c>
      <c r="M72" s="14" t="s">
        <v>20</v>
      </c>
      <c r="N72" s="14"/>
      <c r="O72" s="14"/>
      <c r="P72" s="15"/>
      <c r="Q72" s="16">
        <v>1</v>
      </c>
      <c r="R72">
        <v>1</v>
      </c>
      <c r="S72">
        <v>1</v>
      </c>
      <c r="T72">
        <f>Table1[[#This Row],[atomized]]*Table1[[#This Row],[answerable]]*Table1[[#This Row],[contextualized]]</f>
        <v>1</v>
      </c>
    </row>
    <row r="73" spans="1:20" ht="15.75" customHeight="1" x14ac:dyDescent="0.35">
      <c r="A73" s="8">
        <v>15</v>
      </c>
      <c r="B73" s="9" t="s">
        <v>854</v>
      </c>
      <c r="C73" s="10" t="s">
        <v>725</v>
      </c>
      <c r="D73" s="10" t="s">
        <v>726</v>
      </c>
      <c r="E73" s="10" t="s">
        <v>727</v>
      </c>
      <c r="F73" s="10" t="s">
        <v>855</v>
      </c>
      <c r="G73" s="10" t="s">
        <v>728</v>
      </c>
      <c r="H73" s="10" t="s">
        <v>16</v>
      </c>
      <c r="I73" s="10" t="s">
        <v>20</v>
      </c>
      <c r="J73" s="10" t="s">
        <v>856</v>
      </c>
      <c r="K73" s="10" t="s">
        <v>729</v>
      </c>
      <c r="L73" s="10" t="s">
        <v>857</v>
      </c>
      <c r="M73" s="10" t="s">
        <v>18</v>
      </c>
      <c r="N73" s="10" t="s">
        <v>858</v>
      </c>
      <c r="O73" s="10"/>
      <c r="P73" s="11"/>
      <c r="Q73" s="12">
        <v>0</v>
      </c>
      <c r="R73">
        <v>1</v>
      </c>
      <c r="S73">
        <v>1</v>
      </c>
      <c r="T73">
        <f>Table1[[#This Row],[atomized]]*Table1[[#This Row],[answerable]]*Table1[[#This Row],[contextualized]]</f>
        <v>0</v>
      </c>
    </row>
    <row r="74" spans="1:20" ht="15.75" customHeight="1" x14ac:dyDescent="0.35">
      <c r="A74" s="13">
        <v>15</v>
      </c>
      <c r="B74" s="24" t="s">
        <v>826</v>
      </c>
      <c r="C74" s="14" t="s">
        <v>827</v>
      </c>
      <c r="D74" s="14" t="s">
        <v>828</v>
      </c>
      <c r="E74" s="14" t="s">
        <v>829</v>
      </c>
      <c r="F74" s="14" t="s">
        <v>830</v>
      </c>
      <c r="G74" s="14" t="s">
        <v>831</v>
      </c>
      <c r="H74" s="14" t="s">
        <v>832</v>
      </c>
      <c r="I74" s="14" t="s">
        <v>20</v>
      </c>
      <c r="J74" s="14" t="s">
        <v>833</v>
      </c>
      <c r="K74" s="14" t="s">
        <v>834</v>
      </c>
      <c r="L74" s="14" t="s">
        <v>835</v>
      </c>
      <c r="M74" s="14" t="s">
        <v>20</v>
      </c>
      <c r="N74" s="14"/>
      <c r="O74" s="14"/>
      <c r="P74" s="15"/>
      <c r="Q74" s="16">
        <v>0</v>
      </c>
      <c r="R74">
        <v>1</v>
      </c>
      <c r="S74">
        <v>1</v>
      </c>
      <c r="T74">
        <f>Table1[[#This Row],[atomized]]*Table1[[#This Row],[answerable]]*Table1[[#This Row],[contextualized]]</f>
        <v>0</v>
      </c>
    </row>
    <row r="75" spans="1:20" ht="15.75" customHeight="1" x14ac:dyDescent="0.35">
      <c r="A75" s="8">
        <v>15</v>
      </c>
      <c r="B75" s="9" t="s">
        <v>691</v>
      </c>
      <c r="C75" s="10" t="s">
        <v>692</v>
      </c>
      <c r="D75" s="10" t="s">
        <v>693</v>
      </c>
      <c r="E75" s="10" t="s">
        <v>625</v>
      </c>
      <c r="F75" s="10" t="s">
        <v>694</v>
      </c>
      <c r="G75" s="10" t="s">
        <v>695</v>
      </c>
      <c r="H75" s="10" t="s">
        <v>16</v>
      </c>
      <c r="I75" s="10" t="s">
        <v>20</v>
      </c>
      <c r="J75" s="10" t="s">
        <v>696</v>
      </c>
      <c r="K75" s="10" t="s">
        <v>629</v>
      </c>
      <c r="L75" s="10" t="s">
        <v>697</v>
      </c>
      <c r="M75" s="10" t="s">
        <v>18</v>
      </c>
      <c r="N75" s="10" t="s">
        <v>698</v>
      </c>
      <c r="O75" s="10"/>
      <c r="P75" s="11"/>
      <c r="Q75" s="12">
        <v>0</v>
      </c>
      <c r="R75">
        <v>1</v>
      </c>
      <c r="S75">
        <v>1</v>
      </c>
      <c r="T75">
        <f>Table1[[#This Row],[atomized]]*Table1[[#This Row],[answerable]]*Table1[[#This Row],[contextualized]]</f>
        <v>0</v>
      </c>
    </row>
    <row r="76" spans="1:20" ht="15.75" customHeight="1" x14ac:dyDescent="0.35">
      <c r="A76" s="13">
        <v>15</v>
      </c>
      <c r="B76" s="24" t="s">
        <v>497</v>
      </c>
      <c r="C76" s="14" t="s">
        <v>498</v>
      </c>
      <c r="D76" s="14" t="s">
        <v>499</v>
      </c>
      <c r="E76" s="14" t="s">
        <v>500</v>
      </c>
      <c r="F76" s="14" t="s">
        <v>501</v>
      </c>
      <c r="G76" s="14" t="s">
        <v>502</v>
      </c>
      <c r="H76" s="14" t="s">
        <v>503</v>
      </c>
      <c r="I76" s="14" t="s">
        <v>20</v>
      </c>
      <c r="J76" s="14" t="s">
        <v>504</v>
      </c>
      <c r="K76" s="14" t="s">
        <v>505</v>
      </c>
      <c r="L76" s="14" t="s">
        <v>506</v>
      </c>
      <c r="M76" s="14" t="s">
        <v>20</v>
      </c>
      <c r="N76" s="14"/>
      <c r="O76" s="14"/>
      <c r="P76" s="15"/>
      <c r="Q76" s="16">
        <v>1</v>
      </c>
      <c r="R76">
        <v>1</v>
      </c>
      <c r="S76">
        <v>1</v>
      </c>
      <c r="T76">
        <f>Table1[[#This Row],[atomized]]*Table1[[#This Row],[answerable]]*Table1[[#This Row],[contextualized]]</f>
        <v>1</v>
      </c>
    </row>
    <row r="77" spans="1:20" ht="15.75" customHeight="1" x14ac:dyDescent="0.35">
      <c r="A77" s="8">
        <v>15</v>
      </c>
      <c r="B77" s="9" t="s">
        <v>622</v>
      </c>
      <c r="C77" s="10" t="s">
        <v>623</v>
      </c>
      <c r="D77" s="10" t="s">
        <v>624</v>
      </c>
      <c r="E77" s="10" t="s">
        <v>625</v>
      </c>
      <c r="F77" s="10" t="s">
        <v>626</v>
      </c>
      <c r="G77" s="10" t="s">
        <v>627</v>
      </c>
      <c r="H77" s="10" t="s">
        <v>16</v>
      </c>
      <c r="I77" s="10" t="s">
        <v>20</v>
      </c>
      <c r="J77" s="10" t="s">
        <v>628</v>
      </c>
      <c r="K77" s="10" t="s">
        <v>629</v>
      </c>
      <c r="L77" s="10" t="s">
        <v>630</v>
      </c>
      <c r="M77" s="10" t="s">
        <v>18</v>
      </c>
      <c r="N77" s="10" t="s">
        <v>631</v>
      </c>
      <c r="O77" s="10" t="s">
        <v>632</v>
      </c>
      <c r="P77" s="11"/>
      <c r="Q77" s="12">
        <v>0</v>
      </c>
      <c r="R77">
        <v>1</v>
      </c>
      <c r="S77">
        <v>1</v>
      </c>
      <c r="T77">
        <f>Table1[[#This Row],[atomized]]*Table1[[#This Row],[answerable]]*Table1[[#This Row],[contextualized]]</f>
        <v>0</v>
      </c>
    </row>
    <row r="78" spans="1:20" ht="15.75" customHeight="1" x14ac:dyDescent="0.35">
      <c r="A78" s="13">
        <v>15</v>
      </c>
      <c r="B78" s="24" t="s">
        <v>314</v>
      </c>
      <c r="C78" s="14" t="s">
        <v>315</v>
      </c>
      <c r="D78" s="14" t="s">
        <v>316</v>
      </c>
      <c r="E78" s="14" t="s">
        <v>317</v>
      </c>
      <c r="F78" s="14" t="s">
        <v>318</v>
      </c>
      <c r="G78" s="14" t="s">
        <v>319</v>
      </c>
      <c r="H78" s="14" t="s">
        <v>320</v>
      </c>
      <c r="I78" s="14" t="s">
        <v>19</v>
      </c>
      <c r="J78" s="14" t="s">
        <v>321</v>
      </c>
      <c r="K78" s="14" t="s">
        <v>322</v>
      </c>
      <c r="L78" s="14" t="s">
        <v>323</v>
      </c>
      <c r="M78" s="14" t="s">
        <v>17</v>
      </c>
      <c r="N78" s="14" t="s">
        <v>324</v>
      </c>
      <c r="O78" s="14"/>
      <c r="P78" s="15"/>
      <c r="Q78" s="16">
        <v>1</v>
      </c>
      <c r="R78">
        <v>0</v>
      </c>
      <c r="S78">
        <v>0</v>
      </c>
      <c r="T78">
        <f>Table1[[#This Row],[atomized]]*Table1[[#This Row],[answerable]]*Table1[[#This Row],[contextualized]]</f>
        <v>0</v>
      </c>
    </row>
    <row r="79" spans="1:20" ht="15.75" customHeight="1" x14ac:dyDescent="0.35">
      <c r="A79" s="8">
        <v>15</v>
      </c>
      <c r="B79" s="9" t="s">
        <v>659</v>
      </c>
      <c r="C79" s="10" t="s">
        <v>282</v>
      </c>
      <c r="D79" s="10" t="s">
        <v>283</v>
      </c>
      <c r="E79" s="10" t="s">
        <v>284</v>
      </c>
      <c r="F79" s="10" t="s">
        <v>369</v>
      </c>
      <c r="G79" s="10" t="s">
        <v>285</v>
      </c>
      <c r="H79" s="10" t="s">
        <v>16</v>
      </c>
      <c r="I79" s="10" t="s">
        <v>20</v>
      </c>
      <c r="J79" s="10" t="s">
        <v>660</v>
      </c>
      <c r="K79" s="10" t="s">
        <v>286</v>
      </c>
      <c r="L79" s="10" t="s">
        <v>370</v>
      </c>
      <c r="M79" s="10" t="s">
        <v>18</v>
      </c>
      <c r="N79" s="10" t="s">
        <v>661</v>
      </c>
      <c r="O79" s="10" t="s">
        <v>662</v>
      </c>
      <c r="P79" s="11"/>
      <c r="Q79" s="12">
        <v>0</v>
      </c>
      <c r="R79">
        <v>1</v>
      </c>
      <c r="S79">
        <v>1</v>
      </c>
      <c r="T79">
        <f>Table1[[#This Row],[atomized]]*Table1[[#This Row],[answerable]]*Table1[[#This Row],[contextualized]]</f>
        <v>0</v>
      </c>
    </row>
    <row r="80" spans="1:20" ht="15.75" customHeight="1" x14ac:dyDescent="0.35">
      <c r="A80" s="13">
        <v>15</v>
      </c>
      <c r="B80" s="9" t="s">
        <v>467</v>
      </c>
      <c r="C80" s="14" t="s">
        <v>468</v>
      </c>
      <c r="D80" s="14" t="s">
        <v>469</v>
      </c>
      <c r="E80" s="14" t="s">
        <v>470</v>
      </c>
      <c r="F80" s="14" t="s">
        <v>471</v>
      </c>
      <c r="G80" s="14" t="s">
        <v>472</v>
      </c>
      <c r="H80" s="14" t="s">
        <v>473</v>
      </c>
      <c r="I80" s="14" t="s">
        <v>20</v>
      </c>
      <c r="J80" s="14" t="s">
        <v>474</v>
      </c>
      <c r="K80" s="14" t="s">
        <v>475</v>
      </c>
      <c r="L80" s="14" t="s">
        <v>476</v>
      </c>
      <c r="M80" s="14" t="s">
        <v>20</v>
      </c>
      <c r="N80" s="14"/>
      <c r="O80" s="14"/>
      <c r="P80" s="15"/>
      <c r="Q80" s="16">
        <v>0</v>
      </c>
      <c r="R80">
        <v>0</v>
      </c>
      <c r="S80">
        <v>1</v>
      </c>
      <c r="T80">
        <f>Table1[[#This Row],[atomized]]*Table1[[#This Row],[answerable]]*Table1[[#This Row],[contextualized]]</f>
        <v>0</v>
      </c>
    </row>
    <row r="81" spans="1:20" ht="15.75" customHeight="1" x14ac:dyDescent="0.35">
      <c r="A81" s="8">
        <v>15</v>
      </c>
      <c r="B81" s="9" t="s">
        <v>325</v>
      </c>
      <c r="C81" s="10" t="s">
        <v>326</v>
      </c>
      <c r="D81" s="10" t="s">
        <v>327</v>
      </c>
      <c r="E81" s="10" t="s">
        <v>328</v>
      </c>
      <c r="F81" s="10" t="s">
        <v>329</v>
      </c>
      <c r="G81" s="10" t="s">
        <v>330</v>
      </c>
      <c r="H81" s="10" t="s">
        <v>331</v>
      </c>
      <c r="I81" s="10" t="s">
        <v>17</v>
      </c>
      <c r="J81" s="10" t="s">
        <v>332</v>
      </c>
      <c r="K81" s="10" t="s">
        <v>333</v>
      </c>
      <c r="L81" s="10" t="s">
        <v>334</v>
      </c>
      <c r="M81" s="10" t="s">
        <v>20</v>
      </c>
      <c r="N81" s="10" t="s">
        <v>335</v>
      </c>
      <c r="O81" s="10"/>
      <c r="P81" s="11"/>
      <c r="Q81" s="12">
        <v>0</v>
      </c>
      <c r="R81">
        <v>1</v>
      </c>
      <c r="S81">
        <v>1</v>
      </c>
      <c r="T81">
        <f>Table1[[#This Row],[atomized]]*Table1[[#This Row],[answerable]]*Table1[[#This Row],[contextualized]]</f>
        <v>0</v>
      </c>
    </row>
    <row r="82" spans="1:20" ht="15.75" customHeight="1" x14ac:dyDescent="0.35">
      <c r="A82" s="13">
        <v>15</v>
      </c>
      <c r="B82" s="24" t="s">
        <v>788</v>
      </c>
      <c r="C82" s="14" t="s">
        <v>789</v>
      </c>
      <c r="D82" s="14" t="s">
        <v>790</v>
      </c>
      <c r="E82" s="14" t="s">
        <v>336</v>
      </c>
      <c r="F82" s="14" t="s">
        <v>791</v>
      </c>
      <c r="G82" s="14" t="s">
        <v>792</v>
      </c>
      <c r="H82" s="14" t="s">
        <v>793</v>
      </c>
      <c r="I82" s="14" t="s">
        <v>20</v>
      </c>
      <c r="J82" s="14" t="s">
        <v>794</v>
      </c>
      <c r="K82" s="14" t="s">
        <v>337</v>
      </c>
      <c r="L82" s="14" t="s">
        <v>795</v>
      </c>
      <c r="M82" s="14" t="s">
        <v>20</v>
      </c>
      <c r="N82" s="14"/>
      <c r="O82" s="14"/>
      <c r="P82" s="15"/>
      <c r="Q82" s="16">
        <v>0</v>
      </c>
      <c r="R82">
        <v>1</v>
      </c>
      <c r="S82">
        <v>1</v>
      </c>
      <c r="T82">
        <f>Table1[[#This Row],[atomized]]*Table1[[#This Row],[answerable]]*Table1[[#This Row],[contextualized]]</f>
        <v>0</v>
      </c>
    </row>
    <row r="83" spans="1:20" ht="15.75" customHeight="1" x14ac:dyDescent="0.35">
      <c r="A83" s="8">
        <v>15</v>
      </c>
      <c r="B83" s="9" t="s">
        <v>796</v>
      </c>
      <c r="C83" s="10" t="s">
        <v>582</v>
      </c>
      <c r="D83" s="10" t="s">
        <v>583</v>
      </c>
      <c r="E83" s="10" t="s">
        <v>530</v>
      </c>
      <c r="F83" s="10" t="s">
        <v>797</v>
      </c>
      <c r="G83" s="10" t="s">
        <v>584</v>
      </c>
      <c r="H83" s="10" t="s">
        <v>16</v>
      </c>
      <c r="I83" s="10" t="s">
        <v>20</v>
      </c>
      <c r="J83" s="10" t="s">
        <v>798</v>
      </c>
      <c r="K83" s="10" t="s">
        <v>531</v>
      </c>
      <c r="L83" s="10" t="s">
        <v>799</v>
      </c>
      <c r="M83" s="10" t="s">
        <v>18</v>
      </c>
      <c r="N83" s="10" t="s">
        <v>800</v>
      </c>
      <c r="O83" s="10"/>
      <c r="P83" s="11"/>
      <c r="Q83" s="12">
        <v>0</v>
      </c>
      <c r="R83">
        <v>0</v>
      </c>
      <c r="S83">
        <v>0</v>
      </c>
      <c r="T83">
        <f>Table1[[#This Row],[atomized]]*Table1[[#This Row],[answerable]]*Table1[[#This Row],[contextualized]]</f>
        <v>0</v>
      </c>
    </row>
    <row r="84" spans="1:20" ht="15.75" customHeight="1" x14ac:dyDescent="0.35">
      <c r="A84" s="13">
        <v>15</v>
      </c>
      <c r="B84" s="24" t="s">
        <v>675</v>
      </c>
      <c r="C84" s="14" t="s">
        <v>676</v>
      </c>
      <c r="D84" s="14" t="s">
        <v>677</v>
      </c>
      <c r="E84" s="14" t="s">
        <v>598</v>
      </c>
      <c r="F84" s="14" t="s">
        <v>678</v>
      </c>
      <c r="G84" s="14" t="s">
        <v>679</v>
      </c>
      <c r="H84" s="14" t="s">
        <v>680</v>
      </c>
      <c r="I84" s="14" t="s">
        <v>20</v>
      </c>
      <c r="J84" s="14" t="s">
        <v>681</v>
      </c>
      <c r="K84" s="14" t="s">
        <v>603</v>
      </c>
      <c r="L84" s="14" t="s">
        <v>682</v>
      </c>
      <c r="M84" s="14" t="s">
        <v>20</v>
      </c>
      <c r="N84" s="14"/>
      <c r="O84" s="14"/>
      <c r="P84" s="15"/>
      <c r="Q84" s="16">
        <v>1</v>
      </c>
      <c r="R84">
        <v>1</v>
      </c>
      <c r="S84">
        <v>1</v>
      </c>
      <c r="T84">
        <f>Table1[[#This Row],[atomized]]*Table1[[#This Row],[answerable]]*Table1[[#This Row],[contextualized]]</f>
        <v>1</v>
      </c>
    </row>
    <row r="85" spans="1:20" ht="15.75" customHeight="1" x14ac:dyDescent="0.35">
      <c r="A85" s="8">
        <v>15</v>
      </c>
      <c r="B85" s="24" t="s">
        <v>595</v>
      </c>
      <c r="C85" s="10" t="s">
        <v>596</v>
      </c>
      <c r="D85" s="10" t="s">
        <v>597</v>
      </c>
      <c r="E85" s="10" t="s">
        <v>598</v>
      </c>
      <c r="F85" s="10" t="s">
        <v>599</v>
      </c>
      <c r="G85" s="10" t="s">
        <v>600</v>
      </c>
      <c r="H85" s="10" t="s">
        <v>601</v>
      </c>
      <c r="I85" s="10" t="s">
        <v>20</v>
      </c>
      <c r="J85" s="10" t="s">
        <v>602</v>
      </c>
      <c r="K85" s="10" t="s">
        <v>603</v>
      </c>
      <c r="L85" s="10" t="s">
        <v>604</v>
      </c>
      <c r="M85" s="10" t="s">
        <v>20</v>
      </c>
      <c r="N85" s="10"/>
      <c r="O85" s="10"/>
      <c r="P85" s="11"/>
      <c r="Q85" s="12">
        <v>1</v>
      </c>
      <c r="R85">
        <v>1</v>
      </c>
      <c r="S85">
        <v>1</v>
      </c>
      <c r="T85">
        <f>Table1[[#This Row],[atomized]]*Table1[[#This Row],[answerable]]*Table1[[#This Row],[contextualized]]</f>
        <v>1</v>
      </c>
    </row>
    <row r="86" spans="1:20" ht="15.75" hidden="1" customHeight="1" x14ac:dyDescent="0.35">
      <c r="A86" s="13">
        <v>11</v>
      </c>
      <c r="B86" s="9" t="s">
        <v>257</v>
      </c>
      <c r="C86" s="17" t="s">
        <v>258</v>
      </c>
      <c r="D86" s="17" t="s">
        <v>259</v>
      </c>
      <c r="E86" s="17" t="s">
        <v>44</v>
      </c>
      <c r="F86" s="17" t="s">
        <v>260</v>
      </c>
      <c r="G86" s="17" t="s">
        <v>261</v>
      </c>
      <c r="H86" s="17" t="s">
        <v>262</v>
      </c>
      <c r="I86" s="17" t="s">
        <v>20</v>
      </c>
      <c r="J86" s="17" t="s">
        <v>263</v>
      </c>
      <c r="K86" s="17" t="s">
        <v>45</v>
      </c>
      <c r="L86" s="17" t="s">
        <v>264</v>
      </c>
      <c r="M86" s="17"/>
      <c r="N86" s="17"/>
      <c r="O86" s="17"/>
      <c r="P86" s="18" t="s">
        <v>33</v>
      </c>
      <c r="Q86" s="16"/>
      <c r="T86">
        <f>Table1[[#This Row],[atomized]]*Table1[[#This Row],[answerable]]*Table1[[#This Row],[contextualized]]</f>
        <v>0</v>
      </c>
    </row>
    <row r="87" spans="1:20" ht="15.75" customHeight="1" x14ac:dyDescent="0.35">
      <c r="A87" s="8">
        <v>15</v>
      </c>
      <c r="B87" s="24" t="s">
        <v>665</v>
      </c>
      <c r="C87" s="10" t="s">
        <v>666</v>
      </c>
      <c r="D87" s="10" t="s">
        <v>667</v>
      </c>
      <c r="E87" s="10" t="s">
        <v>668</v>
      </c>
      <c r="F87" s="10" t="s">
        <v>669</v>
      </c>
      <c r="G87" s="10" t="s">
        <v>670</v>
      </c>
      <c r="H87" s="10" t="s">
        <v>671</v>
      </c>
      <c r="I87" s="10" t="s">
        <v>20</v>
      </c>
      <c r="J87" s="10" t="s">
        <v>672</v>
      </c>
      <c r="K87" s="10" t="s">
        <v>673</v>
      </c>
      <c r="L87" s="10" t="s">
        <v>674</v>
      </c>
      <c r="M87" s="10" t="s">
        <v>20</v>
      </c>
      <c r="N87" s="10"/>
      <c r="O87" s="10"/>
      <c r="P87" s="11"/>
      <c r="Q87" s="12">
        <v>1</v>
      </c>
      <c r="R87">
        <v>1</v>
      </c>
      <c r="S87">
        <v>0</v>
      </c>
      <c r="T87">
        <f>Table1[[#This Row],[atomized]]*Table1[[#This Row],[answerable]]*Table1[[#This Row],[contextualized]]</f>
        <v>0</v>
      </c>
    </row>
    <row r="88" spans="1:20" ht="15.75" customHeight="1" x14ac:dyDescent="0.35">
      <c r="A88" s="13">
        <v>15</v>
      </c>
      <c r="B88" s="24" t="s">
        <v>821</v>
      </c>
      <c r="C88" s="14" t="s">
        <v>525</v>
      </c>
      <c r="D88" s="14" t="s">
        <v>526</v>
      </c>
      <c r="E88" s="14" t="s">
        <v>527</v>
      </c>
      <c r="F88" s="14" t="s">
        <v>822</v>
      </c>
      <c r="G88" s="14" t="s">
        <v>528</v>
      </c>
      <c r="H88" s="14" t="s">
        <v>823</v>
      </c>
      <c r="I88" s="14" t="s">
        <v>20</v>
      </c>
      <c r="J88" s="14" t="s">
        <v>824</v>
      </c>
      <c r="K88" s="14" t="s">
        <v>529</v>
      </c>
      <c r="L88" s="14" t="s">
        <v>825</v>
      </c>
      <c r="M88" s="14" t="s">
        <v>20</v>
      </c>
      <c r="N88" s="14"/>
      <c r="O88" s="14"/>
      <c r="P88" s="15"/>
      <c r="Q88" s="16">
        <v>1</v>
      </c>
      <c r="R88">
        <v>0</v>
      </c>
      <c r="S88">
        <v>1</v>
      </c>
      <c r="T88">
        <f>Table1[[#This Row],[atomized]]*Table1[[#This Row],[answerable]]*Table1[[#This Row],[contextualized]]</f>
        <v>0</v>
      </c>
    </row>
    <row r="89" spans="1:20" ht="15.75" customHeight="1" x14ac:dyDescent="0.35">
      <c r="A89" s="8">
        <v>24</v>
      </c>
      <c r="B89" s="24" t="s">
        <v>1144</v>
      </c>
      <c r="C89" s="10" t="s">
        <v>1145</v>
      </c>
      <c r="D89" s="10" t="s">
        <v>1146</v>
      </c>
      <c r="E89" s="10" t="s">
        <v>1122</v>
      </c>
      <c r="F89" s="10" t="s">
        <v>1147</v>
      </c>
      <c r="G89" s="10" t="s">
        <v>1148</v>
      </c>
      <c r="H89" s="10" t="s">
        <v>1149</v>
      </c>
      <c r="I89" s="10" t="s">
        <v>20</v>
      </c>
      <c r="J89" s="10" t="s">
        <v>1150</v>
      </c>
      <c r="K89" s="10" t="s">
        <v>1123</v>
      </c>
      <c r="L89" s="10" t="s">
        <v>1151</v>
      </c>
      <c r="M89" s="10" t="s">
        <v>20</v>
      </c>
      <c r="N89" s="10"/>
      <c r="O89" s="10"/>
      <c r="P89" s="11"/>
      <c r="Q89" s="12">
        <v>1</v>
      </c>
      <c r="R89">
        <v>1</v>
      </c>
      <c r="S89">
        <v>1</v>
      </c>
      <c r="T89">
        <f>Table1[[#This Row],[atomized]]*Table1[[#This Row],[answerable]]*Table1[[#This Row],[contextualized]]</f>
        <v>1</v>
      </c>
    </row>
    <row r="90" spans="1:20" ht="15.75" customHeight="1" x14ac:dyDescent="0.35">
      <c r="A90" s="13">
        <v>24</v>
      </c>
      <c r="B90" s="24" t="s">
        <v>1011</v>
      </c>
      <c r="C90" s="14" t="s">
        <v>1012</v>
      </c>
      <c r="D90" s="14" t="s">
        <v>1013</v>
      </c>
      <c r="E90" s="14" t="s">
        <v>1014</v>
      </c>
      <c r="F90" s="14" t="s">
        <v>1015</v>
      </c>
      <c r="G90" s="14" t="s">
        <v>1016</v>
      </c>
      <c r="H90" s="14" t="s">
        <v>1017</v>
      </c>
      <c r="I90" s="14" t="s">
        <v>17</v>
      </c>
      <c r="J90" s="14" t="s">
        <v>1018</v>
      </c>
      <c r="K90" s="14" t="s">
        <v>1019</v>
      </c>
      <c r="L90" s="14" t="s">
        <v>1020</v>
      </c>
      <c r="M90" s="14" t="s">
        <v>17</v>
      </c>
      <c r="N90" s="14"/>
      <c r="O90" s="14"/>
      <c r="P90" s="15"/>
      <c r="Q90" s="16">
        <v>1</v>
      </c>
      <c r="R90">
        <v>1</v>
      </c>
      <c r="S90">
        <v>1</v>
      </c>
      <c r="T90">
        <f>Table1[[#This Row],[atomized]]*Table1[[#This Row],[answerable]]*Table1[[#This Row],[contextualized]]</f>
        <v>1</v>
      </c>
    </row>
    <row r="91" spans="1:20" ht="15.75" customHeight="1" x14ac:dyDescent="0.35">
      <c r="A91" s="8">
        <v>24</v>
      </c>
      <c r="B91" s="24" t="s">
        <v>1152</v>
      </c>
      <c r="C91" s="10" t="s">
        <v>1153</v>
      </c>
      <c r="D91" s="10" t="s">
        <v>1154</v>
      </c>
      <c r="E91" s="10" t="s">
        <v>1155</v>
      </c>
      <c r="F91" s="10" t="s">
        <v>1156</v>
      </c>
      <c r="G91" s="10" t="s">
        <v>1157</v>
      </c>
      <c r="H91" s="10" t="s">
        <v>1158</v>
      </c>
      <c r="I91" s="10" t="s">
        <v>20</v>
      </c>
      <c r="J91" s="10" t="s">
        <v>1159</v>
      </c>
      <c r="K91" s="10" t="s">
        <v>1160</v>
      </c>
      <c r="L91" s="10" t="s">
        <v>1161</v>
      </c>
      <c r="M91" s="10" t="s">
        <v>20</v>
      </c>
      <c r="N91" s="10"/>
      <c r="O91" s="10"/>
      <c r="P91" s="11"/>
      <c r="Q91" s="12">
        <v>1</v>
      </c>
      <c r="R91">
        <v>0</v>
      </c>
      <c r="S91">
        <v>1</v>
      </c>
      <c r="T91">
        <f>Table1[[#This Row],[atomized]]*Table1[[#This Row],[answerable]]*Table1[[#This Row],[contextualized]]</f>
        <v>0</v>
      </c>
    </row>
    <row r="92" spans="1:20" ht="15.75" hidden="1" customHeight="1" x14ac:dyDescent="0.35">
      <c r="A92" s="13">
        <v>11</v>
      </c>
      <c r="B92" s="9" t="s">
        <v>265</v>
      </c>
      <c r="C92" s="17" t="s">
        <v>203</v>
      </c>
      <c r="D92" s="17" t="s">
        <v>204</v>
      </c>
      <c r="E92" s="17" t="s">
        <v>266</v>
      </c>
      <c r="F92" s="17" t="s">
        <v>267</v>
      </c>
      <c r="G92" s="17" t="s">
        <v>205</v>
      </c>
      <c r="H92" s="17" t="s">
        <v>268</v>
      </c>
      <c r="I92" s="17" t="s">
        <v>20</v>
      </c>
      <c r="J92" s="17" t="s">
        <v>269</v>
      </c>
      <c r="K92" s="17" t="s">
        <v>270</v>
      </c>
      <c r="L92" s="17" t="s">
        <v>271</v>
      </c>
      <c r="M92" s="17"/>
      <c r="N92" s="17"/>
      <c r="O92" s="17" t="s">
        <v>272</v>
      </c>
      <c r="P92" s="18" t="s">
        <v>33</v>
      </c>
      <c r="Q92" s="16"/>
      <c r="T92">
        <f>Table1[[#This Row],[atomized]]*Table1[[#This Row],[answerable]]*Table1[[#This Row],[contextualized]]</f>
        <v>0</v>
      </c>
    </row>
    <row r="93" spans="1:20" ht="15.75" customHeight="1" x14ac:dyDescent="0.35">
      <c r="A93" s="8">
        <v>24</v>
      </c>
      <c r="B93" s="24" t="s">
        <v>1021</v>
      </c>
      <c r="C93" s="10" t="s">
        <v>1022</v>
      </c>
      <c r="D93" s="10" t="s">
        <v>1023</v>
      </c>
      <c r="E93" s="10" t="s">
        <v>1024</v>
      </c>
      <c r="F93" s="10" t="s">
        <v>1025</v>
      </c>
      <c r="G93" s="10" t="s">
        <v>1026</v>
      </c>
      <c r="H93" s="10" t="s">
        <v>16</v>
      </c>
      <c r="I93" s="10" t="s">
        <v>17</v>
      </c>
      <c r="J93" s="10" t="s">
        <v>1027</v>
      </c>
      <c r="K93" s="10" t="s">
        <v>1028</v>
      </c>
      <c r="L93" s="10" t="s">
        <v>1029</v>
      </c>
      <c r="M93" s="10" t="s">
        <v>18</v>
      </c>
      <c r="N93" s="10" t="s">
        <v>1030</v>
      </c>
      <c r="O93" s="10"/>
      <c r="P93" s="11"/>
      <c r="Q93" s="12">
        <v>1</v>
      </c>
      <c r="R93">
        <v>1</v>
      </c>
      <c r="S93">
        <v>1</v>
      </c>
      <c r="T93">
        <f>Table1[[#This Row],[atomized]]*Table1[[#This Row],[answerable]]*Table1[[#This Row],[contextualized]]</f>
        <v>1</v>
      </c>
    </row>
    <row r="94" spans="1:20" ht="15.75" customHeight="1" x14ac:dyDescent="0.35">
      <c r="A94" s="13">
        <v>24</v>
      </c>
      <c r="B94" s="24" t="s">
        <v>1192</v>
      </c>
      <c r="C94" s="14" t="s">
        <v>1193</v>
      </c>
      <c r="D94" s="14" t="s">
        <v>1194</v>
      </c>
      <c r="E94" s="14" t="s">
        <v>1195</v>
      </c>
      <c r="F94" s="14" t="s">
        <v>1196</v>
      </c>
      <c r="G94" s="14" t="s">
        <v>1197</v>
      </c>
      <c r="H94" s="14" t="s">
        <v>1198</v>
      </c>
      <c r="I94" s="14" t="s">
        <v>20</v>
      </c>
      <c r="J94" s="14" t="s">
        <v>1199</v>
      </c>
      <c r="K94" s="14" t="s">
        <v>1200</v>
      </c>
      <c r="L94" s="14" t="s">
        <v>1201</v>
      </c>
      <c r="M94" s="14" t="s">
        <v>20</v>
      </c>
      <c r="N94" s="14"/>
      <c r="O94" s="14"/>
      <c r="P94" s="15"/>
      <c r="Q94" s="16">
        <v>1</v>
      </c>
      <c r="R94">
        <v>0</v>
      </c>
      <c r="S94">
        <v>0</v>
      </c>
      <c r="T94">
        <f>Table1[[#This Row],[atomized]]*Table1[[#This Row],[answerable]]*Table1[[#This Row],[contextualized]]</f>
        <v>0</v>
      </c>
    </row>
    <row r="95" spans="1:20" ht="15.75" customHeight="1" x14ac:dyDescent="0.35">
      <c r="A95" s="8">
        <v>24</v>
      </c>
      <c r="B95" s="24" t="s">
        <v>877</v>
      </c>
      <c r="C95" s="10" t="s">
        <v>878</v>
      </c>
      <c r="D95" s="10" t="s">
        <v>879</v>
      </c>
      <c r="E95" s="10" t="s">
        <v>880</v>
      </c>
      <c r="F95" s="10" t="s">
        <v>881</v>
      </c>
      <c r="G95" s="10" t="s">
        <v>882</v>
      </c>
      <c r="H95" s="10" t="s">
        <v>883</v>
      </c>
      <c r="I95" s="10" t="s">
        <v>17</v>
      </c>
      <c r="J95" s="10" t="s">
        <v>884</v>
      </c>
      <c r="K95" s="10" t="s">
        <v>885</v>
      </c>
      <c r="L95" s="10" t="s">
        <v>886</v>
      </c>
      <c r="M95" s="10" t="s">
        <v>17</v>
      </c>
      <c r="N95" s="10" t="s">
        <v>887</v>
      </c>
      <c r="O95" s="10"/>
      <c r="P95" s="11"/>
      <c r="Q95" s="12">
        <v>0</v>
      </c>
      <c r="R95">
        <v>1</v>
      </c>
      <c r="S95">
        <v>1</v>
      </c>
      <c r="T95">
        <f>Table1[[#This Row],[atomized]]*Table1[[#This Row],[answerable]]*Table1[[#This Row],[contextualized]]</f>
        <v>0</v>
      </c>
    </row>
    <row r="96" spans="1:20" ht="15.75" customHeight="1" x14ac:dyDescent="0.35">
      <c r="A96" s="13">
        <v>24</v>
      </c>
      <c r="B96" s="9" t="s">
        <v>1031</v>
      </c>
      <c r="C96" s="14" t="s">
        <v>1032</v>
      </c>
      <c r="D96" s="14" t="s">
        <v>1033</v>
      </c>
      <c r="E96" s="14" t="s">
        <v>1034</v>
      </c>
      <c r="F96" s="14" t="s">
        <v>1035</v>
      </c>
      <c r="G96" s="14" t="s">
        <v>1036</v>
      </c>
      <c r="H96" s="14" t="s">
        <v>1037</v>
      </c>
      <c r="I96" s="14" t="s">
        <v>17</v>
      </c>
      <c r="J96" s="14" t="s">
        <v>1038</v>
      </c>
      <c r="K96" s="14" t="s">
        <v>1039</v>
      </c>
      <c r="L96" s="14" t="s">
        <v>1040</v>
      </c>
      <c r="M96" s="14" t="s">
        <v>17</v>
      </c>
      <c r="N96" s="14" t="s">
        <v>1041</v>
      </c>
      <c r="O96" s="14"/>
      <c r="P96" s="15"/>
      <c r="Q96" s="16">
        <v>1</v>
      </c>
      <c r="R96">
        <v>1</v>
      </c>
      <c r="S96">
        <v>1</v>
      </c>
      <c r="T96">
        <f>Table1[[#This Row],[atomized]]*Table1[[#This Row],[answerable]]*Table1[[#This Row],[contextualized]]</f>
        <v>1</v>
      </c>
    </row>
    <row r="97" spans="1:20" ht="15.75" customHeight="1" x14ac:dyDescent="0.35">
      <c r="A97" s="8">
        <v>24</v>
      </c>
      <c r="B97" s="24" t="s">
        <v>1112</v>
      </c>
      <c r="C97" s="10" t="s">
        <v>1113</v>
      </c>
      <c r="D97" s="10" t="s">
        <v>1114</v>
      </c>
      <c r="E97" s="10" t="s">
        <v>1115</v>
      </c>
      <c r="F97" s="10" t="s">
        <v>1116</v>
      </c>
      <c r="G97" s="10" t="s">
        <v>1117</v>
      </c>
      <c r="H97" s="10" t="s">
        <v>16</v>
      </c>
      <c r="I97" s="10" t="s">
        <v>20</v>
      </c>
      <c r="J97" s="10" t="s">
        <v>1118</v>
      </c>
      <c r="K97" s="10" t="s">
        <v>1119</v>
      </c>
      <c r="L97" s="10" t="s">
        <v>1120</v>
      </c>
      <c r="M97" s="10" t="s">
        <v>18</v>
      </c>
      <c r="N97" s="10" t="s">
        <v>1121</v>
      </c>
      <c r="O97" s="10"/>
      <c r="P97" s="11"/>
      <c r="Q97" s="12">
        <v>1</v>
      </c>
      <c r="R97">
        <v>1</v>
      </c>
      <c r="S97">
        <v>1</v>
      </c>
      <c r="T97">
        <f>Table1[[#This Row],[atomized]]*Table1[[#This Row],[answerable]]*Table1[[#This Row],[contextualized]]</f>
        <v>1</v>
      </c>
    </row>
    <row r="98" spans="1:20" ht="15.75" customHeight="1" x14ac:dyDescent="0.35">
      <c r="A98" s="13">
        <v>24</v>
      </c>
      <c r="B98" s="24" t="s">
        <v>888</v>
      </c>
      <c r="C98" s="14" t="s">
        <v>889</v>
      </c>
      <c r="D98" s="14" t="s">
        <v>890</v>
      </c>
      <c r="E98" s="14" t="s">
        <v>891</v>
      </c>
      <c r="F98" s="14" t="s">
        <v>892</v>
      </c>
      <c r="G98" s="14" t="s">
        <v>893</v>
      </c>
      <c r="H98" s="14" t="s">
        <v>894</v>
      </c>
      <c r="I98" s="14" t="s">
        <v>17</v>
      </c>
      <c r="J98" s="14" t="s">
        <v>895</v>
      </c>
      <c r="K98" s="14" t="s">
        <v>896</v>
      </c>
      <c r="L98" s="14" t="s">
        <v>897</v>
      </c>
      <c r="M98" s="14" t="s">
        <v>20</v>
      </c>
      <c r="N98" s="14" t="s">
        <v>898</v>
      </c>
      <c r="O98" s="14"/>
      <c r="P98" s="15"/>
      <c r="Q98" s="16">
        <v>1</v>
      </c>
      <c r="R98">
        <v>1</v>
      </c>
      <c r="S98">
        <v>1</v>
      </c>
      <c r="T98">
        <f>Table1[[#This Row],[atomized]]*Table1[[#This Row],[answerable]]*Table1[[#This Row],[contextualized]]</f>
        <v>1</v>
      </c>
    </row>
    <row r="99" spans="1:20" ht="15.75" customHeight="1" x14ac:dyDescent="0.35">
      <c r="A99" s="8">
        <v>24</v>
      </c>
      <c r="B99" s="24" t="s">
        <v>1172</v>
      </c>
      <c r="C99" s="10" t="s">
        <v>1173</v>
      </c>
      <c r="D99" s="10" t="s">
        <v>1174</v>
      </c>
      <c r="E99" s="10" t="s">
        <v>1175</v>
      </c>
      <c r="F99" s="10" t="s">
        <v>1176</v>
      </c>
      <c r="G99" s="10" t="s">
        <v>1177</v>
      </c>
      <c r="H99" s="10" t="s">
        <v>1178</v>
      </c>
      <c r="I99" s="10" t="s">
        <v>20</v>
      </c>
      <c r="J99" s="10" t="s">
        <v>1179</v>
      </c>
      <c r="K99" s="10" t="s">
        <v>1180</v>
      </c>
      <c r="L99" s="10" t="s">
        <v>1181</v>
      </c>
      <c r="M99" s="10" t="s">
        <v>20</v>
      </c>
      <c r="N99" s="10"/>
      <c r="O99" s="10"/>
      <c r="P99" s="11"/>
      <c r="Q99" s="12">
        <v>1</v>
      </c>
      <c r="R99">
        <v>0</v>
      </c>
      <c r="S99">
        <v>0</v>
      </c>
      <c r="T99">
        <f>Table1[[#This Row],[atomized]]*Table1[[#This Row],[answerable]]*Table1[[#This Row],[contextualized]]</f>
        <v>0</v>
      </c>
    </row>
    <row r="100" spans="1:20" ht="15.75" customHeight="1" x14ac:dyDescent="0.35">
      <c r="A100" s="13">
        <v>24</v>
      </c>
      <c r="B100" s="24" t="s">
        <v>1182</v>
      </c>
      <c r="C100" s="14" t="s">
        <v>1183</v>
      </c>
      <c r="D100" s="14" t="s">
        <v>1184</v>
      </c>
      <c r="E100" s="14" t="s">
        <v>1185</v>
      </c>
      <c r="F100" s="14" t="s">
        <v>1186</v>
      </c>
      <c r="G100" s="14" t="s">
        <v>1187</v>
      </c>
      <c r="H100" s="14" t="s">
        <v>1188</v>
      </c>
      <c r="I100" s="14" t="s">
        <v>20</v>
      </c>
      <c r="J100" s="14" t="s">
        <v>1189</v>
      </c>
      <c r="K100" s="14" t="s">
        <v>1190</v>
      </c>
      <c r="L100" s="14" t="s">
        <v>1191</v>
      </c>
      <c r="M100" s="14" t="s">
        <v>20</v>
      </c>
      <c r="N100" s="14"/>
      <c r="O100" s="14"/>
      <c r="P100" s="15"/>
      <c r="Q100" s="16">
        <v>1</v>
      </c>
      <c r="R100">
        <v>0</v>
      </c>
      <c r="S100">
        <v>0</v>
      </c>
      <c r="T100">
        <f>Table1[[#This Row],[atomized]]*Table1[[#This Row],[answerable]]*Table1[[#This Row],[contextualized]]</f>
        <v>0</v>
      </c>
    </row>
    <row r="101" spans="1:20" ht="15.75" customHeight="1" x14ac:dyDescent="0.35">
      <c r="A101" s="8">
        <v>24</v>
      </c>
      <c r="B101" s="9" t="s">
        <v>1042</v>
      </c>
      <c r="C101" s="10" t="s">
        <v>1043</v>
      </c>
      <c r="D101" s="10" t="s">
        <v>1044</v>
      </c>
      <c r="E101" s="10" t="s">
        <v>1045</v>
      </c>
      <c r="F101" s="10" t="s">
        <v>1046</v>
      </c>
      <c r="G101" s="10" t="s">
        <v>1047</v>
      </c>
      <c r="H101" s="10" t="s">
        <v>16</v>
      </c>
      <c r="I101" s="10" t="s">
        <v>19</v>
      </c>
      <c r="J101" s="10" t="s">
        <v>1048</v>
      </c>
      <c r="K101" s="10" t="s">
        <v>1049</v>
      </c>
      <c r="L101" s="10" t="s">
        <v>1050</v>
      </c>
      <c r="M101" s="10" t="s">
        <v>18</v>
      </c>
      <c r="N101" s="10" t="s">
        <v>1051</v>
      </c>
      <c r="O101" s="10"/>
      <c r="P101" s="11"/>
      <c r="Q101" s="12">
        <v>1</v>
      </c>
      <c r="R101">
        <v>1</v>
      </c>
      <c r="S101">
        <v>1</v>
      </c>
      <c r="T101">
        <f>Table1[[#This Row],[atomized]]*Table1[[#This Row],[answerable]]*Table1[[#This Row],[contextualized]]</f>
        <v>1</v>
      </c>
    </row>
    <row r="102" spans="1:20" ht="15.75" customHeight="1" x14ac:dyDescent="0.35">
      <c r="A102" s="13">
        <v>24</v>
      </c>
      <c r="B102" s="9" t="s">
        <v>1052</v>
      </c>
      <c r="C102" s="14" t="s">
        <v>1053</v>
      </c>
      <c r="D102" s="14" t="s">
        <v>1054</v>
      </c>
      <c r="E102" s="14" t="s">
        <v>1055</v>
      </c>
      <c r="F102" s="14" t="s">
        <v>1056</v>
      </c>
      <c r="G102" s="14" t="s">
        <v>1057</v>
      </c>
      <c r="H102" s="14" t="s">
        <v>16</v>
      </c>
      <c r="I102" s="14" t="s">
        <v>17</v>
      </c>
      <c r="J102" s="14" t="s">
        <v>1058</v>
      </c>
      <c r="K102" s="14" t="s">
        <v>1059</v>
      </c>
      <c r="L102" s="14" t="s">
        <v>1060</v>
      </c>
      <c r="M102" s="14" t="s">
        <v>18</v>
      </c>
      <c r="N102" s="14" t="s">
        <v>1061</v>
      </c>
      <c r="O102" s="14"/>
      <c r="P102" s="15"/>
      <c r="Q102" s="16">
        <v>0</v>
      </c>
      <c r="R102">
        <v>1</v>
      </c>
      <c r="S102">
        <v>1</v>
      </c>
      <c r="T102">
        <f>Table1[[#This Row],[atomized]]*Table1[[#This Row],[answerable]]*Table1[[#This Row],[contextualized]]</f>
        <v>0</v>
      </c>
    </row>
    <row r="103" spans="1:20" ht="15.75" hidden="1" customHeight="1" x14ac:dyDescent="0.35">
      <c r="A103" s="8">
        <v>11</v>
      </c>
      <c r="B103" s="9" t="s">
        <v>273</v>
      </c>
      <c r="C103" s="17" t="s">
        <v>274</v>
      </c>
      <c r="D103" s="17" t="s">
        <v>275</v>
      </c>
      <c r="E103" s="17" t="s">
        <v>191</v>
      </c>
      <c r="F103" s="17" t="s">
        <v>276</v>
      </c>
      <c r="G103" s="17" t="s">
        <v>277</v>
      </c>
      <c r="H103" s="17" t="s">
        <v>278</v>
      </c>
      <c r="I103" s="17" t="s">
        <v>20</v>
      </c>
      <c r="J103" s="17" t="s">
        <v>279</v>
      </c>
      <c r="K103" s="17" t="s">
        <v>192</v>
      </c>
      <c r="L103" s="17" t="s">
        <v>280</v>
      </c>
      <c r="M103" s="17"/>
      <c r="N103" s="17" t="s">
        <v>281</v>
      </c>
      <c r="O103" s="17"/>
      <c r="P103" s="18" t="s">
        <v>33</v>
      </c>
      <c r="Q103" s="12"/>
      <c r="T103">
        <f>Table1[[#This Row],[atomized]]*Table1[[#This Row],[answerable]]*Table1[[#This Row],[contextualized]]</f>
        <v>0</v>
      </c>
    </row>
    <row r="104" spans="1:20" ht="15.75" customHeight="1" x14ac:dyDescent="0.35">
      <c r="A104" s="13">
        <v>24</v>
      </c>
      <c r="B104" s="9" t="s">
        <v>1062</v>
      </c>
      <c r="C104" s="14" t="s">
        <v>1063</v>
      </c>
      <c r="D104" s="14" t="s">
        <v>1064</v>
      </c>
      <c r="E104" s="14" t="s">
        <v>1065</v>
      </c>
      <c r="F104" s="14" t="s">
        <v>1066</v>
      </c>
      <c r="G104" s="14" t="s">
        <v>1067</v>
      </c>
      <c r="H104" s="14" t="s">
        <v>1068</v>
      </c>
      <c r="I104" s="14" t="s">
        <v>17</v>
      </c>
      <c r="J104" s="14" t="s">
        <v>1069</v>
      </c>
      <c r="K104" s="14" t="s">
        <v>1070</v>
      </c>
      <c r="L104" s="14" t="s">
        <v>1071</v>
      </c>
      <c r="M104" s="14" t="s">
        <v>17</v>
      </c>
      <c r="N104" s="14"/>
      <c r="O104" s="14"/>
      <c r="P104" s="15"/>
      <c r="Q104" s="16">
        <v>1</v>
      </c>
      <c r="R104">
        <v>1</v>
      </c>
      <c r="S104">
        <v>0</v>
      </c>
      <c r="T104">
        <f>Table1[[#This Row],[atomized]]*Table1[[#This Row],[answerable]]*Table1[[#This Row],[contextualized]]</f>
        <v>0</v>
      </c>
    </row>
    <row r="105" spans="1:20" ht="15.75" customHeight="1" x14ac:dyDescent="0.35">
      <c r="A105" s="8">
        <v>24</v>
      </c>
      <c r="B105" s="24" t="s">
        <v>899</v>
      </c>
      <c r="C105" s="10" t="s">
        <v>900</v>
      </c>
      <c r="D105" s="10" t="s">
        <v>901</v>
      </c>
      <c r="E105" s="10" t="s">
        <v>902</v>
      </c>
      <c r="F105" s="10" t="s">
        <v>903</v>
      </c>
      <c r="G105" s="10" t="s">
        <v>904</v>
      </c>
      <c r="H105" s="10" t="s">
        <v>905</v>
      </c>
      <c r="I105" s="10" t="s">
        <v>17</v>
      </c>
      <c r="J105" s="10" t="s">
        <v>906</v>
      </c>
      <c r="K105" s="10" t="s">
        <v>907</v>
      </c>
      <c r="L105" s="10" t="s">
        <v>908</v>
      </c>
      <c r="M105" s="10" t="s">
        <v>18</v>
      </c>
      <c r="N105" s="10" t="s">
        <v>909</v>
      </c>
      <c r="O105" s="10"/>
      <c r="P105" s="11"/>
      <c r="Q105" s="12">
        <v>1</v>
      </c>
      <c r="R105">
        <v>0</v>
      </c>
      <c r="S105">
        <v>0</v>
      </c>
      <c r="T105">
        <f>Table1[[#This Row],[atomized]]*Table1[[#This Row],[answerable]]*Table1[[#This Row],[contextualized]]</f>
        <v>0</v>
      </c>
    </row>
    <row r="106" spans="1:20" ht="15.75" customHeight="1" x14ac:dyDescent="0.35">
      <c r="A106" s="13">
        <v>24</v>
      </c>
      <c r="B106" s="9" t="s">
        <v>1072</v>
      </c>
      <c r="C106" s="14" t="s">
        <v>1073</v>
      </c>
      <c r="D106" s="14" t="s">
        <v>1074</v>
      </c>
      <c r="E106" s="14" t="s">
        <v>1075</v>
      </c>
      <c r="F106" s="14" t="s">
        <v>1076</v>
      </c>
      <c r="G106" s="14" t="s">
        <v>1077</v>
      </c>
      <c r="H106" s="14" t="s">
        <v>1078</v>
      </c>
      <c r="I106" s="14" t="s">
        <v>20</v>
      </c>
      <c r="J106" s="14" t="s">
        <v>1079</v>
      </c>
      <c r="K106" s="14" t="s">
        <v>1080</v>
      </c>
      <c r="L106" s="14" t="s">
        <v>1081</v>
      </c>
      <c r="M106" s="14" t="s">
        <v>20</v>
      </c>
      <c r="N106" s="14"/>
      <c r="O106" s="14"/>
      <c r="P106" s="15"/>
      <c r="Q106" s="16">
        <v>0</v>
      </c>
      <c r="R106">
        <v>1</v>
      </c>
      <c r="S106">
        <v>1</v>
      </c>
      <c r="T106">
        <f>Table1[[#This Row],[atomized]]*Table1[[#This Row],[answerable]]*Table1[[#This Row],[contextualized]]</f>
        <v>0</v>
      </c>
    </row>
    <row r="107" spans="1:20" ht="15.75" customHeight="1" x14ac:dyDescent="0.35">
      <c r="A107" s="8">
        <v>24</v>
      </c>
      <c r="B107" s="24" t="s">
        <v>1102</v>
      </c>
      <c r="C107" s="10" t="s">
        <v>1103</v>
      </c>
      <c r="D107" s="10" t="s">
        <v>1104</v>
      </c>
      <c r="E107" s="10" t="s">
        <v>1105</v>
      </c>
      <c r="F107" s="10" t="s">
        <v>1106</v>
      </c>
      <c r="G107" s="10" t="s">
        <v>1107</v>
      </c>
      <c r="H107" s="10" t="s">
        <v>1108</v>
      </c>
      <c r="I107" s="10" t="s">
        <v>20</v>
      </c>
      <c r="J107" s="10" t="s">
        <v>1109</v>
      </c>
      <c r="K107" s="10" t="s">
        <v>1110</v>
      </c>
      <c r="L107" s="10" t="s">
        <v>1111</v>
      </c>
      <c r="M107" s="10" t="s">
        <v>20</v>
      </c>
      <c r="N107" s="10"/>
      <c r="O107" s="10"/>
      <c r="P107" s="11"/>
      <c r="Q107" s="12">
        <v>1</v>
      </c>
      <c r="R107">
        <v>1</v>
      </c>
      <c r="S107">
        <v>1</v>
      </c>
      <c r="T107">
        <f>Table1[[#This Row],[atomized]]*Table1[[#This Row],[answerable]]*Table1[[#This Row],[contextualized]]</f>
        <v>1</v>
      </c>
    </row>
    <row r="108" spans="1:20" ht="15.75" customHeight="1" x14ac:dyDescent="0.35">
      <c r="A108" s="13">
        <v>24</v>
      </c>
      <c r="B108" s="9" t="s">
        <v>1082</v>
      </c>
      <c r="C108" s="14" t="s">
        <v>1083</v>
      </c>
      <c r="D108" s="14" t="s">
        <v>1084</v>
      </c>
      <c r="E108" s="14" t="s">
        <v>1085</v>
      </c>
      <c r="F108" s="14" t="s">
        <v>1086</v>
      </c>
      <c r="G108" s="14" t="s">
        <v>1087</v>
      </c>
      <c r="H108" s="14" t="s">
        <v>1088</v>
      </c>
      <c r="I108" s="14" t="s">
        <v>20</v>
      </c>
      <c r="J108" s="14" t="s">
        <v>1089</v>
      </c>
      <c r="K108" s="14" t="s">
        <v>1090</v>
      </c>
      <c r="L108" s="14" t="s">
        <v>1091</v>
      </c>
      <c r="M108" s="14" t="s">
        <v>20</v>
      </c>
      <c r="N108" s="14"/>
      <c r="O108" s="14"/>
      <c r="P108" s="15"/>
      <c r="Q108" s="16">
        <v>1</v>
      </c>
      <c r="R108">
        <v>1</v>
      </c>
      <c r="S108">
        <v>1</v>
      </c>
      <c r="T108">
        <f>Table1[[#This Row],[atomized]]*Table1[[#This Row],[answerable]]*Table1[[#This Row],[contextualized]]</f>
        <v>1</v>
      </c>
    </row>
    <row r="109" spans="1:20" ht="15.75" customHeight="1" x14ac:dyDescent="0.35">
      <c r="A109" s="8">
        <v>24</v>
      </c>
      <c r="B109" s="24" t="s">
        <v>1162</v>
      </c>
      <c r="C109" s="10" t="s">
        <v>1163</v>
      </c>
      <c r="D109" s="10" t="s">
        <v>1164</v>
      </c>
      <c r="E109" s="10" t="s">
        <v>1165</v>
      </c>
      <c r="F109" s="10" t="s">
        <v>1166</v>
      </c>
      <c r="G109" s="10" t="s">
        <v>1167</v>
      </c>
      <c r="H109" s="10" t="s">
        <v>1168</v>
      </c>
      <c r="I109" s="10" t="s">
        <v>20</v>
      </c>
      <c r="J109" s="10" t="s">
        <v>1169</v>
      </c>
      <c r="K109" s="10" t="s">
        <v>1170</v>
      </c>
      <c r="L109" s="10" t="s">
        <v>1171</v>
      </c>
      <c r="M109" s="10" t="s">
        <v>20</v>
      </c>
      <c r="N109" s="10"/>
      <c r="O109" s="10"/>
      <c r="P109" s="11"/>
      <c r="Q109" s="12">
        <v>0</v>
      </c>
      <c r="R109">
        <v>0</v>
      </c>
      <c r="S109">
        <v>1</v>
      </c>
      <c r="T109">
        <f>Table1[[#This Row],[atomized]]*Table1[[#This Row],[answerable]]*Table1[[#This Row],[contextualized]]</f>
        <v>0</v>
      </c>
    </row>
    <row r="110" spans="1:20" ht="15.75" customHeight="1" x14ac:dyDescent="0.35">
      <c r="A110" s="13">
        <v>24</v>
      </c>
      <c r="B110" s="24" t="s">
        <v>939</v>
      </c>
      <c r="C110" s="14" t="s">
        <v>940</v>
      </c>
      <c r="D110" s="14" t="s">
        <v>941</v>
      </c>
      <c r="E110" s="14" t="s">
        <v>942</v>
      </c>
      <c r="F110" s="14" t="s">
        <v>943</v>
      </c>
      <c r="G110" s="14" t="s">
        <v>944</v>
      </c>
      <c r="H110" s="14" t="s">
        <v>945</v>
      </c>
      <c r="I110" s="14" t="s">
        <v>17</v>
      </c>
      <c r="J110" s="14" t="s">
        <v>946</v>
      </c>
      <c r="K110" s="14" t="s">
        <v>947</v>
      </c>
      <c r="L110" s="14" t="s">
        <v>948</v>
      </c>
      <c r="M110" s="14" t="s">
        <v>17</v>
      </c>
      <c r="N110" s="14"/>
      <c r="O110" s="14"/>
      <c r="P110" s="15"/>
      <c r="Q110" s="16">
        <v>0</v>
      </c>
      <c r="R110">
        <v>1</v>
      </c>
      <c r="S110">
        <v>1</v>
      </c>
      <c r="T110">
        <f>Table1[[#This Row],[atomized]]*Table1[[#This Row],[answerable]]*Table1[[#This Row],[contextualized]]</f>
        <v>0</v>
      </c>
    </row>
    <row r="111" spans="1:20" ht="15.75" customHeight="1" x14ac:dyDescent="0.35">
      <c r="A111" s="8">
        <v>24</v>
      </c>
      <c r="B111" s="9" t="s">
        <v>1092</v>
      </c>
      <c r="C111" s="10" t="s">
        <v>1093</v>
      </c>
      <c r="D111" s="10" t="s">
        <v>1094</v>
      </c>
      <c r="E111" s="10" t="s">
        <v>1095</v>
      </c>
      <c r="F111" s="10" t="s">
        <v>1096</v>
      </c>
      <c r="G111" s="10" t="s">
        <v>1097</v>
      </c>
      <c r="H111" s="10" t="s">
        <v>1098</v>
      </c>
      <c r="I111" s="10" t="s">
        <v>20</v>
      </c>
      <c r="J111" s="10" t="s">
        <v>1099</v>
      </c>
      <c r="K111" s="10" t="s">
        <v>1100</v>
      </c>
      <c r="L111" s="10" t="s">
        <v>1101</v>
      </c>
      <c r="M111" s="10" t="s">
        <v>20</v>
      </c>
      <c r="N111" s="10"/>
      <c r="O111" s="10"/>
      <c r="P111" s="11"/>
      <c r="Q111" s="12">
        <v>1</v>
      </c>
      <c r="R111">
        <v>0</v>
      </c>
      <c r="S111">
        <v>0</v>
      </c>
      <c r="T111">
        <f>Table1[[#This Row],[atomized]]*Table1[[#This Row],[answerable]]*Table1[[#This Row],[contextualized]]</f>
        <v>0</v>
      </c>
    </row>
    <row r="112" spans="1:20" ht="15.75" customHeight="1" x14ac:dyDescent="0.35">
      <c r="A112" s="13">
        <v>24</v>
      </c>
      <c r="B112" s="24" t="s">
        <v>949</v>
      </c>
      <c r="C112" s="14" t="s">
        <v>950</v>
      </c>
      <c r="D112" s="14" t="s">
        <v>951</v>
      </c>
      <c r="E112" s="14" t="s">
        <v>952</v>
      </c>
      <c r="F112" s="14" t="s">
        <v>953</v>
      </c>
      <c r="G112" s="14" t="s">
        <v>954</v>
      </c>
      <c r="H112" s="14" t="s">
        <v>955</v>
      </c>
      <c r="I112" s="14" t="s">
        <v>19</v>
      </c>
      <c r="J112" s="14" t="s">
        <v>956</v>
      </c>
      <c r="K112" s="14" t="s">
        <v>957</v>
      </c>
      <c r="L112" s="14" t="s">
        <v>958</v>
      </c>
      <c r="M112" s="14" t="s">
        <v>19</v>
      </c>
      <c r="N112" s="14"/>
      <c r="O112" s="14"/>
      <c r="P112" s="15"/>
      <c r="Q112" s="16">
        <v>0</v>
      </c>
      <c r="R112">
        <v>1</v>
      </c>
      <c r="S112">
        <v>1</v>
      </c>
      <c r="T112">
        <f>Table1[[#This Row],[atomized]]*Table1[[#This Row],[answerable]]*Table1[[#This Row],[contextualized]]</f>
        <v>0</v>
      </c>
    </row>
    <row r="113" spans="1:20" ht="15.75" customHeight="1" x14ac:dyDescent="0.35">
      <c r="A113" s="8">
        <v>24</v>
      </c>
      <c r="B113" s="9" t="s">
        <v>959</v>
      </c>
      <c r="C113" s="10" t="s">
        <v>960</v>
      </c>
      <c r="D113" s="10" t="s">
        <v>961</v>
      </c>
      <c r="E113" s="10" t="s">
        <v>962</v>
      </c>
      <c r="F113" s="10" t="s">
        <v>963</v>
      </c>
      <c r="G113" s="10" t="s">
        <v>964</v>
      </c>
      <c r="H113" s="10" t="s">
        <v>16</v>
      </c>
      <c r="I113" s="10" t="s">
        <v>17</v>
      </c>
      <c r="J113" s="10" t="s">
        <v>965</v>
      </c>
      <c r="K113" s="10" t="s">
        <v>966</v>
      </c>
      <c r="L113" s="10" t="s">
        <v>967</v>
      </c>
      <c r="M113" s="10" t="s">
        <v>18</v>
      </c>
      <c r="N113" s="10" t="s">
        <v>968</v>
      </c>
      <c r="O113" s="10" t="s">
        <v>969</v>
      </c>
      <c r="P113" s="11"/>
      <c r="Q113" s="12">
        <v>0</v>
      </c>
      <c r="R113">
        <v>0</v>
      </c>
      <c r="S113">
        <v>1</v>
      </c>
      <c r="T113">
        <f>Table1[[#This Row],[atomized]]*Table1[[#This Row],[answerable]]*Table1[[#This Row],[contextualized]]</f>
        <v>0</v>
      </c>
    </row>
    <row r="114" spans="1:20" ht="15.75" customHeight="1" x14ac:dyDescent="0.35">
      <c r="A114" s="13">
        <v>24</v>
      </c>
      <c r="B114" s="20" t="s">
        <v>970</v>
      </c>
      <c r="C114" s="14" t="s">
        <v>971</v>
      </c>
      <c r="D114" s="14" t="s">
        <v>972</v>
      </c>
      <c r="E114" s="14" t="s">
        <v>973</v>
      </c>
      <c r="F114" s="14" t="s">
        <v>974</v>
      </c>
      <c r="G114" s="14" t="s">
        <v>975</v>
      </c>
      <c r="H114" s="14" t="s">
        <v>976</v>
      </c>
      <c r="I114" s="14" t="s">
        <v>19</v>
      </c>
      <c r="J114" s="14" t="s">
        <v>977</v>
      </c>
      <c r="K114" s="14" t="s">
        <v>978</v>
      </c>
      <c r="L114" s="14" t="s">
        <v>979</v>
      </c>
      <c r="M114" s="14" t="s">
        <v>17</v>
      </c>
      <c r="N114" s="14"/>
      <c r="O114" s="14"/>
      <c r="P114" s="15"/>
      <c r="Q114" s="16">
        <v>0</v>
      </c>
      <c r="R114">
        <v>1</v>
      </c>
      <c r="S114">
        <v>1</v>
      </c>
      <c r="T114">
        <f>Table1[[#This Row],[atomized]]*Table1[[#This Row],[answerable]]*Table1[[#This Row],[contextualized]]</f>
        <v>0</v>
      </c>
    </row>
    <row r="115" spans="1:20" ht="15.75" customHeight="1" x14ac:dyDescent="0.35">
      <c r="A115" s="8">
        <v>24</v>
      </c>
      <c r="B115" s="24" t="s">
        <v>1235</v>
      </c>
      <c r="C115" s="10" t="s">
        <v>1210</v>
      </c>
      <c r="D115" s="10" t="s">
        <v>1211</v>
      </c>
      <c r="E115" s="10" t="s">
        <v>1212</v>
      </c>
      <c r="F115" s="10" t="s">
        <v>1236</v>
      </c>
      <c r="G115" s="10" t="s">
        <v>1213</v>
      </c>
      <c r="H115" s="10" t="s">
        <v>1237</v>
      </c>
      <c r="I115" s="10" t="s">
        <v>20</v>
      </c>
      <c r="J115" s="10" t="s">
        <v>1238</v>
      </c>
      <c r="K115" s="10" t="s">
        <v>1214</v>
      </c>
      <c r="L115" s="10" t="s">
        <v>1239</v>
      </c>
      <c r="M115" s="10" t="s">
        <v>20</v>
      </c>
      <c r="N115" s="10"/>
      <c r="O115" s="10"/>
      <c r="P115" s="11"/>
      <c r="Q115" s="12">
        <v>0</v>
      </c>
      <c r="R115">
        <v>0</v>
      </c>
      <c r="S115">
        <v>1</v>
      </c>
      <c r="T115">
        <f>Table1[[#This Row],[atomized]]*Table1[[#This Row],[answerable]]*Table1[[#This Row],[contextualized]]</f>
        <v>0</v>
      </c>
    </row>
    <row r="116" spans="1:20" ht="15.75" customHeight="1" x14ac:dyDescent="0.35">
      <c r="A116" s="13">
        <v>24</v>
      </c>
      <c r="B116" s="24" t="s">
        <v>982</v>
      </c>
      <c r="C116" s="14" t="s">
        <v>983</v>
      </c>
      <c r="D116" s="14" t="s">
        <v>984</v>
      </c>
      <c r="E116" s="14" t="s">
        <v>980</v>
      </c>
      <c r="F116" s="14" t="s">
        <v>985</v>
      </c>
      <c r="G116" s="14" t="s">
        <v>986</v>
      </c>
      <c r="H116" s="14" t="s">
        <v>16</v>
      </c>
      <c r="I116" s="14" t="s">
        <v>19</v>
      </c>
      <c r="J116" s="14" t="s">
        <v>987</v>
      </c>
      <c r="K116" s="14" t="s">
        <v>981</v>
      </c>
      <c r="L116" s="14" t="s">
        <v>988</v>
      </c>
      <c r="M116" s="14" t="s">
        <v>18</v>
      </c>
      <c r="N116" s="14" t="s">
        <v>989</v>
      </c>
      <c r="O116" s="14"/>
      <c r="P116" s="15"/>
      <c r="Q116" s="16">
        <v>1</v>
      </c>
      <c r="R116">
        <v>1</v>
      </c>
      <c r="S116">
        <v>1</v>
      </c>
      <c r="T116">
        <f>Table1[[#This Row],[atomized]]*Table1[[#This Row],[answerable]]*Table1[[#This Row],[contextualized]]</f>
        <v>1</v>
      </c>
    </row>
    <row r="117" spans="1:20" ht="15.75" customHeight="1" x14ac:dyDescent="0.35">
      <c r="A117" s="8">
        <v>24</v>
      </c>
      <c r="B117" s="24" t="s">
        <v>1215</v>
      </c>
      <c r="C117" s="10" t="s">
        <v>1216</v>
      </c>
      <c r="D117" s="10" t="s">
        <v>1217</v>
      </c>
      <c r="E117" s="10" t="s">
        <v>1218</v>
      </c>
      <c r="F117" s="10" t="s">
        <v>1219</v>
      </c>
      <c r="G117" s="10" t="s">
        <v>1220</v>
      </c>
      <c r="H117" s="10" t="s">
        <v>1221</v>
      </c>
      <c r="I117" s="10" t="s">
        <v>20</v>
      </c>
      <c r="J117" s="10" t="s">
        <v>1222</v>
      </c>
      <c r="K117" s="10" t="s">
        <v>1223</v>
      </c>
      <c r="L117" s="10" t="s">
        <v>1224</v>
      </c>
      <c r="M117" s="10" t="s">
        <v>20</v>
      </c>
      <c r="N117" s="10"/>
      <c r="O117" s="10"/>
      <c r="P117" s="11"/>
      <c r="Q117" s="12">
        <v>0</v>
      </c>
      <c r="R117">
        <v>1</v>
      </c>
      <c r="S117">
        <v>1</v>
      </c>
      <c r="T117">
        <f>Table1[[#This Row],[atomized]]*Table1[[#This Row],[answerable]]*Table1[[#This Row],[contextualized]]</f>
        <v>0</v>
      </c>
    </row>
    <row r="118" spans="1:20" ht="15.75" customHeight="1" x14ac:dyDescent="0.35">
      <c r="A118" s="13">
        <v>24</v>
      </c>
      <c r="B118" s="24" t="s">
        <v>1225</v>
      </c>
      <c r="C118" s="14" t="s">
        <v>1226</v>
      </c>
      <c r="D118" s="14" t="s">
        <v>1227</v>
      </c>
      <c r="E118" s="14" t="s">
        <v>1228</v>
      </c>
      <c r="F118" s="14" t="s">
        <v>1229</v>
      </c>
      <c r="G118" s="14" t="s">
        <v>1230</v>
      </c>
      <c r="H118" s="14" t="s">
        <v>1231</v>
      </c>
      <c r="I118" s="14" t="s">
        <v>20</v>
      </c>
      <c r="J118" s="14" t="s">
        <v>1232</v>
      </c>
      <c r="K118" s="14" t="s">
        <v>1233</v>
      </c>
      <c r="L118" s="14" t="s">
        <v>1234</v>
      </c>
      <c r="M118" s="14" t="s">
        <v>20</v>
      </c>
      <c r="N118" s="14"/>
      <c r="O118" s="14"/>
      <c r="P118" s="15"/>
      <c r="Q118" s="16">
        <v>1</v>
      </c>
      <c r="R118">
        <v>0</v>
      </c>
      <c r="S118">
        <v>1</v>
      </c>
      <c r="T118">
        <f>Table1[[#This Row],[atomized]]*Table1[[#This Row],[answerable]]*Table1[[#This Row],[contextualized]]</f>
        <v>0</v>
      </c>
    </row>
    <row r="119" spans="1:20" ht="15.75" customHeight="1" x14ac:dyDescent="0.35">
      <c r="A119" s="8">
        <v>24</v>
      </c>
      <c r="B119" s="24" t="s">
        <v>1124</v>
      </c>
      <c r="C119" s="10" t="s">
        <v>1125</v>
      </c>
      <c r="D119" s="10" t="s">
        <v>1126</v>
      </c>
      <c r="E119" s="10" t="s">
        <v>1127</v>
      </c>
      <c r="F119" s="10" t="s">
        <v>1128</v>
      </c>
      <c r="G119" s="10" t="s">
        <v>1129</v>
      </c>
      <c r="H119" s="10" t="s">
        <v>1130</v>
      </c>
      <c r="I119" s="10" t="s">
        <v>20</v>
      </c>
      <c r="J119" s="10" t="s">
        <v>1131</v>
      </c>
      <c r="K119" s="10" t="s">
        <v>1132</v>
      </c>
      <c r="L119" s="10" t="s">
        <v>1133</v>
      </c>
      <c r="M119" s="10" t="s">
        <v>20</v>
      </c>
      <c r="N119" s="10"/>
      <c r="O119" s="10"/>
      <c r="P119" s="11"/>
      <c r="Q119" s="12">
        <v>1</v>
      </c>
      <c r="R119">
        <v>1</v>
      </c>
      <c r="S119">
        <v>1</v>
      </c>
      <c r="T119">
        <f>Table1[[#This Row],[atomized]]*Table1[[#This Row],[answerable]]*Table1[[#This Row],[contextualized]]</f>
        <v>1</v>
      </c>
    </row>
    <row r="120" spans="1:20" ht="15.75" customHeight="1" x14ac:dyDescent="0.35">
      <c r="A120" s="13">
        <v>24</v>
      </c>
      <c r="B120" s="24" t="s">
        <v>1202</v>
      </c>
      <c r="C120" s="14" t="s">
        <v>1203</v>
      </c>
      <c r="D120" s="14" t="s">
        <v>1204</v>
      </c>
      <c r="E120" s="14" t="s">
        <v>993</v>
      </c>
      <c r="F120" s="14" t="s">
        <v>1205</v>
      </c>
      <c r="G120" s="14" t="s">
        <v>1206</v>
      </c>
      <c r="H120" s="14" t="s">
        <v>1207</v>
      </c>
      <c r="I120" s="14" t="s">
        <v>20</v>
      </c>
      <c r="J120" s="14" t="s">
        <v>1208</v>
      </c>
      <c r="K120" s="14" t="s">
        <v>998</v>
      </c>
      <c r="L120" s="14" t="s">
        <v>1209</v>
      </c>
      <c r="M120" s="14" t="s">
        <v>20</v>
      </c>
      <c r="N120" s="14"/>
      <c r="O120" s="14"/>
      <c r="P120" s="15"/>
      <c r="Q120" s="16">
        <v>1</v>
      </c>
      <c r="R120">
        <v>1</v>
      </c>
      <c r="S120">
        <v>0</v>
      </c>
      <c r="T120">
        <f>Table1[[#This Row],[atomized]]*Table1[[#This Row],[answerable]]*Table1[[#This Row],[contextualized]]</f>
        <v>0</v>
      </c>
    </row>
    <row r="121" spans="1:20" ht="15.75" customHeight="1" x14ac:dyDescent="0.35">
      <c r="A121" s="8">
        <v>24</v>
      </c>
      <c r="B121" s="24" t="s">
        <v>1134</v>
      </c>
      <c r="C121" s="10" t="s">
        <v>1135</v>
      </c>
      <c r="D121" s="10" t="s">
        <v>1136</v>
      </c>
      <c r="E121" s="10" t="s">
        <v>1137</v>
      </c>
      <c r="F121" s="10" t="s">
        <v>1138</v>
      </c>
      <c r="G121" s="10" t="s">
        <v>1139</v>
      </c>
      <c r="H121" s="10" t="s">
        <v>1140</v>
      </c>
      <c r="I121" s="10" t="s">
        <v>20</v>
      </c>
      <c r="J121" s="10" t="s">
        <v>1141</v>
      </c>
      <c r="K121" s="10" t="s">
        <v>1142</v>
      </c>
      <c r="L121" s="10" t="s">
        <v>1143</v>
      </c>
      <c r="M121" s="10" t="s">
        <v>20</v>
      </c>
      <c r="N121" s="10"/>
      <c r="O121" s="10"/>
      <c r="P121" s="11"/>
      <c r="Q121" s="12">
        <v>1</v>
      </c>
      <c r="R121">
        <v>0</v>
      </c>
      <c r="S121">
        <v>1</v>
      </c>
      <c r="T121">
        <f>Table1[[#This Row],[atomized]]*Table1[[#This Row],[answerable]]*Table1[[#This Row],[contextualized]]</f>
        <v>0</v>
      </c>
    </row>
    <row r="122" spans="1:20" ht="15.75" customHeight="1" x14ac:dyDescent="0.35">
      <c r="A122" s="13">
        <v>24</v>
      </c>
      <c r="B122" s="24" t="s">
        <v>990</v>
      </c>
      <c r="C122" s="14" t="s">
        <v>991</v>
      </c>
      <c r="D122" s="14" t="s">
        <v>992</v>
      </c>
      <c r="E122" s="14" t="s">
        <v>993</v>
      </c>
      <c r="F122" s="14" t="s">
        <v>994</v>
      </c>
      <c r="G122" s="14" t="s">
        <v>995</v>
      </c>
      <c r="H122" s="14" t="s">
        <v>996</v>
      </c>
      <c r="I122" s="14" t="s">
        <v>19</v>
      </c>
      <c r="J122" s="14" t="s">
        <v>997</v>
      </c>
      <c r="K122" s="14" t="s">
        <v>998</v>
      </c>
      <c r="L122" s="14" t="s">
        <v>999</v>
      </c>
      <c r="M122" s="14" t="s">
        <v>20</v>
      </c>
      <c r="N122" s="14" t="s">
        <v>1000</v>
      </c>
      <c r="O122" s="14"/>
      <c r="P122" s="15"/>
      <c r="Q122" s="16">
        <v>1</v>
      </c>
      <c r="R122">
        <v>1</v>
      </c>
      <c r="S122">
        <v>1</v>
      </c>
      <c r="T122">
        <f>Table1[[#This Row],[atomized]]*Table1[[#This Row],[answerable]]*Table1[[#This Row],[contextualized]]</f>
        <v>1</v>
      </c>
    </row>
    <row r="123" spans="1:20" ht="15.75" customHeight="1" x14ac:dyDescent="0.35">
      <c r="A123" s="8">
        <v>24</v>
      </c>
      <c r="B123" s="9" t="s">
        <v>910</v>
      </c>
      <c r="C123" s="10" t="s">
        <v>911</v>
      </c>
      <c r="D123" s="10" t="s">
        <v>912</v>
      </c>
      <c r="E123" s="10" t="s">
        <v>913</v>
      </c>
      <c r="F123" s="10" t="s">
        <v>914</v>
      </c>
      <c r="G123" s="10" t="s">
        <v>915</v>
      </c>
      <c r="H123" s="10" t="s">
        <v>916</v>
      </c>
      <c r="I123" s="10" t="s">
        <v>19</v>
      </c>
      <c r="J123" s="10" t="s">
        <v>917</v>
      </c>
      <c r="K123" s="10" t="s">
        <v>918</v>
      </c>
      <c r="L123" s="10" t="s">
        <v>919</v>
      </c>
      <c r="M123" s="10" t="s">
        <v>19</v>
      </c>
      <c r="N123" s="10" t="s">
        <v>920</v>
      </c>
      <c r="O123" s="10"/>
      <c r="P123" s="11"/>
      <c r="Q123" s="12">
        <v>1</v>
      </c>
      <c r="R123">
        <v>1</v>
      </c>
      <c r="S123">
        <v>1</v>
      </c>
      <c r="T123">
        <f>Table1[[#This Row],[atomized]]*Table1[[#This Row],[answerable]]*Table1[[#This Row],[contextualized]]</f>
        <v>1</v>
      </c>
    </row>
    <row r="124" spans="1:20" ht="15.75" customHeight="1" x14ac:dyDescent="0.35">
      <c r="A124" s="13">
        <v>24</v>
      </c>
      <c r="B124" s="9" t="s">
        <v>1001</v>
      </c>
      <c r="C124" s="14" t="s">
        <v>1002</v>
      </c>
      <c r="D124" s="14" t="s">
        <v>1003</v>
      </c>
      <c r="E124" s="14" t="s">
        <v>1004</v>
      </c>
      <c r="F124" s="14" t="s">
        <v>1005</v>
      </c>
      <c r="G124" s="14" t="s">
        <v>1006</v>
      </c>
      <c r="H124" s="14" t="s">
        <v>16</v>
      </c>
      <c r="I124" s="14" t="s">
        <v>19</v>
      </c>
      <c r="J124" s="14" t="s">
        <v>1007</v>
      </c>
      <c r="K124" s="14" t="s">
        <v>1008</v>
      </c>
      <c r="L124" s="14" t="s">
        <v>1009</v>
      </c>
      <c r="M124" s="14" t="s">
        <v>18</v>
      </c>
      <c r="N124" s="14" t="s">
        <v>1010</v>
      </c>
      <c r="O124" s="14"/>
      <c r="P124" s="15"/>
      <c r="Q124" s="16">
        <v>1</v>
      </c>
      <c r="R124">
        <v>1</v>
      </c>
      <c r="S124">
        <v>1</v>
      </c>
      <c r="T124">
        <f>Table1[[#This Row],[atomized]]*Table1[[#This Row],[answerable]]*Table1[[#This Row],[contextualized]]</f>
        <v>1</v>
      </c>
    </row>
    <row r="125" spans="1:20" ht="15.75" customHeight="1" x14ac:dyDescent="0.35">
      <c r="A125" s="8">
        <v>24</v>
      </c>
      <c r="B125" s="24" t="s">
        <v>921</v>
      </c>
      <c r="C125" s="10" t="s">
        <v>922</v>
      </c>
      <c r="D125" s="10" t="s">
        <v>923</v>
      </c>
      <c r="E125" s="10" t="s">
        <v>924</v>
      </c>
      <c r="F125" s="10" t="s">
        <v>925</v>
      </c>
      <c r="G125" s="10" t="s">
        <v>926</v>
      </c>
      <c r="H125" s="10" t="s">
        <v>927</v>
      </c>
      <c r="I125" s="10" t="s">
        <v>17</v>
      </c>
      <c r="J125" s="10" t="s">
        <v>928</v>
      </c>
      <c r="K125" s="10" t="s">
        <v>929</v>
      </c>
      <c r="L125" s="10" t="s">
        <v>930</v>
      </c>
      <c r="M125" s="10" t="s">
        <v>17</v>
      </c>
      <c r="N125" s="10"/>
      <c r="O125" s="10"/>
      <c r="P125" s="11"/>
      <c r="Q125" s="12">
        <v>1</v>
      </c>
      <c r="R125">
        <v>1</v>
      </c>
      <c r="S125">
        <v>1</v>
      </c>
      <c r="T125">
        <f>Table1[[#This Row],[atomized]]*Table1[[#This Row],[answerable]]*Table1[[#This Row],[contextualized]]</f>
        <v>1</v>
      </c>
    </row>
    <row r="126" spans="1:20" ht="15.75" customHeight="1" x14ac:dyDescent="0.35">
      <c r="A126" s="13">
        <v>24</v>
      </c>
      <c r="B126" s="24" t="s">
        <v>931</v>
      </c>
      <c r="C126" s="14" t="s">
        <v>932</v>
      </c>
      <c r="D126" s="14" t="s">
        <v>933</v>
      </c>
      <c r="E126" s="14" t="s">
        <v>924</v>
      </c>
      <c r="F126" s="14" t="s">
        <v>934</v>
      </c>
      <c r="G126" s="14" t="s">
        <v>935</v>
      </c>
      <c r="H126" s="14" t="s">
        <v>936</v>
      </c>
      <c r="I126" s="14" t="s">
        <v>19</v>
      </c>
      <c r="J126" s="14" t="s">
        <v>937</v>
      </c>
      <c r="K126" s="14" t="s">
        <v>929</v>
      </c>
      <c r="L126" s="14" t="s">
        <v>938</v>
      </c>
      <c r="M126" s="14" t="s">
        <v>19</v>
      </c>
      <c r="N126" s="14"/>
      <c r="O126" s="14"/>
      <c r="P126" s="15"/>
      <c r="Q126" s="16">
        <v>1</v>
      </c>
      <c r="R126">
        <v>1</v>
      </c>
      <c r="S126">
        <v>1</v>
      </c>
      <c r="T126">
        <f>Table1[[#This Row],[atomized]]*Table1[[#This Row],[answerable]]*Table1[[#This Row],[contextualized]]</f>
        <v>1</v>
      </c>
    </row>
    <row r="127" spans="1:20" ht="15.75" customHeight="1" x14ac:dyDescent="0.35">
      <c r="B127" s="21"/>
      <c r="N127" s="22"/>
      <c r="O127" s="22"/>
    </row>
    <row r="128" spans="1:20" ht="15.75" customHeight="1" x14ac:dyDescent="0.35">
      <c r="B128" s="21"/>
      <c r="N128" s="22"/>
      <c r="O128" s="22"/>
    </row>
    <row r="129" spans="2:15" ht="15.75" customHeight="1" x14ac:dyDescent="0.35">
      <c r="B129" s="21"/>
      <c r="N129" s="22"/>
      <c r="O129" s="22"/>
    </row>
    <row r="130" spans="2:15" ht="15.75" customHeight="1" x14ac:dyDescent="0.35">
      <c r="B130" s="21"/>
      <c r="N130" s="22"/>
      <c r="O130" s="22"/>
    </row>
    <row r="131" spans="2:15" ht="15.75" customHeight="1" x14ac:dyDescent="0.35">
      <c r="B131" s="21"/>
      <c r="N131" s="22"/>
      <c r="O131" s="22"/>
    </row>
    <row r="132" spans="2:15" ht="15.75" customHeight="1" x14ac:dyDescent="0.35">
      <c r="B132" s="21"/>
      <c r="N132" s="22"/>
      <c r="O132" s="22"/>
    </row>
    <row r="133" spans="2:15" ht="15.75" customHeight="1" x14ac:dyDescent="0.35">
      <c r="B133" s="21"/>
      <c r="N133" s="22"/>
      <c r="O133" s="22"/>
    </row>
    <row r="134" spans="2:15" ht="15.75" customHeight="1" x14ac:dyDescent="0.35">
      <c r="B134" s="21"/>
      <c r="N134" s="22"/>
      <c r="O134" s="22"/>
    </row>
    <row r="135" spans="2:15" ht="15.75" customHeight="1" x14ac:dyDescent="0.35">
      <c r="B135" s="21"/>
      <c r="N135" s="22"/>
      <c r="O135" s="22"/>
    </row>
    <row r="136" spans="2:15" ht="15.75" customHeight="1" x14ac:dyDescent="0.35">
      <c r="B136" s="21"/>
      <c r="N136" s="22"/>
      <c r="O136" s="22"/>
    </row>
    <row r="137" spans="2:15" ht="15.75" customHeight="1" x14ac:dyDescent="0.35">
      <c r="B137" s="21"/>
      <c r="N137" s="22"/>
      <c r="O137" s="22"/>
    </row>
    <row r="138" spans="2:15" ht="15.75" customHeight="1" x14ac:dyDescent="0.35">
      <c r="B138" s="21"/>
      <c r="N138" s="22"/>
      <c r="O138" s="22"/>
    </row>
    <row r="139" spans="2:15" ht="15.75" customHeight="1" x14ac:dyDescent="0.35">
      <c r="B139" s="21"/>
      <c r="N139" s="22"/>
      <c r="O139" s="22"/>
    </row>
    <row r="140" spans="2:15" ht="15.75" customHeight="1" x14ac:dyDescent="0.35">
      <c r="B140" s="21"/>
      <c r="N140" s="22"/>
      <c r="O140" s="22"/>
    </row>
    <row r="141" spans="2:15" ht="15.75" customHeight="1" x14ac:dyDescent="0.35">
      <c r="B141" s="21"/>
      <c r="N141" s="22"/>
      <c r="O141" s="22"/>
    </row>
    <row r="142" spans="2:15" ht="15.75" customHeight="1" x14ac:dyDescent="0.35">
      <c r="B142" s="21"/>
      <c r="N142" s="22"/>
      <c r="O142" s="22"/>
    </row>
    <row r="143" spans="2:15" ht="15.75" customHeight="1" x14ac:dyDescent="0.35">
      <c r="B143" s="21"/>
      <c r="N143" s="22"/>
      <c r="O143" s="22"/>
    </row>
    <row r="144" spans="2:15" ht="15.75" customHeight="1" x14ac:dyDescent="0.35">
      <c r="B144" s="21"/>
      <c r="N144" s="22"/>
      <c r="O144" s="22"/>
    </row>
    <row r="145" spans="2:15" ht="15.75" customHeight="1" x14ac:dyDescent="0.35">
      <c r="B145" s="21"/>
      <c r="N145" s="22"/>
      <c r="O145" s="22"/>
    </row>
    <row r="146" spans="2:15" ht="15.75" customHeight="1" x14ac:dyDescent="0.35">
      <c r="B146" s="21"/>
      <c r="N146" s="22"/>
      <c r="O146" s="22"/>
    </row>
    <row r="147" spans="2:15" ht="15.75" customHeight="1" x14ac:dyDescent="0.35">
      <c r="B147" s="21"/>
      <c r="N147" s="22"/>
      <c r="O147" s="22"/>
    </row>
    <row r="148" spans="2:15" ht="15.75" customHeight="1" x14ac:dyDescent="0.35">
      <c r="B148" s="21"/>
      <c r="N148" s="22"/>
      <c r="O148" s="22"/>
    </row>
    <row r="149" spans="2:15" ht="15.75" customHeight="1" x14ac:dyDescent="0.35">
      <c r="B149" s="21"/>
      <c r="N149" s="22"/>
      <c r="O149" s="22"/>
    </row>
    <row r="150" spans="2:15" ht="15.75" customHeight="1" x14ac:dyDescent="0.35">
      <c r="B150" s="21"/>
      <c r="N150" s="22"/>
      <c r="O150" s="22"/>
    </row>
    <row r="151" spans="2:15" ht="15.75" customHeight="1" x14ac:dyDescent="0.35">
      <c r="B151" s="21"/>
      <c r="N151" s="22"/>
      <c r="O151" s="22"/>
    </row>
    <row r="152" spans="2:15" ht="15.75" customHeight="1" x14ac:dyDescent="0.35">
      <c r="B152" s="21"/>
      <c r="N152" s="22"/>
      <c r="O152" s="22"/>
    </row>
    <row r="153" spans="2:15" ht="15.75" customHeight="1" x14ac:dyDescent="0.35">
      <c r="B153" s="21"/>
      <c r="N153" s="22"/>
      <c r="O153" s="22"/>
    </row>
    <row r="154" spans="2:15" ht="15.75" customHeight="1" x14ac:dyDescent="0.35">
      <c r="B154" s="21"/>
      <c r="N154" s="22"/>
      <c r="O154" s="22"/>
    </row>
    <row r="155" spans="2:15" ht="15.75" customHeight="1" x14ac:dyDescent="0.35">
      <c r="B155" s="21"/>
      <c r="N155" s="22"/>
      <c r="O155" s="22"/>
    </row>
    <row r="156" spans="2:15" ht="15.75" customHeight="1" x14ac:dyDescent="0.35">
      <c r="B156" s="21"/>
      <c r="N156" s="22"/>
      <c r="O156" s="22"/>
    </row>
    <row r="157" spans="2:15" ht="15.75" customHeight="1" x14ac:dyDescent="0.35">
      <c r="B157" s="21"/>
      <c r="N157" s="22"/>
      <c r="O157" s="22"/>
    </row>
    <row r="158" spans="2:15" ht="15.75" customHeight="1" x14ac:dyDescent="0.35">
      <c r="B158" s="21"/>
      <c r="N158" s="22"/>
      <c r="O158" s="22"/>
    </row>
    <row r="159" spans="2:15" ht="15.75" customHeight="1" x14ac:dyDescent="0.35">
      <c r="B159" s="21"/>
      <c r="N159" s="22"/>
      <c r="O159" s="22"/>
    </row>
    <row r="160" spans="2:15" ht="15.75" customHeight="1" x14ac:dyDescent="0.35">
      <c r="B160" s="21"/>
      <c r="N160" s="22"/>
      <c r="O160" s="22"/>
    </row>
    <row r="161" spans="2:15" ht="15.75" customHeight="1" x14ac:dyDescent="0.35">
      <c r="B161" s="21"/>
      <c r="N161" s="22"/>
      <c r="O161" s="22"/>
    </row>
    <row r="162" spans="2:15" ht="15.75" customHeight="1" x14ac:dyDescent="0.35">
      <c r="B162" s="21"/>
      <c r="N162" s="22"/>
      <c r="O162" s="22"/>
    </row>
    <row r="163" spans="2:15" ht="15.75" customHeight="1" x14ac:dyDescent="0.35">
      <c r="B163" s="21"/>
      <c r="N163" s="22"/>
      <c r="O163" s="22"/>
    </row>
    <row r="164" spans="2:15" ht="15.75" customHeight="1" x14ac:dyDescent="0.35">
      <c r="B164" s="21"/>
      <c r="N164" s="22"/>
      <c r="O164" s="22"/>
    </row>
    <row r="165" spans="2:15" ht="15.75" customHeight="1" x14ac:dyDescent="0.35">
      <c r="B165" s="21"/>
      <c r="N165" s="22"/>
      <c r="O165" s="22"/>
    </row>
    <row r="166" spans="2:15" ht="15.75" customHeight="1" x14ac:dyDescent="0.35">
      <c r="B166" s="21"/>
      <c r="N166" s="22"/>
      <c r="O166" s="22"/>
    </row>
    <row r="167" spans="2:15" ht="15.75" customHeight="1" x14ac:dyDescent="0.35">
      <c r="B167" s="21"/>
      <c r="N167" s="22"/>
      <c r="O167" s="22"/>
    </row>
    <row r="168" spans="2:15" ht="15.75" customHeight="1" x14ac:dyDescent="0.35">
      <c r="B168" s="21"/>
      <c r="N168" s="22"/>
      <c r="O168" s="22"/>
    </row>
    <row r="169" spans="2:15" ht="15.75" customHeight="1" x14ac:dyDescent="0.35">
      <c r="B169" s="21"/>
      <c r="N169" s="22"/>
      <c r="O169" s="22"/>
    </row>
    <row r="170" spans="2:15" ht="15.75" customHeight="1" x14ac:dyDescent="0.35">
      <c r="B170" s="21"/>
      <c r="N170" s="22"/>
      <c r="O170" s="22"/>
    </row>
    <row r="171" spans="2:15" ht="15.75" customHeight="1" x14ac:dyDescent="0.35">
      <c r="B171" s="21"/>
      <c r="N171" s="22"/>
      <c r="O171" s="22"/>
    </row>
    <row r="172" spans="2:15" ht="15.75" customHeight="1" x14ac:dyDescent="0.35">
      <c r="B172" s="21"/>
      <c r="N172" s="22"/>
      <c r="O172" s="22"/>
    </row>
    <row r="173" spans="2:15" ht="15.75" customHeight="1" x14ac:dyDescent="0.35">
      <c r="B173" s="21"/>
      <c r="N173" s="22"/>
      <c r="O173" s="22"/>
    </row>
    <row r="174" spans="2:15" ht="15.75" customHeight="1" x14ac:dyDescent="0.35">
      <c r="B174" s="21"/>
      <c r="N174" s="22"/>
      <c r="O174" s="22"/>
    </row>
    <row r="175" spans="2:15" ht="15.75" customHeight="1" x14ac:dyDescent="0.35">
      <c r="B175" s="21"/>
      <c r="N175" s="22"/>
      <c r="O175" s="22"/>
    </row>
    <row r="176" spans="2:15" ht="15.75" customHeight="1" x14ac:dyDescent="0.35">
      <c r="B176" s="21"/>
      <c r="N176" s="22"/>
      <c r="O176" s="22"/>
    </row>
    <row r="177" spans="2:15" ht="15.75" customHeight="1" x14ac:dyDescent="0.35">
      <c r="B177" s="21"/>
      <c r="N177" s="22"/>
      <c r="O177" s="22"/>
    </row>
    <row r="178" spans="2:15" ht="15.75" customHeight="1" x14ac:dyDescent="0.35">
      <c r="B178" s="21"/>
      <c r="N178" s="22"/>
      <c r="O178" s="22"/>
    </row>
    <row r="179" spans="2:15" ht="15.75" customHeight="1" x14ac:dyDescent="0.35">
      <c r="B179" s="21"/>
      <c r="N179" s="22"/>
      <c r="O179" s="22"/>
    </row>
    <row r="180" spans="2:15" ht="15.75" customHeight="1" x14ac:dyDescent="0.35">
      <c r="B180" s="21"/>
      <c r="N180" s="22"/>
      <c r="O180" s="22"/>
    </row>
    <row r="181" spans="2:15" ht="15.75" customHeight="1" x14ac:dyDescent="0.35">
      <c r="B181" s="21"/>
      <c r="N181" s="22"/>
      <c r="O181" s="22"/>
    </row>
    <row r="182" spans="2:15" ht="15.75" customHeight="1" x14ac:dyDescent="0.35">
      <c r="B182" s="21"/>
      <c r="N182" s="22"/>
      <c r="O182" s="22"/>
    </row>
    <row r="183" spans="2:15" ht="15.75" customHeight="1" x14ac:dyDescent="0.35">
      <c r="B183" s="21"/>
      <c r="N183" s="22"/>
      <c r="O183" s="22"/>
    </row>
    <row r="184" spans="2:15" ht="15.75" customHeight="1" x14ac:dyDescent="0.35">
      <c r="B184" s="21"/>
      <c r="N184" s="22"/>
      <c r="O184" s="22"/>
    </row>
    <row r="185" spans="2:15" ht="15.75" customHeight="1" x14ac:dyDescent="0.35">
      <c r="B185" s="21"/>
      <c r="N185" s="22"/>
      <c r="O185" s="22"/>
    </row>
    <row r="186" spans="2:15" ht="15.75" customHeight="1" x14ac:dyDescent="0.35">
      <c r="B186" s="21"/>
      <c r="N186" s="22"/>
      <c r="O186" s="22"/>
    </row>
    <row r="187" spans="2:15" ht="15.75" customHeight="1" x14ac:dyDescent="0.35">
      <c r="B187" s="21"/>
      <c r="N187" s="22"/>
      <c r="O187" s="22"/>
    </row>
    <row r="188" spans="2:15" ht="15.75" customHeight="1" x14ac:dyDescent="0.35">
      <c r="B188" s="21"/>
      <c r="N188" s="22"/>
      <c r="O188" s="22"/>
    </row>
    <row r="189" spans="2:15" ht="15.75" customHeight="1" x14ac:dyDescent="0.35">
      <c r="B189" s="21"/>
      <c r="N189" s="22"/>
      <c r="O189" s="22"/>
    </row>
    <row r="190" spans="2:15" ht="15.75" customHeight="1" x14ac:dyDescent="0.35">
      <c r="B190" s="21"/>
      <c r="N190" s="22"/>
      <c r="O190" s="22"/>
    </row>
    <row r="191" spans="2:15" ht="15.75" customHeight="1" x14ac:dyDescent="0.35">
      <c r="B191" s="21"/>
      <c r="N191" s="22"/>
      <c r="O191" s="22"/>
    </row>
    <row r="192" spans="2:15" ht="15.75" customHeight="1" x14ac:dyDescent="0.35">
      <c r="B192" s="21"/>
      <c r="N192" s="22"/>
      <c r="O192" s="22"/>
    </row>
    <row r="193" spans="2:15" ht="15.75" customHeight="1" x14ac:dyDescent="0.35">
      <c r="B193" s="21"/>
      <c r="N193" s="22"/>
      <c r="O193" s="22"/>
    </row>
    <row r="194" spans="2:15" ht="15.75" customHeight="1" x14ac:dyDescent="0.35">
      <c r="B194" s="21"/>
      <c r="N194" s="22"/>
      <c r="O194" s="22"/>
    </row>
    <row r="195" spans="2:15" ht="15.75" customHeight="1" x14ac:dyDescent="0.35">
      <c r="B195" s="21"/>
      <c r="N195" s="22"/>
      <c r="O195" s="22"/>
    </row>
    <row r="196" spans="2:15" ht="15.75" customHeight="1" x14ac:dyDescent="0.35">
      <c r="B196" s="21"/>
      <c r="N196" s="22"/>
      <c r="O196" s="22"/>
    </row>
    <row r="197" spans="2:15" ht="15.75" customHeight="1" x14ac:dyDescent="0.35">
      <c r="B197" s="21"/>
      <c r="N197" s="22"/>
      <c r="O197" s="22"/>
    </row>
    <row r="198" spans="2:15" ht="15.75" customHeight="1" x14ac:dyDescent="0.35">
      <c r="B198" s="21"/>
      <c r="N198" s="22"/>
      <c r="O198" s="22"/>
    </row>
    <row r="199" spans="2:15" ht="15.75" customHeight="1" x14ac:dyDescent="0.35">
      <c r="B199" s="21"/>
      <c r="N199" s="22"/>
      <c r="O199" s="22"/>
    </row>
    <row r="200" spans="2:15" ht="15.75" customHeight="1" x14ac:dyDescent="0.35">
      <c r="B200" s="21"/>
      <c r="N200" s="22"/>
      <c r="O200" s="22"/>
    </row>
    <row r="201" spans="2:15" ht="15.75" customHeight="1" x14ac:dyDescent="0.35">
      <c r="B201" s="21"/>
      <c r="N201" s="22"/>
      <c r="O201" s="22"/>
    </row>
    <row r="202" spans="2:15" ht="15.75" customHeight="1" x14ac:dyDescent="0.35">
      <c r="B202" s="21"/>
      <c r="N202" s="22"/>
      <c r="O202" s="22"/>
    </row>
    <row r="203" spans="2:15" ht="15.75" customHeight="1" x14ac:dyDescent="0.35">
      <c r="B203" s="21"/>
      <c r="N203" s="22"/>
      <c r="O203" s="22"/>
    </row>
    <row r="204" spans="2:15" ht="15.75" customHeight="1" x14ac:dyDescent="0.35">
      <c r="B204" s="21"/>
      <c r="N204" s="22"/>
      <c r="O204" s="22"/>
    </row>
    <row r="205" spans="2:15" ht="15.75" customHeight="1" x14ac:dyDescent="0.35">
      <c r="B205" s="21"/>
      <c r="N205" s="22"/>
      <c r="O205" s="22"/>
    </row>
    <row r="206" spans="2:15" ht="15.75" customHeight="1" x14ac:dyDescent="0.35">
      <c r="B206" s="21"/>
      <c r="N206" s="22"/>
      <c r="O206" s="22"/>
    </row>
    <row r="207" spans="2:15" ht="15.75" customHeight="1" x14ac:dyDescent="0.35">
      <c r="B207" s="21"/>
      <c r="N207" s="22"/>
      <c r="O207" s="22"/>
    </row>
    <row r="208" spans="2:15" ht="15.75" customHeight="1" x14ac:dyDescent="0.35">
      <c r="B208" s="21"/>
      <c r="N208" s="22"/>
      <c r="O208" s="22"/>
    </row>
    <row r="209" spans="2:15" ht="15.75" customHeight="1" x14ac:dyDescent="0.35">
      <c r="B209" s="21"/>
      <c r="N209" s="22"/>
      <c r="O209" s="22"/>
    </row>
    <row r="210" spans="2:15" ht="15.75" customHeight="1" x14ac:dyDescent="0.35">
      <c r="B210" s="21"/>
      <c r="N210" s="22"/>
      <c r="O210" s="22"/>
    </row>
    <row r="211" spans="2:15" ht="15.75" customHeight="1" x14ac:dyDescent="0.35">
      <c r="B211" s="21"/>
      <c r="N211" s="22"/>
      <c r="O211" s="22"/>
    </row>
    <row r="212" spans="2:15" ht="15.75" customHeight="1" x14ac:dyDescent="0.35">
      <c r="B212" s="21"/>
      <c r="N212" s="22"/>
      <c r="O212" s="22"/>
    </row>
    <row r="213" spans="2:15" ht="15.75" customHeight="1" x14ac:dyDescent="0.35">
      <c r="B213" s="21"/>
      <c r="N213" s="22"/>
      <c r="O213" s="22"/>
    </row>
    <row r="214" spans="2:15" ht="15.75" customHeight="1" x14ac:dyDescent="0.35">
      <c r="B214" s="21"/>
      <c r="N214" s="22"/>
      <c r="O214" s="22"/>
    </row>
    <row r="215" spans="2:15" ht="15.75" customHeight="1" x14ac:dyDescent="0.35">
      <c r="B215" s="21"/>
      <c r="N215" s="22"/>
      <c r="O215" s="22"/>
    </row>
    <row r="216" spans="2:15" ht="15.75" customHeight="1" x14ac:dyDescent="0.35">
      <c r="B216" s="21"/>
      <c r="N216" s="22"/>
      <c r="O216" s="22"/>
    </row>
    <row r="217" spans="2:15" ht="15.75" customHeight="1" x14ac:dyDescent="0.35">
      <c r="B217" s="21"/>
      <c r="N217" s="22"/>
      <c r="O217" s="22"/>
    </row>
    <row r="218" spans="2:15" ht="15.75" customHeight="1" x14ac:dyDescent="0.35">
      <c r="B218" s="21"/>
      <c r="N218" s="22"/>
      <c r="O218" s="22"/>
    </row>
    <row r="219" spans="2:15" ht="15.75" customHeight="1" x14ac:dyDescent="0.35">
      <c r="B219" s="21"/>
      <c r="N219" s="22"/>
      <c r="O219" s="22"/>
    </row>
    <row r="220" spans="2:15" ht="15.75" customHeight="1" x14ac:dyDescent="0.35">
      <c r="B220" s="21"/>
      <c r="N220" s="22"/>
      <c r="O220" s="22"/>
    </row>
    <row r="221" spans="2:15" ht="15.75" customHeight="1" x14ac:dyDescent="0.35">
      <c r="B221" s="21"/>
      <c r="N221" s="22"/>
      <c r="O221" s="22"/>
    </row>
    <row r="222" spans="2:15" ht="15.75" customHeight="1" x14ac:dyDescent="0.35">
      <c r="B222" s="21"/>
      <c r="N222" s="22"/>
      <c r="O222" s="22"/>
    </row>
    <row r="223" spans="2:15" ht="15.75" customHeight="1" x14ac:dyDescent="0.35">
      <c r="B223" s="21"/>
      <c r="N223" s="22"/>
      <c r="O223" s="22"/>
    </row>
    <row r="224" spans="2:15" ht="15.75" customHeight="1" x14ac:dyDescent="0.35">
      <c r="B224" s="21"/>
      <c r="N224" s="22"/>
      <c r="O224" s="22"/>
    </row>
    <row r="225" spans="2:15" ht="15.75" customHeight="1" x14ac:dyDescent="0.35">
      <c r="B225" s="21"/>
      <c r="N225" s="22"/>
      <c r="O225" s="22"/>
    </row>
    <row r="226" spans="2:15" ht="15.75" customHeight="1" x14ac:dyDescent="0.35">
      <c r="B226" s="21"/>
      <c r="N226" s="22"/>
      <c r="O226" s="22"/>
    </row>
    <row r="227" spans="2:15" ht="15.75" customHeight="1" x14ac:dyDescent="0.35">
      <c r="B227" s="21"/>
      <c r="N227" s="22"/>
      <c r="O227" s="22"/>
    </row>
    <row r="228" spans="2:15" ht="15.75" customHeight="1" x14ac:dyDescent="0.35">
      <c r="B228" s="21"/>
      <c r="N228" s="22"/>
      <c r="O228" s="22"/>
    </row>
    <row r="229" spans="2:15" ht="15.75" customHeight="1" x14ac:dyDescent="0.35">
      <c r="B229" s="21"/>
      <c r="N229" s="22"/>
      <c r="O229" s="22"/>
    </row>
    <row r="230" spans="2:15" ht="15.75" customHeight="1" x14ac:dyDescent="0.35">
      <c r="B230" s="21"/>
      <c r="N230" s="22"/>
      <c r="O230" s="22"/>
    </row>
    <row r="231" spans="2:15" ht="15.75" customHeight="1" x14ac:dyDescent="0.35">
      <c r="B231" s="21"/>
      <c r="N231" s="22"/>
      <c r="O231" s="22"/>
    </row>
    <row r="232" spans="2:15" ht="15.75" customHeight="1" x14ac:dyDescent="0.35">
      <c r="B232" s="21"/>
      <c r="N232" s="22"/>
      <c r="O232" s="22"/>
    </row>
    <row r="233" spans="2:15" ht="15.75" customHeight="1" x14ac:dyDescent="0.35">
      <c r="B233" s="21"/>
      <c r="N233" s="22"/>
      <c r="O233" s="22"/>
    </row>
    <row r="234" spans="2:15" ht="15.75" customHeight="1" x14ac:dyDescent="0.35">
      <c r="B234" s="21"/>
      <c r="N234" s="22"/>
      <c r="O234" s="22"/>
    </row>
    <row r="235" spans="2:15" ht="15.75" customHeight="1" x14ac:dyDescent="0.35">
      <c r="B235" s="21"/>
      <c r="N235" s="22"/>
      <c r="O235" s="22"/>
    </row>
    <row r="236" spans="2:15" ht="15.75" customHeight="1" x14ac:dyDescent="0.35">
      <c r="B236" s="21"/>
      <c r="N236" s="22"/>
      <c r="O236" s="22"/>
    </row>
    <row r="237" spans="2:15" ht="15.75" customHeight="1" x14ac:dyDescent="0.35">
      <c r="B237" s="21"/>
      <c r="N237" s="22"/>
      <c r="O237" s="22"/>
    </row>
    <row r="238" spans="2:15" ht="15.75" customHeight="1" x14ac:dyDescent="0.35">
      <c r="B238" s="21"/>
      <c r="N238" s="22"/>
      <c r="O238" s="22"/>
    </row>
    <row r="239" spans="2:15" ht="15.75" customHeight="1" x14ac:dyDescent="0.35">
      <c r="B239" s="21"/>
      <c r="N239" s="22"/>
      <c r="O239" s="22"/>
    </row>
    <row r="240" spans="2:15" ht="15.75" customHeight="1" x14ac:dyDescent="0.35">
      <c r="B240" s="21"/>
      <c r="N240" s="22"/>
      <c r="O240" s="22"/>
    </row>
    <row r="241" spans="2:15" ht="15.75" customHeight="1" x14ac:dyDescent="0.35">
      <c r="B241" s="21"/>
      <c r="N241" s="22"/>
      <c r="O241" s="22"/>
    </row>
    <row r="242" spans="2:15" ht="15.75" customHeight="1" x14ac:dyDescent="0.35">
      <c r="B242" s="21"/>
      <c r="N242" s="22"/>
      <c r="O242" s="22"/>
    </row>
    <row r="243" spans="2:15" ht="15.75" customHeight="1" x14ac:dyDescent="0.35">
      <c r="B243" s="21"/>
      <c r="N243" s="22"/>
      <c r="O243" s="22"/>
    </row>
    <row r="244" spans="2:15" ht="15.75" customHeight="1" x14ac:dyDescent="0.35">
      <c r="B244" s="21"/>
      <c r="N244" s="22"/>
      <c r="O244" s="22"/>
    </row>
    <row r="245" spans="2:15" ht="15.75" customHeight="1" x14ac:dyDescent="0.35">
      <c r="B245" s="21"/>
      <c r="N245" s="22"/>
      <c r="O245" s="22"/>
    </row>
    <row r="246" spans="2:15" ht="15.75" customHeight="1" x14ac:dyDescent="0.35">
      <c r="B246" s="21"/>
      <c r="N246" s="22"/>
      <c r="O246" s="22"/>
    </row>
    <row r="247" spans="2:15" ht="15.75" customHeight="1" x14ac:dyDescent="0.35">
      <c r="B247" s="21"/>
      <c r="N247" s="22"/>
      <c r="O247" s="22"/>
    </row>
    <row r="248" spans="2:15" ht="15.75" customHeight="1" x14ac:dyDescent="0.35">
      <c r="B248" s="21"/>
      <c r="N248" s="22"/>
      <c r="O248" s="22"/>
    </row>
    <row r="249" spans="2:15" ht="15.75" customHeight="1" x14ac:dyDescent="0.35">
      <c r="B249" s="21"/>
      <c r="N249" s="22"/>
      <c r="O249" s="22"/>
    </row>
    <row r="250" spans="2:15" ht="15.75" customHeight="1" x14ac:dyDescent="0.35">
      <c r="B250" s="21"/>
      <c r="N250" s="22"/>
      <c r="O250" s="22"/>
    </row>
    <row r="251" spans="2:15" ht="15.75" customHeight="1" x14ac:dyDescent="0.35">
      <c r="B251" s="21"/>
      <c r="N251" s="22"/>
      <c r="O251" s="22"/>
    </row>
    <row r="252" spans="2:15" ht="15.75" customHeight="1" x14ac:dyDescent="0.35">
      <c r="B252" s="21"/>
      <c r="N252" s="22"/>
      <c r="O252" s="22"/>
    </row>
    <row r="253" spans="2:15" ht="15.75" customHeight="1" x14ac:dyDescent="0.35">
      <c r="B253" s="21"/>
      <c r="N253" s="22"/>
      <c r="O253" s="22"/>
    </row>
    <row r="254" spans="2:15" ht="15.75" customHeight="1" x14ac:dyDescent="0.35">
      <c r="B254" s="21"/>
      <c r="N254" s="22"/>
      <c r="O254" s="22"/>
    </row>
    <row r="255" spans="2:15" ht="15.75" customHeight="1" x14ac:dyDescent="0.35">
      <c r="B255" s="21"/>
      <c r="N255" s="22"/>
      <c r="O255" s="22"/>
    </row>
    <row r="256" spans="2:15" ht="15.75" customHeight="1" x14ac:dyDescent="0.35">
      <c r="B256" s="21"/>
      <c r="N256" s="22"/>
      <c r="O256" s="22"/>
    </row>
    <row r="257" spans="2:15" ht="15.75" customHeight="1" x14ac:dyDescent="0.35">
      <c r="B257" s="21"/>
      <c r="N257" s="22"/>
      <c r="O257" s="22"/>
    </row>
    <row r="258" spans="2:15" ht="15.75" customHeight="1" x14ac:dyDescent="0.35">
      <c r="B258" s="21"/>
      <c r="N258" s="22"/>
      <c r="O258" s="22"/>
    </row>
    <row r="259" spans="2:15" ht="15.75" customHeight="1" x14ac:dyDescent="0.35">
      <c r="B259" s="21"/>
      <c r="N259" s="22"/>
      <c r="O259" s="22"/>
    </row>
    <row r="260" spans="2:15" ht="15.75" customHeight="1" x14ac:dyDescent="0.35">
      <c r="B260" s="21"/>
      <c r="N260" s="22"/>
      <c r="O260" s="22"/>
    </row>
    <row r="261" spans="2:15" ht="15.75" customHeight="1" x14ac:dyDescent="0.35">
      <c r="B261" s="21"/>
      <c r="N261" s="22"/>
      <c r="O261" s="22"/>
    </row>
    <row r="262" spans="2:15" ht="15.75" customHeight="1" x14ac:dyDescent="0.35">
      <c r="B262" s="21"/>
      <c r="N262" s="22"/>
      <c r="O262" s="22"/>
    </row>
    <row r="263" spans="2:15" ht="15.75" customHeight="1" x14ac:dyDescent="0.35">
      <c r="B263" s="21"/>
      <c r="N263" s="22"/>
      <c r="O263" s="22"/>
    </row>
    <row r="264" spans="2:15" ht="15.75" customHeight="1" x14ac:dyDescent="0.35">
      <c r="B264" s="21"/>
      <c r="N264" s="22"/>
      <c r="O264" s="22"/>
    </row>
    <row r="265" spans="2:15" ht="15.75" customHeight="1" x14ac:dyDescent="0.35">
      <c r="B265" s="21"/>
      <c r="N265" s="22"/>
      <c r="O265" s="22"/>
    </row>
    <row r="266" spans="2:15" ht="15.75" customHeight="1" x14ac:dyDescent="0.35">
      <c r="B266" s="21"/>
      <c r="N266" s="22"/>
      <c r="O266" s="22"/>
    </row>
    <row r="267" spans="2:15" ht="15.75" customHeight="1" x14ac:dyDescent="0.35">
      <c r="B267" s="21"/>
      <c r="N267" s="22"/>
      <c r="O267" s="22"/>
    </row>
    <row r="268" spans="2:15" ht="15.75" customHeight="1" x14ac:dyDescent="0.35">
      <c r="B268" s="21"/>
      <c r="N268" s="22"/>
      <c r="O268" s="22"/>
    </row>
    <row r="269" spans="2:15" ht="15.75" customHeight="1" x14ac:dyDescent="0.35">
      <c r="B269" s="21"/>
      <c r="N269" s="22"/>
      <c r="O269" s="22"/>
    </row>
    <row r="270" spans="2:15" ht="15.75" customHeight="1" x14ac:dyDescent="0.35">
      <c r="B270" s="21"/>
      <c r="N270" s="22"/>
      <c r="O270" s="22"/>
    </row>
    <row r="271" spans="2:15" ht="15.75" customHeight="1" x14ac:dyDescent="0.35">
      <c r="B271" s="21"/>
      <c r="N271" s="22"/>
      <c r="O271" s="22"/>
    </row>
    <row r="272" spans="2:15" ht="15.75" customHeight="1" x14ac:dyDescent="0.35">
      <c r="B272" s="21"/>
      <c r="N272" s="22"/>
      <c r="O272" s="22"/>
    </row>
    <row r="273" spans="2:15" ht="15.75" customHeight="1" x14ac:dyDescent="0.35">
      <c r="B273" s="21"/>
      <c r="N273" s="22"/>
      <c r="O273" s="22"/>
    </row>
    <row r="274" spans="2:15" ht="15.75" customHeight="1" x14ac:dyDescent="0.35">
      <c r="B274" s="21"/>
      <c r="N274" s="22"/>
      <c r="O274" s="22"/>
    </row>
    <row r="275" spans="2:15" ht="15.75" customHeight="1" x14ac:dyDescent="0.35">
      <c r="B275" s="21"/>
      <c r="N275" s="22"/>
      <c r="O275" s="22"/>
    </row>
    <row r="276" spans="2:15" ht="15.75" customHeight="1" x14ac:dyDescent="0.35">
      <c r="B276" s="21"/>
      <c r="N276" s="22"/>
      <c r="O276" s="22"/>
    </row>
    <row r="277" spans="2:15" ht="15.75" customHeight="1" x14ac:dyDescent="0.35">
      <c r="B277" s="21"/>
      <c r="N277" s="22"/>
      <c r="O277" s="22"/>
    </row>
    <row r="278" spans="2:15" ht="15.75" customHeight="1" x14ac:dyDescent="0.35">
      <c r="B278" s="21"/>
      <c r="N278" s="22"/>
      <c r="O278" s="22"/>
    </row>
    <row r="279" spans="2:15" ht="15.75" customHeight="1" x14ac:dyDescent="0.35">
      <c r="B279" s="21"/>
      <c r="N279" s="22"/>
      <c r="O279" s="22"/>
    </row>
    <row r="280" spans="2:15" ht="15.75" customHeight="1" x14ac:dyDescent="0.35">
      <c r="B280" s="21"/>
      <c r="N280" s="22"/>
      <c r="O280" s="22"/>
    </row>
    <row r="281" spans="2:15" ht="15.75" customHeight="1" x14ac:dyDescent="0.35">
      <c r="B281" s="21"/>
      <c r="N281" s="22"/>
      <c r="O281" s="22"/>
    </row>
    <row r="282" spans="2:15" ht="15.75" customHeight="1" x14ac:dyDescent="0.35">
      <c r="B282" s="21"/>
      <c r="N282" s="22"/>
      <c r="O282" s="22"/>
    </row>
    <row r="283" spans="2:15" ht="15.75" customHeight="1" x14ac:dyDescent="0.35">
      <c r="B283" s="21"/>
      <c r="N283" s="22"/>
      <c r="O283" s="22"/>
    </row>
    <row r="284" spans="2:15" ht="15.75" customHeight="1" x14ac:dyDescent="0.35">
      <c r="B284" s="21"/>
      <c r="N284" s="22"/>
      <c r="O284" s="22"/>
    </row>
    <row r="285" spans="2:15" ht="15.75" customHeight="1" x14ac:dyDescent="0.35">
      <c r="B285" s="21"/>
      <c r="N285" s="22"/>
      <c r="O285" s="22"/>
    </row>
    <row r="286" spans="2:15" ht="15.75" customHeight="1" x14ac:dyDescent="0.35">
      <c r="B286" s="21"/>
      <c r="N286" s="22"/>
      <c r="O286" s="22"/>
    </row>
    <row r="287" spans="2:15" ht="15.75" customHeight="1" x14ac:dyDescent="0.35">
      <c r="B287" s="21"/>
      <c r="N287" s="22"/>
      <c r="O287" s="22"/>
    </row>
    <row r="288" spans="2:15" ht="15.75" customHeight="1" x14ac:dyDescent="0.35">
      <c r="B288" s="21"/>
      <c r="N288" s="22"/>
      <c r="O288" s="22"/>
    </row>
    <row r="289" spans="2:15" ht="15.75" customHeight="1" x14ac:dyDescent="0.35">
      <c r="B289" s="21"/>
      <c r="N289" s="22"/>
      <c r="O289" s="22"/>
    </row>
    <row r="290" spans="2:15" ht="15.75" customHeight="1" x14ac:dyDescent="0.35">
      <c r="B290" s="21"/>
      <c r="N290" s="22"/>
      <c r="O290" s="22"/>
    </row>
    <row r="291" spans="2:15" ht="15.75" customHeight="1" x14ac:dyDescent="0.35">
      <c r="B291" s="21"/>
      <c r="N291" s="22"/>
      <c r="O291" s="22"/>
    </row>
    <row r="292" spans="2:15" ht="15.75" customHeight="1" x14ac:dyDescent="0.35">
      <c r="B292" s="21"/>
      <c r="N292" s="22"/>
      <c r="O292" s="22"/>
    </row>
    <row r="293" spans="2:15" ht="15.75" customHeight="1" x14ac:dyDescent="0.35">
      <c r="B293" s="21"/>
      <c r="N293" s="22"/>
      <c r="O293" s="22"/>
    </row>
    <row r="294" spans="2:15" ht="15.75" customHeight="1" x14ac:dyDescent="0.35">
      <c r="B294" s="21"/>
      <c r="N294" s="22"/>
      <c r="O294" s="22"/>
    </row>
    <row r="295" spans="2:15" ht="15.75" customHeight="1" x14ac:dyDescent="0.35">
      <c r="B295" s="21"/>
      <c r="N295" s="22"/>
      <c r="O295" s="22"/>
    </row>
    <row r="296" spans="2:15" ht="15.75" customHeight="1" x14ac:dyDescent="0.35">
      <c r="B296" s="21"/>
      <c r="N296" s="22"/>
      <c r="O296" s="22"/>
    </row>
    <row r="297" spans="2:15" ht="15.75" customHeight="1" x14ac:dyDescent="0.35">
      <c r="B297" s="21"/>
      <c r="N297" s="22"/>
      <c r="O297" s="22"/>
    </row>
    <row r="298" spans="2:15" ht="15.75" customHeight="1" x14ac:dyDescent="0.35">
      <c r="B298" s="21"/>
      <c r="N298" s="22"/>
      <c r="O298" s="22"/>
    </row>
    <row r="299" spans="2:15" ht="15.75" customHeight="1" x14ac:dyDescent="0.35">
      <c r="B299" s="21"/>
      <c r="N299" s="22"/>
      <c r="O299" s="22"/>
    </row>
    <row r="300" spans="2:15" ht="15.75" customHeight="1" x14ac:dyDescent="0.35">
      <c r="B300" s="21"/>
      <c r="N300" s="22"/>
      <c r="O300" s="22"/>
    </row>
    <row r="301" spans="2:15" ht="15.75" customHeight="1" x14ac:dyDescent="0.35">
      <c r="B301" s="21"/>
      <c r="N301" s="22"/>
      <c r="O301" s="22"/>
    </row>
    <row r="302" spans="2:15" ht="15.75" customHeight="1" x14ac:dyDescent="0.35">
      <c r="B302" s="21"/>
      <c r="N302" s="22"/>
      <c r="O302" s="22"/>
    </row>
    <row r="303" spans="2:15" ht="15.75" customHeight="1" x14ac:dyDescent="0.35">
      <c r="B303" s="21"/>
      <c r="N303" s="22"/>
      <c r="O303" s="22"/>
    </row>
    <row r="304" spans="2:15" ht="15.75" customHeight="1" x14ac:dyDescent="0.35">
      <c r="B304" s="21"/>
      <c r="N304" s="22"/>
      <c r="O304" s="22"/>
    </row>
    <row r="305" spans="2:15" ht="15.75" customHeight="1" x14ac:dyDescent="0.35">
      <c r="B305" s="21"/>
      <c r="N305" s="22"/>
      <c r="O305" s="22"/>
    </row>
    <row r="306" spans="2:15" ht="15.75" customHeight="1" x14ac:dyDescent="0.35">
      <c r="B306" s="21"/>
      <c r="N306" s="22"/>
      <c r="O306" s="22"/>
    </row>
    <row r="307" spans="2:15" ht="15.75" customHeight="1" x14ac:dyDescent="0.35">
      <c r="B307" s="21"/>
      <c r="N307" s="22"/>
      <c r="O307" s="22"/>
    </row>
    <row r="308" spans="2:15" ht="15.75" customHeight="1" x14ac:dyDescent="0.35">
      <c r="B308" s="21"/>
      <c r="N308" s="22"/>
      <c r="O308" s="22"/>
    </row>
    <row r="309" spans="2:15" ht="15.75" customHeight="1" x14ac:dyDescent="0.35">
      <c r="B309" s="21"/>
      <c r="N309" s="22"/>
      <c r="O309" s="22"/>
    </row>
    <row r="310" spans="2:15" ht="15.75" customHeight="1" x14ac:dyDescent="0.35">
      <c r="B310" s="21"/>
      <c r="N310" s="22"/>
      <c r="O310" s="22"/>
    </row>
    <row r="311" spans="2:15" ht="15.75" customHeight="1" x14ac:dyDescent="0.35">
      <c r="B311" s="21"/>
      <c r="N311" s="22"/>
      <c r="O311" s="22"/>
    </row>
    <row r="312" spans="2:15" ht="15.75" customHeight="1" x14ac:dyDescent="0.35">
      <c r="B312" s="21"/>
      <c r="N312" s="22"/>
      <c r="O312" s="22"/>
    </row>
    <row r="313" spans="2:15" ht="15.75" customHeight="1" x14ac:dyDescent="0.35">
      <c r="B313" s="21"/>
      <c r="N313" s="22"/>
      <c r="O313" s="22"/>
    </row>
    <row r="314" spans="2:15" ht="15.75" customHeight="1" x14ac:dyDescent="0.35">
      <c r="B314" s="21"/>
      <c r="N314" s="22"/>
      <c r="O314" s="22"/>
    </row>
    <row r="315" spans="2:15" ht="15.75" customHeight="1" x14ac:dyDescent="0.35">
      <c r="B315" s="21"/>
      <c r="N315" s="22"/>
      <c r="O315" s="22"/>
    </row>
    <row r="316" spans="2:15" ht="15.75" customHeight="1" x14ac:dyDescent="0.35">
      <c r="B316" s="21"/>
      <c r="N316" s="22"/>
      <c r="O316" s="22"/>
    </row>
    <row r="317" spans="2:15" ht="15.75" customHeight="1" x14ac:dyDescent="0.35">
      <c r="B317" s="21"/>
      <c r="N317" s="22"/>
      <c r="O317" s="22"/>
    </row>
    <row r="318" spans="2:15" ht="15.75" customHeight="1" x14ac:dyDescent="0.35">
      <c r="B318" s="21"/>
      <c r="N318" s="22"/>
      <c r="O318" s="22"/>
    </row>
    <row r="319" spans="2:15" ht="15.75" customHeight="1" x14ac:dyDescent="0.35">
      <c r="B319" s="21"/>
      <c r="N319" s="22"/>
      <c r="O319" s="22"/>
    </row>
    <row r="320" spans="2:15" ht="15.75" customHeight="1" x14ac:dyDescent="0.35">
      <c r="B320" s="21"/>
      <c r="N320" s="22"/>
      <c r="O320" s="22"/>
    </row>
    <row r="321" spans="2:15" ht="15.75" customHeight="1" x14ac:dyDescent="0.35">
      <c r="B321" s="21"/>
      <c r="N321" s="22"/>
      <c r="O321" s="22"/>
    </row>
    <row r="322" spans="2:15" ht="15.75" customHeight="1" x14ac:dyDescent="0.35">
      <c r="B322" s="21"/>
      <c r="N322" s="22"/>
      <c r="O322" s="22"/>
    </row>
    <row r="323" spans="2:15" ht="15.75" customHeight="1" x14ac:dyDescent="0.35">
      <c r="B323" s="21"/>
      <c r="N323" s="22"/>
      <c r="O323" s="22"/>
    </row>
    <row r="324" spans="2:15" ht="15.75" customHeight="1" x14ac:dyDescent="0.35">
      <c r="B324" s="21"/>
      <c r="N324" s="22"/>
      <c r="O324" s="22"/>
    </row>
    <row r="325" spans="2:15" ht="15.75" customHeight="1" x14ac:dyDescent="0.35">
      <c r="B325" s="21"/>
      <c r="N325" s="22"/>
      <c r="O325" s="22"/>
    </row>
    <row r="326" spans="2:15" ht="15.75" customHeight="1" x14ac:dyDescent="0.35">
      <c r="B326" s="21"/>
      <c r="N326" s="22"/>
      <c r="O326" s="22"/>
    </row>
    <row r="327" spans="2:15" ht="15.75" customHeight="1" x14ac:dyDescent="0.35">
      <c r="B327" s="21"/>
      <c r="N327" s="22"/>
      <c r="O327" s="22"/>
    </row>
    <row r="328" spans="2:15" ht="15.75" customHeight="1" x14ac:dyDescent="0.35">
      <c r="B328" s="21"/>
      <c r="N328" s="22"/>
      <c r="O328" s="22"/>
    </row>
    <row r="329" spans="2:15" ht="15.75" customHeight="1" x14ac:dyDescent="0.35">
      <c r="B329" s="21"/>
      <c r="N329" s="22"/>
      <c r="O329" s="22"/>
    </row>
    <row r="330" spans="2:15" ht="15.75" customHeight="1" x14ac:dyDescent="0.35">
      <c r="B330" s="21"/>
      <c r="N330" s="22"/>
      <c r="O330" s="22"/>
    </row>
    <row r="331" spans="2:15" ht="15.75" customHeight="1" x14ac:dyDescent="0.35">
      <c r="B331" s="21"/>
      <c r="N331" s="22"/>
      <c r="O331" s="22"/>
    </row>
  </sheetData>
  <dataValidations disablePrompts="1" count="3">
    <dataValidation type="list" allowBlank="1" sqref="M2:M127" xr:uid="{00000000-0002-0000-0000-000000000000}">
      <formula1>"NOT_ENOUGH_INFO,CONTRADICTION,NO_DISCREPANCY,CULTURAL_DISCREPANCY"</formula1>
    </dataValidation>
    <dataValidation type="list" allowBlank="1" sqref="I2:I127" xr:uid="{00000000-0002-0000-0000-000001000000}">
      <formula1>"CULTURAL_DISCREPANCY,CONTRADICTION,NO_DISCREPANCY,NOT_ENOUGH_INFO"</formula1>
    </dataValidation>
    <dataValidation type="list" allowBlank="1" sqref="P2:P127" xr:uid="{00000000-0002-0000-0000-000002000000}">
      <formula1>"yes,no"</formula1>
    </dataValidation>
  </dataValidations>
  <pageMargins left="0.75" right="0.75" top="1" bottom="1"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Irina  Vela Gómez</cp:lastModifiedBy>
  <dcterms:created xsi:type="dcterms:W3CDTF">2025-09-25T06:14:00Z</dcterms:created>
  <dcterms:modified xsi:type="dcterms:W3CDTF">2026-06-14T10:51:52Z</dcterms:modified>
</cp:coreProperties>
</file>