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100MXL13425XX\Users\jrrojash\Desktop\bmercado\Documents\Compartida\CARPETA PÚBLICA\PHC\Estados de Cuenta\Cargas Finales\Cargas finales 2022\04 abril 2022\"/>
    </mc:Choice>
  </mc:AlternateContent>
  <xr:revisionPtr revIDLastSave="0" documentId="8_{7B192D7D-4D1E-4DBC-BA95-CB9D187B1B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Hoja1!$A$1:$BU$637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<sst xmlns="http://schemas.openxmlformats.org/spreadsheetml/2006/main" count="4163" uniqueCount="786">
  <si>
    <t>No. Nómina</t>
  </si>
  <si>
    <t>Prom CB</t>
  </si>
  <si>
    <t>Nombre</t>
  </si>
  <si>
    <t>Puesto</t>
  </si>
  <si>
    <t>CF</t>
  </si>
  <si>
    <t>Segmento</t>
  </si>
  <si>
    <t>Total Activos Administrados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</si>
  <si>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</si>
  <si>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</si>
  <si>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</si>
  <si>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</si>
  <si>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</si>
  <si>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</si>
  <si>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</si>
  <si>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</si>
  <si>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Meta Mesual Generación</t>
  </si>
  <si>
    <t>Real del Periodo</t>
  </si>
  <si>
    <t>Alcance Generación</t>
  </si>
  <si>
    <t>Total Cumplimiento</t>
  </si>
  <si>
    <t>Renta Variable</t>
  </si>
  <si>
    <t>Comisión por saldo</t>
  </si>
  <si>
    <t>Productos Bancarios</t>
  </si>
  <si>
    <t>Blindaje Patrimonial</t>
  </si>
  <si>
    <t>Ofertas Publicas</t>
  </si>
  <si>
    <t>Crédito VIP</t>
  </si>
  <si>
    <t>Mercado de Dinero</t>
  </si>
  <si>
    <t>Banco</t>
  </si>
  <si>
    <t>Siglo CB</t>
  </si>
  <si>
    <t>Siglo BCO</t>
  </si>
  <si>
    <t>Operaciones Cambiarias</t>
  </si>
  <si>
    <t>Cambios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</si>
  <si>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</si>
  <si>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</si>
  <si>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</si>
  <si>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</si>
  <si>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</si>
  <si>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</si>
  <si>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Ajuste auditoria</t>
  </si>
  <si>
    <t>Colocaciones Adicionales</t>
  </si>
  <si>
    <t>Actiweb</t>
  </si>
  <si>
    <t>Casa de Bolsa</t>
  </si>
  <si>
    <t>Ingresos Totales</t>
  </si>
  <si>
    <t>Indiviso</t>
  </si>
  <si>
    <t>Otros</t>
  </si>
  <si>
    <t>Base Comisionable</t>
  </si>
  <si>
    <t>% Para pago</t>
  </si>
  <si>
    <t>Comisión Bruta</t>
  </si>
  <si>
    <t>Gasto</t>
  </si>
  <si>
    <t>Comisión por Operación</t>
  </si>
  <si>
    <t>Referenciados</t>
  </si>
  <si>
    <t>Seguros</t>
  </si>
  <si>
    <t>Arrendamientos</t>
  </si>
  <si>
    <t>Crédito</t>
  </si>
  <si>
    <t>ETF´s</t>
  </si>
  <si>
    <t>Fondo de fondos</t>
  </si>
  <si>
    <t>Cumplimiento Fondos de Fondos</t>
  </si>
  <si>
    <t>* Suma de Bonos</t>
  </si>
  <si>
    <t>* Comisión por Cambios</t>
  </si>
  <si>
    <t>Contratos por Esquema</t>
  </si>
  <si>
    <t>Créditos  por Esquema</t>
  </si>
  <si>
    <t>Seguros por Esquema</t>
  </si>
  <si>
    <t>Clientes Nuevos</t>
  </si>
  <si>
    <t>Clientes Resegmentados</t>
  </si>
  <si>
    <t>Clientes Perdidos</t>
  </si>
  <si>
    <t>Meta Seguros</t>
  </si>
  <si>
    <t>Resultado Seguros</t>
  </si>
  <si>
    <t>% Cumplimiento Seguros</t>
  </si>
  <si>
    <t>Alcance Seguros en Score Card</t>
  </si>
  <si>
    <t>Meta Crédito</t>
  </si>
  <si>
    <t>Resultado Crédito</t>
  </si>
  <si>
    <t>% Cumplimiento Crédito</t>
  </si>
  <si>
    <t>Alcance Crédito Scorecard</t>
  </si>
  <si>
    <t>Ajuste de Periodos Anteriores</t>
  </si>
  <si>
    <t>VELASCO ARBOLEYA EDUARDO</t>
  </si>
  <si>
    <t>ASESOR ENLACE</t>
  </si>
  <si>
    <t>CD MX CORPORATIVO</t>
  </si>
  <si>
    <t>0</t>
  </si>
  <si>
    <t/>
  </si>
  <si>
    <t>ESCOBAR VARGAS MARIA OGARITA</t>
  </si>
  <si>
    <t>ASESOR REFERENCIADOR</t>
  </si>
  <si>
    <t>VARGAS IBARRECHE ANE</t>
  </si>
  <si>
    <t>RICO CERMENO SERGIO ADAN</t>
  </si>
  <si>
    <t>ESPECIALISTA</t>
  </si>
  <si>
    <t>-</t>
  </si>
  <si>
    <t>CAMARENA DE SANTIAGO AMIRA ALEJANDRA</t>
  </si>
  <si>
    <t>BANQUERO PRIVADO</t>
  </si>
  <si>
    <t>BANQUERO</t>
  </si>
  <si>
    <t>GOMEZ LUNA LAURA ELIZABETH</t>
  </si>
  <si>
    <t>GONZALEZ PACHECO LEONARDO ADRIAN</t>
  </si>
  <si>
    <t>ROSAS  JUAREZ MARIO ANTONIO</t>
  </si>
  <si>
    <t>AGUILAR GUTIERREZ SILVIA</t>
  </si>
  <si>
    <t>WALKER COS NANCY MARIA</t>
  </si>
  <si>
    <t>BANQUERO PRIVADO SENIOR</t>
  </si>
  <si>
    <t>CD MX MONTES URALES</t>
  </si>
  <si>
    <t>BANQUERO SR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</si>
  <si>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</si>
  <si>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</si>
  <si>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</si>
  <si>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</si>
  <si>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</si>
  <si>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RODRIGUEZ DE LA VEGA FAMILIAR RAMON</t>
  </si>
  <si>
    <t>ABADI SMEKE BELORA</t>
  </si>
  <si>
    <t>BALP BORREGO JOSE GERARDO</t>
  </si>
  <si>
    <t>BRISENO ALCANTARA JESUS ERNESTO</t>
  </si>
  <si>
    <t>HERNANDEZ VILLARRUEL ALMA WENDY</t>
  </si>
  <si>
    <t>CARRILLO JIMENEZ MARIO ALBERTO</t>
  </si>
  <si>
    <t>EDO MEX TECAMACHALCO</t>
  </si>
  <si>
    <t>HERMOSILLO MILLAN ALINA</t>
  </si>
  <si>
    <t>ESCALANTE GONZALEZ LAURA ELENA</t>
  </si>
  <si>
    <t>CERVANTES RAMIREZ ERICKA DOLORES</t>
  </si>
  <si>
    <t>ROSAS ROSAS BARBARA MONSERRAT</t>
  </si>
  <si>
    <t>NUÑO ARREOLA ALFREDO FLAVIO</t>
  </si>
  <si>
    <t>CD MX JULIO VERNE POLANCO</t>
  </si>
  <si>
    <t>GALGUERA MARTINEZ MARIA VICTORIA</t>
  </si>
  <si>
    <t>SOTOMAYOR ROMANO MAURICIO ISRAEL</t>
  </si>
  <si>
    <t>TORRES LARA URIEL RICARDO</t>
  </si>
  <si>
    <t>CARRASCO ARIAS IK BALAM</t>
  </si>
  <si>
    <t>SEDANO JEREZ GUILLERMO</t>
  </si>
  <si>
    <t>BARCENA GUTIERREZ MARIA ALEJANDRA</t>
  </si>
  <si>
    <t>PEREZ CASTILLA AUREA LORENA</t>
  </si>
  <si>
    <t>HERNANDEZ VALDES MIGUEL ANGEL</t>
  </si>
  <si>
    <t>ALCAZAR ESTRADA  MARICELA</t>
  </si>
  <si>
    <t>CARDENAS LOPEZ KARLA ALMIRA</t>
  </si>
  <si>
    <t>CUELLAR LOPEZ CARLOS FELIPE</t>
  </si>
  <si>
    <t>TREJO ESCALANTE VICTOR MANUEL</t>
  </si>
  <si>
    <t>DE LA LLAVE DARUICH VICTOR AMADO</t>
  </si>
  <si>
    <t>GARCIAGALAN ROSAS ANA CECILIA</t>
  </si>
  <si>
    <t>ALCALA ARELLANO JOSE</t>
  </si>
  <si>
    <t>PIECK MICHELSEN RAFAEL</t>
  </si>
  <si>
    <t>CERVANTES LEBRIJA LUIS</t>
  </si>
  <si>
    <t>TREVINO NOYE MARGARITA</t>
  </si>
  <si>
    <t>ARCE ZOZAYACORREA ARTURO MALCOLM</t>
  </si>
  <si>
    <t>MOLINA MONTALVA EDAENA</t>
  </si>
  <si>
    <t>SLEMAN TORRES LOURDES NAYIBI</t>
  </si>
  <si>
    <t>KRIEGER FLORES DANIEL</t>
  </si>
  <si>
    <t>ESCAREÑO MUÑOZ MARIA DEL CARMEN</t>
  </si>
  <si>
    <t>VALLE ANDRES MARIA DEL CONSUELO</t>
  </si>
  <si>
    <t>CANO PEREZ GABRIELA</t>
  </si>
  <si>
    <t>ALVAREZ JIMENEZ CHRISTIAN GERARDO</t>
  </si>
  <si>
    <t>SANCHEZ GONZALEZ VICTOR MANUEL</t>
  </si>
  <si>
    <t>PALACIOS BELTRAN RICARDO</t>
  </si>
  <si>
    <t>CASTILLO CRUZ JESSICA</t>
  </si>
  <si>
    <t>GOMEZ MORIN MARTINEZ DEL RIO CASILDA</t>
  </si>
  <si>
    <t>PATRON RAUPACH MONICA MARIA</t>
  </si>
  <si>
    <t>VILLAVERDE HERNANDEZ MARISOL</t>
  </si>
  <si>
    <t>DIAZ HERNANDEZ LUCIA</t>
  </si>
  <si>
    <t>BERNAL GONZALEZ CHRISTIAN ALFREDO</t>
  </si>
  <si>
    <t>TEJEDA REYES ANA CLAUDIA</t>
  </si>
  <si>
    <t>MAYORGA GONZALEZ DULCE JENIFFER</t>
  </si>
  <si>
    <t>DEL VILLAR Y CORTINA JORGE ANTONIO</t>
  </si>
  <si>
    <t>CD MX PATIO UNIVERSIDAD</t>
  </si>
  <si>
    <t>D ABBADIE MIER LAURA</t>
  </si>
  <si>
    <t>ARGUELLES GONZALEZ MARCO ANTONIO</t>
  </si>
  <si>
    <t>TREVIÑO TORRES TAYDE PATRICIA</t>
  </si>
  <si>
    <t>PERALTA GOMEZ KARINA ELIZABETH</t>
  </si>
  <si>
    <t>ASCENCION SOTO MARIA EUGENIA</t>
  </si>
  <si>
    <t>DEL ANGEL FIGUEROA PAOLA INDIRA</t>
  </si>
  <si>
    <t>TABARES ESPINOSA MARIBEL EDITH</t>
  </si>
  <si>
    <t>ARISTOY MAAWAD KAY MARIANA</t>
  </si>
  <si>
    <t>AGUILAR HORTA RODRIGO DE JESUS</t>
  </si>
  <si>
    <t>MARTINEZ CAMPERO LUIS ADRIAN</t>
  </si>
  <si>
    <t>GUILLEN AGUILAR MARCO AURELIO</t>
  </si>
  <si>
    <t>LUNA Y PARRA GOMEZ URQUIZA JOSE</t>
  </si>
  <si>
    <t>DURAN CORIA ALEJANDRO</t>
  </si>
  <si>
    <t>CERVANTES SALAS MARCO</t>
  </si>
  <si>
    <t>LLAMA ESTEINOU SANTIAGO</t>
  </si>
  <si>
    <t>ROJAS SANDOVAL CLAUDIA PATRICIA</t>
  </si>
  <si>
    <t>MALDONADO CHAVEZ DAVID ANTONIO</t>
  </si>
  <si>
    <t>GARCIA HERNANDEZ DULCE</t>
  </si>
  <si>
    <t>SILVA URCID BRISA JIMENA</t>
  </si>
  <si>
    <t>CD MX TERRAZA PEDREGAL</t>
  </si>
  <si>
    <t>CHACON HERNANDEZ JESUS ALEJANDRO</t>
  </si>
  <si>
    <t>NORIEGA FERNANDEZ FRANCISCO</t>
  </si>
  <si>
    <t>VELAZQUEZ ZALDIVAR JULIO</t>
  </si>
  <si>
    <t>LOPEZ MANJARREZ BLANCA DELIA</t>
  </si>
  <si>
    <t>LORENZO  MORENO  ARLETTE</t>
  </si>
  <si>
    <t>LANDEROS ROJAS EVANGELINA</t>
  </si>
  <si>
    <t>ZARATE NAVA GEORGINA PATRICIA</t>
  </si>
  <si>
    <t>MORALES RODRIGUEZ PATRICIA</t>
  </si>
  <si>
    <t>CEJA GARCIA RAFAEL</t>
  </si>
  <si>
    <t>DELGADO TERAN MONICA</t>
  </si>
  <si>
    <t>BANQUERO TRANSACCIONAL</t>
  </si>
  <si>
    <t>TREJO FLORES CLAUDIA CRISTINA</t>
  </si>
  <si>
    <t>GUTIERREZ ROJAS MARIA TERESA</t>
  </si>
  <si>
    <t>QROO CANCUN PLAZA HOLLYWOOD</t>
  </si>
  <si>
    <t>SANCHEZ SAINZ RENE</t>
  </si>
  <si>
    <t>MACOTELA MORA LUZ PATRICIA</t>
  </si>
  <si>
    <t>VEGA URIBE ESTELA GUADALUPE</t>
  </si>
  <si>
    <t>VARGAS ALVAREZ ARTURO</t>
  </si>
  <si>
    <t>CD MX XOLA</t>
  </si>
  <si>
    <t>FIGUEROA GARCIA HUGO</t>
  </si>
  <si>
    <t>EGUILUZ HACES ALEJANDRA</t>
  </si>
  <si>
    <t>MONZON SANDOVAL BERTHA ISELA</t>
  </si>
  <si>
    <t>GONZALEZ VEGA RAMON ALEJANDRO</t>
  </si>
  <si>
    <t>DELGADO GONZALEZ SHALEM</t>
  </si>
  <si>
    <t>LUNA MONTIEL MARIA GUADALUPE</t>
  </si>
  <si>
    <t>CORDOBA HERNANDEZ CATALINA</t>
  </si>
  <si>
    <t>RAMOS MEDRANO DANIEL</t>
  </si>
  <si>
    <t>NORIEGA FERRER RICARDO</t>
  </si>
  <si>
    <t>CD MX ALTAVISTA</t>
  </si>
  <si>
    <t>SASTRIAS Y BORDES MARIA MARGARITA</t>
  </si>
  <si>
    <t>INOSTROSA MEADE CLAUDIA DOLORES</t>
  </si>
  <si>
    <t>PEREZ TEJADA CABRERA JOSE LUIS</t>
  </si>
  <si>
    <t>BAÑUELOS BARRERA LLUVIA AMPARO</t>
  </si>
  <si>
    <t>LOPEZ SALCIDO LAURA</t>
  </si>
  <si>
    <t>PEREZ GROTEWOLD RODRIGO</t>
  </si>
  <si>
    <t>IÑARRA RAUH-HAIN IKER</t>
  </si>
  <si>
    <t>RAMIREZ VILLANUEVA LILIAN DOLORES</t>
  </si>
  <si>
    <t>PARDINAS GALVAN ANA ELENA</t>
  </si>
  <si>
    <t>YAÑEZ GUADARRAMA ROBERTO CARLO</t>
  </si>
  <si>
    <t>ZALDIVAR BUSTAMANTE RICARDO</t>
  </si>
  <si>
    <t>EDO MEX SATELITE</t>
  </si>
  <si>
    <t>CUBRIA GONZALEZ JOSE HUMBERTO</t>
  </si>
  <si>
    <t>VERA CHAPA FEDERICO</t>
  </si>
  <si>
    <t>GUZMAN CAMARILLO CARMEN MINERVA</t>
  </si>
  <si>
    <t>BOTELLO RENDON JOSE RICARDO</t>
  </si>
  <si>
    <t>QUIZAMAN BAZAN ALDO ARTURO</t>
  </si>
  <si>
    <t>SANCHEZ FLORES RICARDO</t>
  </si>
  <si>
    <t>LAZCANO SANCHEZ GABRIELA</t>
  </si>
  <si>
    <t>ROSAL BALDUC AMARO</t>
  </si>
  <si>
    <t>VELASCO DAVILA SAUL</t>
  </si>
  <si>
    <t>MARTINEZ SAUCEDO MARIANA</t>
  </si>
  <si>
    <t>MACIAS FRIAS KARLA ANABEL</t>
  </si>
  <si>
    <t>VALENCIA ROSAS FERNANDO</t>
  </si>
  <si>
    <t>SOLLANO SUAREZ JESUS GERARDO</t>
  </si>
  <si>
    <t>LOZANO RODRIGUEZ VERONICA DE GUADALUPE</t>
  </si>
  <si>
    <t>EDO MEX PLAZA ESMERALDA</t>
  </si>
  <si>
    <t>SANCHEZ RIOFRIO ISAAC</t>
  </si>
  <si>
    <t>LOPEZ AVILES ANA LUISA</t>
  </si>
  <si>
    <t>EDO MEX TOLUCA V CARRANZA</t>
  </si>
  <si>
    <t>LOPEZ ZUNIGA ERIKA REYNA</t>
  </si>
  <si>
    <t>OROZCO ORTEGA MARIA DE JESUS</t>
  </si>
  <si>
    <t>SILVA FLORES JAQUELINE ELIZABETH</t>
  </si>
  <si>
    <t>ROJAS ORTEGA MARIA GUADALUPE</t>
  </si>
  <si>
    <t>VIEYRA MARTIÑON CARLOS FRANCISCO</t>
  </si>
  <si>
    <t>AGUILAR FLORES ADRIANA</t>
  </si>
  <si>
    <t>INIESTA JARDON DINORATH LEONOR</t>
  </si>
  <si>
    <t>ESPINOSA LAGUNA DAVID ALEJANDRO</t>
  </si>
  <si>
    <t>CD MX LINDAVISTA</t>
  </si>
  <si>
    <t>ZUÑIGA SANCHEZ HECTOR</t>
  </si>
  <si>
    <t>SERNA BLANCO ELIZABETH</t>
  </si>
  <si>
    <t>VELA ROMERO MARCO ANTONIO</t>
  </si>
  <si>
    <t>HERNANDEZ CHIQUITO JOSE ALBERTO</t>
  </si>
  <si>
    <t>CRUZ GUTIERREZ YURIMA</t>
  </si>
  <si>
    <t>VENEGAS GUTIERREZ VICTOR</t>
  </si>
  <si>
    <t>ROJAS ANTILLON JORGE ANTONIO</t>
  </si>
  <si>
    <t>EDO MEX GT LOMAS VERDES</t>
  </si>
  <si>
    <t>BAUTISTA HERNANDEZ MIGUEL ANGEL</t>
  </si>
  <si>
    <t>PEREZ VEGA SAMUEL ABRAHAM</t>
  </si>
  <si>
    <t>MERINO RODRIGUEZ JORGE RAMSES</t>
  </si>
  <si>
    <t>EDO MEX VALLE DORADO</t>
  </si>
  <si>
    <t>CASAS LUGO BRENDA CARMINA</t>
  </si>
  <si>
    <t>SEGURA OSORIO BEATRIZ</t>
  </si>
  <si>
    <t>PASILLAS MORENO ARNULFO</t>
  </si>
  <si>
    <t>CORTES PALMA JOSE DAVID</t>
  </si>
  <si>
    <t>GARCIA DAVILA LUIS ISAAC</t>
  </si>
  <si>
    <t>VENTURA RIVAS ADRIANA</t>
  </si>
  <si>
    <t>PIÑA CHAVEZ CONCEPCION</t>
  </si>
  <si>
    <t>MOR CUERNAVACA DOMINGO DIEZ</t>
  </si>
  <si>
    <t>DEL CASTILLO LEON MARCO ANTONIO</t>
  </si>
  <si>
    <t>RAMIREZ RUIZ JOSE ENRIQUE</t>
  </si>
  <si>
    <t>VEGA DIAZ  YADIRA</t>
  </si>
  <si>
    <t>GARCIA GOMEZ LAURA MAYELA</t>
  </si>
  <si>
    <t>VER BOCA DEL RIO LAS AMERICAS</t>
  </si>
  <si>
    <t>CAPITAINE DROUAILLET DENISSE</t>
  </si>
  <si>
    <t>PINTO  GENOVEZ CLAUDIA ALEJANDRA</t>
  </si>
  <si>
    <t>CHIS TUX GUT BEL. DOMINGUEZ</t>
  </si>
  <si>
    <t>ZAVALA MORENO MARGARITA</t>
  </si>
  <si>
    <t>PUE CHOLULA CITY ANGELOPOLIS</t>
  </si>
  <si>
    <t>AVILA LOPEZ CRISTHIAN ENRIQUE</t>
  </si>
  <si>
    <t>FIGUERAS CABRERA JOSE JORGE</t>
  </si>
  <si>
    <t>ESPINOSA MARTINEZ ANTONIO</t>
  </si>
  <si>
    <t>AVENDANO ESTEVEZ LUIS GERARDO</t>
  </si>
  <si>
    <t>GUZMAN RAMIREZ JOSE ANTONIO</t>
  </si>
  <si>
    <t>LUNA MORALES MARIA DEL PILAR</t>
  </si>
  <si>
    <t>LOPEZ RAMIREZ CLAUDIA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</si>
  <si>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</si>
  <si>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</si>
  <si>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</si>
  <si>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</si>
  <si>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</si>
  <si>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CEREZO  RUIZ JUAN MARIANO</t>
  </si>
  <si>
    <t>ARJONILLA CARBALLO AZUCENA DEL ROSARIO</t>
  </si>
  <si>
    <t>YUC MERIDA PLAZA LUXUS ALTABRISA</t>
  </si>
  <si>
    <t>COB CASTRO DANIEL HUMBERTO</t>
  </si>
  <si>
    <t>VARGAS CORREA PATRICIA PILAR DEL SOCORRO</t>
  </si>
  <si>
    <t>CANTO GONGORA ENRIQUE JAVIER</t>
  </si>
  <si>
    <t>HERRERA LASSO  JIMENEZ PABLO</t>
  </si>
  <si>
    <t>SOTO CONTRERAS CAROLINA</t>
  </si>
  <si>
    <t>JAL ZAPOPAN ANDARES CORP. PATRIA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</si>
  <si>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</si>
  <si>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</si>
  <si>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</si>
  <si>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</si>
  <si>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</si>
  <si>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RODRIGUEZ LOPEZ LAURA CECILIA</t>
  </si>
  <si>
    <t>TORRES CARRILLO ADRIANA ALEJANDRA</t>
  </si>
  <si>
    <t>JAL CHAPALA AJIJIC</t>
  </si>
  <si>
    <t>TROPIANO . CARMELA ANGELA</t>
  </si>
  <si>
    <t>MORALES GARCIA MIGUEL</t>
  </si>
  <si>
    <t>MARTINEZ RODRIGUEZ LUIS JAVIER</t>
  </si>
  <si>
    <t>JAL MARINA VALLARTA</t>
  </si>
  <si>
    <t>BERBER LOPEZ MARGARITA</t>
  </si>
  <si>
    <t>BECERRA RAMIREZ REBECA</t>
  </si>
  <si>
    <t>GUTIERREZ GONZALEZ DANIEL</t>
  </si>
  <si>
    <t>NAVARRO SANDOVAL JOSE</t>
  </si>
  <si>
    <t>CERVANTES GONZALEZ MA. GUADALUPE ELENA</t>
  </si>
  <si>
    <t>NAVARRO CISNEROS LUIS FERNANDO</t>
  </si>
  <si>
    <t>JAL GDL FORUM TLAQUEPAQUE</t>
  </si>
  <si>
    <t>ALATORRE RODRIGUEZ MARIA ESTHER</t>
  </si>
  <si>
    <t>HERNANDEZ GUTIERREZ CARLOS</t>
  </si>
  <si>
    <t>SILVA RINCON MARIA DEL ROSARIO</t>
  </si>
  <si>
    <t>JAL GDL MARIANO OTERO GWTC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</si>
  <si>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</si>
  <si>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</si>
  <si>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</si>
  <si>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</si>
  <si>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</si>
  <si>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</si>
  <si>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</si>
  <si>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</si>
  <si>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</si>
  <si>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</si>
  <si>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</si>
  <si>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</si>
  <si>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</si>
  <si>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JAL GDL PLAZA MEXICO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</si>
  <si>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</si>
  <si>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</si>
  <si>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</si>
  <si>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</si>
  <si>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</si>
  <si>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</si>
  <si>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</si>
  <si>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ASTORGA SARABIA SILVIA PATRICIA</t>
  </si>
  <si>
    <t>AVELAR AVIÑA ARCELIA</t>
  </si>
  <si>
    <t>GODINEZ RUIZ ANA KARINA</t>
  </si>
  <si>
    <t>JAL ZAPOPAN PLAZA ANDARES</t>
  </si>
  <si>
    <t>URRUTIA CASTILLO ALEJANDRA YESSYHUARA</t>
  </si>
  <si>
    <t>BRAVO RAMIREZ MARIA DE LA PAZ</t>
  </si>
  <si>
    <t>AGUIRRE CALDERON ANA LILIA</t>
  </si>
  <si>
    <t>ARMENTA LIZARRAGA DORA LETICIA</t>
  </si>
  <si>
    <t>ALVAREZ ROBLES PATRICIA EUGENIA</t>
  </si>
  <si>
    <t>RUIZ FUENTES MARIA DE LOURDES</t>
  </si>
  <si>
    <t>JAL ZAPOPAN PLAZA PATRIA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</si>
  <si>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</si>
  <si>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</si>
  <si>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</si>
  <si>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</si>
  <si>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</si>
  <si>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</si>
  <si>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</si>
  <si>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</si>
  <si>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</si>
  <si>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</si>
  <si>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</si>
  <si>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HERNANDEZ MALDONADO ABRAHAM</t>
  </si>
  <si>
    <t>BCS LOS CABOS P PENINSULA</t>
  </si>
  <si>
    <t>ORDOÑEZ GOMEZ NIDRA ZUZET</t>
  </si>
  <si>
    <t>SIN MAZATLAN AV DEL MAR</t>
  </si>
  <si>
    <t>DEL VALLE COPPEL LORENZA</t>
  </si>
  <si>
    <t>LOPEZ MARTINEZ BERENICE</t>
  </si>
  <si>
    <t>CHAIDEZ NUÑEZ ANA MINERVA</t>
  </si>
  <si>
    <t>SIN CULIACAN TORRE STA MARIA</t>
  </si>
  <si>
    <t>ARREDONDO MUÑOZ SELENE LIZETH</t>
  </si>
  <si>
    <t>PORTUGAL LUGO MARISOL</t>
  </si>
  <si>
    <t>SIN LOS MOCHIS PLAZA ROSALES</t>
  </si>
  <si>
    <t>LEYVA ROBLES  MANUEL GUILLERMO</t>
  </si>
  <si>
    <t>HERNANDEZ IBARRA FRANCISCO JAVIER</t>
  </si>
  <si>
    <t>NORIS BALDENEBRO BLANCA LORENA</t>
  </si>
  <si>
    <t>GONZALEZ ESPARZA LUIS RODRIGO</t>
  </si>
  <si>
    <t>AGS AGUASCALIENTES NTE 509</t>
  </si>
  <si>
    <t>AGUILAR GARCIA REYNA ELIZABETH</t>
  </si>
  <si>
    <t>SOSA SERNA CLAUDIA ELENA</t>
  </si>
  <si>
    <t>PEREZ GARCIA ROCIO DEL CARMEN</t>
  </si>
  <si>
    <t>VERDIN GONZALEZ MARIA GUADALUPE</t>
  </si>
  <si>
    <t>DE LA SERNA HERNANDEZ ROBERTO</t>
  </si>
  <si>
    <t>OSORIO MORALES FERNANDO</t>
  </si>
  <si>
    <t>GUTIERREZ GUTIERREZ JORGE CARLOS</t>
  </si>
  <si>
    <t>JASSO GUERRERO JUAN JOSE</t>
  </si>
  <si>
    <t>SLP SAN LUIS POTOSI PEDREGAL</t>
  </si>
  <si>
    <t>ALONSO TORRES EDGAR OSWALDO</t>
  </si>
  <si>
    <t>TORRES MARQUEZ ANDRES</t>
  </si>
  <si>
    <t>REYNA BELTRAN BRENDA</t>
  </si>
  <si>
    <t>VAZQUEZ GUILLEN OSCAR</t>
  </si>
  <si>
    <t>LEIJA GUTIERREZ JOSE LUIS RAUL</t>
  </si>
  <si>
    <t>IBARRA CHAVEZ ABRAHAM</t>
  </si>
  <si>
    <t>AGUILAR AYALA ARTURO</t>
  </si>
  <si>
    <t>MICH MOR AV LAZARO CARDENAS</t>
  </si>
  <si>
    <t>AGUILERA AREVALO  EDUARDO</t>
  </si>
  <si>
    <t>ARRIAGA ABRAHAM GILDA DEL CARMEN</t>
  </si>
  <si>
    <t>ARELLANO  AYALA ROCIO</t>
  </si>
  <si>
    <t>FRANCO UGALDE ANGELICA</t>
  </si>
  <si>
    <t>BELMONT OGARRIO OSCAR</t>
  </si>
  <si>
    <t>BREMAUNTZ GONZALEZ SERGIO EUGENIO</t>
  </si>
  <si>
    <t>GTO IRAPUATO</t>
  </si>
  <si>
    <t>ESTRADA ESPINOZA SILVIA</t>
  </si>
  <si>
    <t>DEL CASTILLO PONS ROSENDO ALEJANDRO</t>
  </si>
  <si>
    <t>GTO LEON CERRO GORDO</t>
  </si>
  <si>
    <t>GONZALEZ DURAN SUSANA IVONNE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</si>
  <si>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</si>
  <si>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</si>
  <si>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</si>
  <si>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</si>
  <si>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</si>
  <si>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</si>
  <si>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ROJAS HERRERA JORGE</t>
  </si>
  <si>
    <t>TRUJILLO PERALTA MAGALY</t>
  </si>
  <si>
    <t>GTO SMA CENTRO</t>
  </si>
  <si>
    <t>DIAZ ASCENCIO MARIBEL</t>
  </si>
  <si>
    <t>VAZQUEZ TREJO UBALDO</t>
  </si>
  <si>
    <t>GONZALEZ QUINTERO FERNANDO</t>
  </si>
  <si>
    <t>VAZQUEZ JIMENEZ MARIA MERCEDES</t>
  </si>
  <si>
    <t>RODRIGUEZ HERNANDEZ BLANCA ESTELA</t>
  </si>
  <si>
    <t>RAMOS BALANDRA ANA BELL</t>
  </si>
  <si>
    <t>QRO QUERETARO BERNARDO QUINTANA</t>
  </si>
  <si>
    <t>ESCOBAR CUEVAS JOSE ANTONIO</t>
  </si>
  <si>
    <t>PLIEGO MARRON GABRIELA</t>
  </si>
  <si>
    <t>LEAL TENORIO YOLANDA</t>
  </si>
  <si>
    <t>SUAREZ RIVERO ROBERTO</t>
  </si>
  <si>
    <t>GARCIA URQUIZA MARINES</t>
  </si>
  <si>
    <t>ARMAS DEL POZZO MAGALY</t>
  </si>
  <si>
    <t>MARINEZ VARELA CELIA ALIETA</t>
  </si>
  <si>
    <t>JACQUEZ TELLEZ BRENDA EMILIA</t>
  </si>
  <si>
    <t>BC TIJUANA PASEO</t>
  </si>
  <si>
    <t>NAVARRO MUÑOZ CESAR GABRIEL</t>
  </si>
  <si>
    <t>ROBLES MALDONADO CLAUDIA MARCELA</t>
  </si>
  <si>
    <t>ORTIZ BORBOA GUILLERMO ALBERTO</t>
  </si>
  <si>
    <t>CASTAÑEDA SALAZAR HUGO</t>
  </si>
  <si>
    <t>MORALES LICONA LUIS ALBERTO</t>
  </si>
  <si>
    <t>CASTRO VALDES TANIA JOCELYN</t>
  </si>
  <si>
    <t>LEAL MARQUEZ JOSE BAUDILIO</t>
  </si>
  <si>
    <t>CHIH CD JUAREZ PLAZA ODORE</t>
  </si>
  <si>
    <t>GIRON TELLEZ CESAR GERARDO</t>
  </si>
  <si>
    <t>RAMOS ROCHA MANUEL ARTURO</t>
  </si>
  <si>
    <t>VAZQUEZ VALADEZ LUIS ABRAHAM</t>
  </si>
  <si>
    <t>ALMEIDA  VELASCO ESTEFANIA</t>
  </si>
  <si>
    <t>CHIH CHIH AV DE LA JUVENTUD</t>
  </si>
  <si>
    <t>ORTIZ VIVO DIEGO</t>
  </si>
  <si>
    <t>ITURRALDE FIERRO IDANIA YARELLY</t>
  </si>
  <si>
    <t>HERNANDEZ RODRIGUEZ ERIKA</t>
  </si>
  <si>
    <t>CARDENAS GUERRERO MARGARITA</t>
  </si>
  <si>
    <t>CORDOVA  MUÑIZ MARIA EUGENIA</t>
  </si>
  <si>
    <t>COAH TORREON B INDEPENDENCIA</t>
  </si>
  <si>
    <t>FLORES CORDERO ROSSANA</t>
  </si>
  <si>
    <t>TREVIÑO MARROQUIN BARBARA</t>
  </si>
  <si>
    <t>BURRUEL MARQUEZ ALEJANDRO</t>
  </si>
  <si>
    <t>SON HERMOSILLO PLAZA ANDENES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</si>
  <si>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</si>
  <si>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</si>
  <si>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</si>
  <si>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</si>
  <si>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</si>
  <si>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FLORES ZARATE SAMUEL</t>
  </si>
  <si>
    <t>NL SAN PEDRO SAN AGUSTIN</t>
  </si>
  <si>
    <t>CALDERA BAEZ ESTEBAN</t>
  </si>
  <si>
    <t>GARZA CARRILLO DELIA TERESITA</t>
  </si>
  <si>
    <t>MONTOYA CORONADO ORALIA</t>
  </si>
  <si>
    <t>DE LA GARZA AYALA MARCELA CECILIA</t>
  </si>
  <si>
    <t>CUELLAR VALLE JOSE LUIS</t>
  </si>
  <si>
    <t>LOZANO DORADO ROBERTO JULIO</t>
  </si>
  <si>
    <t>PONS GARZA SERGIO GABRIEL</t>
  </si>
  <si>
    <t>LEAL  MARTINEZ  ALEJANDRO</t>
  </si>
  <si>
    <t>MERCADO VILLARREAL JAVIER OMAR</t>
  </si>
  <si>
    <t>DE LA GARZA GARCIA ALEJANDRO</t>
  </si>
  <si>
    <t>PEREZ SALINAS MANCERA MAURICIO</t>
  </si>
  <si>
    <t>GODOY MARTINEZ KARL</t>
  </si>
  <si>
    <t>PORTILLA ESCALANTE JAIME</t>
  </si>
  <si>
    <t>DAVENPORT FLORES JACQUELINE</t>
  </si>
  <si>
    <t>MANCILLA GUTIERREZ CESAR EDUARDO</t>
  </si>
  <si>
    <t>COAH SALTILLO PARQUE CENTRO</t>
  </si>
  <si>
    <t>RODRIGUEZ ELIZONDO GERARDO GUADALUPE</t>
  </si>
  <si>
    <t>TAMPS NUEVO LAREDO AV COLON</t>
  </si>
  <si>
    <t>CANTU MIRELES GABRIELA</t>
  </si>
  <si>
    <t>GUZMAN GOMEZ HECTOR ARMANDO</t>
  </si>
  <si>
    <t>TAMPS TAMPICO AV HIDALGO</t>
  </si>
  <si>
    <t>HINOJOSA JUAREZ SCHEDAR</t>
  </si>
  <si>
    <t>GARZA CAVAZOS OTONIEL</t>
  </si>
  <si>
    <t>NL MTY VISTA HERMOSA</t>
  </si>
  <si>
    <t>RODRIGUEZ FLORES MARIA ALICIA</t>
  </si>
  <si>
    <t>RICARDEZ SANTIAGO ELIZABETH</t>
  </si>
  <si>
    <t>SOMEYERA YAÑEZ AMERICA</t>
  </si>
  <si>
    <t>GALLARDO GARCIA DAVID</t>
  </si>
  <si>
    <t>FLORES TREVIÑO  VERONICA CECILIA</t>
  </si>
  <si>
    <t>CERVANTES ZARDENETTA ERENDIDA</t>
  </si>
  <si>
    <t>MARTINEZ OTEO RAFAEL</t>
  </si>
  <si>
    <t>DOMINGUEZ VAZQUEZ FABIOLA DENIS</t>
  </si>
  <si>
    <t>CRUZ TERAN ANA MARIA</t>
  </si>
  <si>
    <t>SUBDIRECTOR DE BANCA PRIVADA</t>
  </si>
  <si>
    <t>CALIFA  ASSAD RAUL GERARDO</t>
  </si>
  <si>
    <t>TREJO OSORNIO JOSE LUIS</t>
  </si>
  <si>
    <t>CAMARGO DELGADO ENRIQUE OCTAVIO</t>
  </si>
  <si>
    <t>JURGENSEN GUERRA NORA</t>
  </si>
  <si>
    <t>LAZO GARZA MARCELA</t>
  </si>
  <si>
    <t>PEÑA ORTEGA ROSALINDA</t>
  </si>
  <si>
    <t>CHALITA GONZALEZ ANTONIO</t>
  </si>
  <si>
    <t>BACA FERNANDEZ JULIO MARIO</t>
  </si>
  <si>
    <t>HERNANDEZ GUTIERREZ EDUARDO</t>
  </si>
  <si>
    <t>KALIFA ASSAD MARTIN FRANCISCO</t>
  </si>
  <si>
    <t>SCHRAIDT MEXIA JUAN ADOLFO</t>
  </si>
  <si>
    <t>DELGADO BUSTILLOS MARIA DE LOURDES</t>
  </si>
  <si>
    <t>CASTELLANOS SERNA ANA LAURA</t>
  </si>
  <si>
    <t>LOZANO LEDEZMA DELIA YOLANDA</t>
  </si>
  <si>
    <t>GARCIA MALDONADO JOSE EDUARDO</t>
  </si>
  <si>
    <t>CASSEREAU AMERENA CARLOS</t>
  </si>
  <si>
    <t>DIRECTOR</t>
  </si>
  <si>
    <t>SANCHEZ DUCOING GABRIEL</t>
  </si>
  <si>
    <t>SUBDIRECTOR DE PROMOCION</t>
  </si>
  <si>
    <t>RAMIREZ PICKETT MARTHA ELIA</t>
  </si>
  <si>
    <t>LEDEZMA AVILA LEONARDO MANUEL</t>
  </si>
  <si>
    <t>SUBDIRECTOR</t>
  </si>
  <si>
    <t>CABEZA DE VACA APPENDINI ANA ELENA</t>
  </si>
  <si>
    <t>DIRECTOR BANCA PRIVADA</t>
  </si>
  <si>
    <t>RAMIREZ FERNANDEZ JAVIER</t>
  </si>
  <si>
    <t>GAYA REAL MANUEL RICARDO</t>
  </si>
  <si>
    <t>LLAMAS ANDRADE ERIKA</t>
  </si>
  <si>
    <t>MARTINEZ GARZA SERGIO GERARDO</t>
  </si>
  <si>
    <t>RUENES MOSCOSO GERARDO JESUS</t>
  </si>
  <si>
    <t>VALDES CAUDILLO FRANCISCO JAVIER</t>
  </si>
  <si>
    <t>BARBA QUEZADA JOSE GABRIEL</t>
  </si>
  <si>
    <t>ESCALANTE MAURY JOSE GABRIEL</t>
  </si>
  <si>
    <t>TAFICH SAENZ DAVID JESUS</t>
  </si>
  <si>
    <t>SUAREZ MARTINEZ ANGELICA BEATRIZ</t>
  </si>
  <si>
    <t>MEZA VALDEZ JESUS MANUEL</t>
  </si>
  <si>
    <t>CASTAÑEDA GARCIA JUAN MANUEL</t>
  </si>
  <si>
    <t>WEALTH MANAGEMENT</t>
  </si>
  <si>
    <t>MANCILLA ESPINOSA JOSE MARIA</t>
  </si>
  <si>
    <t>DIRECTOR DE ASESORIA</t>
  </si>
  <si>
    <t>BISOGNO DE HOYOS MARCO ISRAEL</t>
  </si>
  <si>
    <t>DIRECTOR DE CELULA</t>
  </si>
  <si>
    <t>PARRA MIRANDA HUGO ALBERTO</t>
  </si>
  <si>
    <t>GALVAN MUNOZ ISABEL</t>
  </si>
  <si>
    <t>FLORES BORDON SERGIO RUBEN</t>
  </si>
  <si>
    <t>GUZMAN SOLORZA EFREN IVAN</t>
  </si>
  <si>
    <t>HERNANDEZ LOPEZ RODOLFO</t>
  </si>
  <si>
    <t>OCEGUERA CONTRERAS PRISCILA</t>
  </si>
  <si>
    <t>GOROSTIZA ECHEVERRIA LUIS GUILLERMO</t>
  </si>
  <si>
    <t>SUBDIRECTOR DE CENTRO FINANCIERO</t>
  </si>
  <si>
    <t>RANGEL OLVERA DANIEL</t>
  </si>
  <si>
    <t>DAVISON MENDOZA JENNIFFER KATYA ROXANA</t>
  </si>
  <si>
    <t>GARZA  CRUZ  GENARO MANUEL</t>
  </si>
  <si>
    <t>MATA LONA RAUL</t>
  </si>
  <si>
    <t>REYES HERNANDEZ MARIA GABRIELA</t>
  </si>
  <si>
    <t>PEREZ LOPEZ DE LA CERDA JULIAN</t>
  </si>
  <si>
    <t>BARRON GONZALEZ JAVIER ADOLFO</t>
  </si>
  <si>
    <t>VILLARREAL  RODRIGUEZ JESUS ANGEL</t>
  </si>
  <si>
    <t>PEREZ MENDEZ FRANCISCO JAVIER</t>
  </si>
  <si>
    <t>GALLARDO PARRA SANDRA LIZETH</t>
  </si>
  <si>
    <t>MARTINEZ SANDIEL MARIA EUGENIA</t>
  </si>
  <si>
    <t>JIMENEZ VELAZQUEZ LUIS ANTONIO</t>
  </si>
  <si>
    <t>CALLES GODOY GUILLERMO</t>
  </si>
  <si>
    <t>GONZALEZ MOLINA BERNARDO</t>
  </si>
  <si>
    <t>CAIRE ROMERO FERNANDO</t>
  </si>
  <si>
    <t>ORTEGA SENTIES JOSE ALEJANDRO</t>
  </si>
  <si>
    <t>VILLARREAL CAVAZOS JORGE ARTURO</t>
  </si>
  <si>
    <t>RINCON SUASTEGUI HECTOR MARTIN</t>
  </si>
  <si>
    <t>MORALES SANTIAGO ROBERTO VLADIMIR</t>
  </si>
  <si>
    <t>ORDONANA AGUILAR JOSE ANTONIO</t>
  </si>
  <si>
    <t>PELAEZ DIAZ JUAN PABLO</t>
  </si>
  <si>
    <t>AGUIRRE ARAUJO JOSE DE JESUS</t>
  </si>
  <si>
    <t>ROBLES GUEVARA ELVIA MARITZA</t>
  </si>
  <si>
    <t>AVIÑA FERNANDEZ MARTIN NAPOLEON</t>
  </si>
  <si>
    <t>COPPEL  GOMEZ RUBIO ARMANDO</t>
  </si>
  <si>
    <t>DURAN GONZALEZ ESMERALDA CELINA</t>
  </si>
  <si>
    <t>ZIOLKOWSKI  . JACQUES KLAUDIUSZ</t>
  </si>
  <si>
    <t>AVILA  RIVERO MAURICIO</t>
  </si>
  <si>
    <t>SILLER VILLARREAL CARLOS ALEJANDRO</t>
  </si>
  <si>
    <t>OGAZ VIRAMONTES SALVADOR</t>
  </si>
  <si>
    <t>CRUZ ALVAREZ PAOLA GABRIELA</t>
  </si>
  <si>
    <t>FERADO MONREAL ADRIANA</t>
  </si>
  <si>
    <t>MELGAREJO DE LA TORRE GUSTAVO</t>
  </si>
  <si>
    <t>SANTANDER FRANCO IVAN JESUS</t>
  </si>
  <si>
    <t>VIDAL GUTIERREZ GODOFREDO</t>
  </si>
  <si>
    <t>CHESA MARTINEZ JUAN ANTONIO</t>
  </si>
  <si>
    <t>DIAZ SAMAYOA JESUS</t>
  </si>
  <si>
    <t>OSTOS RUIZ ROGELIO</t>
  </si>
  <si>
    <t>RAMOS CAZARES FRANCISCO JOSE</t>
  </si>
  <si>
    <t>CASTANEDA LOPEZ JORGE HUGO</t>
  </si>
  <si>
    <t>FIGUEROA RAMOS JOSE ANTONIO</t>
  </si>
  <si>
    <t>HERNANDEZ HINOJOSA RICARDO</t>
  </si>
  <si>
    <t>DE LA GARZA TREVIÑO JESUS FELIX</t>
  </si>
  <si>
    <t>CARRILLO MARTINEZ OSCAR MARIO</t>
  </si>
  <si>
    <t>MEJIA RUIZ ALEJANDRO</t>
  </si>
  <si>
    <t>BAIDON ROMANO ABRAHAM</t>
  </si>
  <si>
    <t>CORTINA Y CORTINA JOSE CARLOS</t>
  </si>
  <si>
    <t>SANCHEZ OJEDA ERICK</t>
  </si>
  <si>
    <t>JIRASH MEDINA CARLOS GABRIEL</t>
  </si>
  <si>
    <t>MACIAS NEGRETE LAURA ICELA</t>
  </si>
  <si>
    <t>CAVAZOS TREVIÑO MAYRA</t>
  </si>
  <si>
    <t>VAZQUEZ MANRIQUE DE LARA JOSE MANUEL</t>
  </si>
  <si>
    <t>AGUILERA GARCIA GONZALO ALBERTO</t>
  </si>
  <si>
    <t>MEZA VILLARREAL JOSE LUIS</t>
  </si>
  <si>
    <t>GAMBOA BELLO RAUL MANELIK</t>
  </si>
  <si>
    <t>PASTRANA SANCHEZ ROBERTO</t>
  </si>
  <si>
    <t>POPOCA CHAVEZ  CARLOS ALBERTO</t>
  </si>
  <si>
    <t>SANCHEZ ALCOCER FELIPE</t>
  </si>
  <si>
    <t>ALMARAZ KLADIANO EDUARDO</t>
  </si>
  <si>
    <t>MORENO JUAREZ EDUARDO</t>
  </si>
  <si>
    <t>VIESCA GARCIA RODRIGO</t>
  </si>
  <si>
    <t>ROBLES GARNICA ALEJANDRO</t>
  </si>
  <si>
    <t>GARCIA ROJAS COLLAZO CAROLINA</t>
  </si>
  <si>
    <t>MARTINEZ BECERRA GRISELDA</t>
  </si>
  <si>
    <t>IBARRA BECERRA NOEMI</t>
  </si>
  <si>
    <t>LEON BRAMBILA ALIN ELIZABETH</t>
  </si>
  <si>
    <t>GOMEZ ARRANGOIZ RODRIGO</t>
  </si>
  <si>
    <t>RODRIGUEZ PEREZ MANUEL ALEJANDRO</t>
  </si>
  <si>
    <t>ECHARTEA PINEDA OLGA LIDIA</t>
  </si>
  <si>
    <t>VILLANUEVA HERNANDEZ RICARDO</t>
  </si>
  <si>
    <t>GARZA LAGUERA BUSTINDUI TERINA</t>
  </si>
  <si>
    <t>DIAZ CARRILLO ANTONIO ALBERTO</t>
  </si>
  <si>
    <t>MORAGREGA CANUDAS JUAN PABLO</t>
  </si>
  <si>
    <t>CARRILLO TORRES MONICA</t>
  </si>
  <si>
    <t>NUÑEZ OLMEDO KAREN ANDREA</t>
  </si>
  <si>
    <t>MURILLO LOPEZ EDUARDO ALBERTO</t>
  </si>
  <si>
    <t>MARTINEZ SEVERO LUCILA</t>
  </si>
  <si>
    <t>MOHAMED WABI AMAL</t>
  </si>
  <si>
    <t>NAVARRO TREJO CRISTIAN ALEJANDRO</t>
  </si>
  <si>
    <t>DELGADO RODRIGUEZ PAMELA MARIANA</t>
  </si>
  <si>
    <t>MUÑOZ ORGAMBIDE MARIA JOSE</t>
  </si>
  <si>
    <t>LEAL VILLALON JUAN CRISTOBAL</t>
  </si>
  <si>
    <t>GONZALEZ CALDERON MARIA</t>
  </si>
  <si>
    <t>VILLALOBOS SANCHEZ ANIA KRISTELL</t>
  </si>
  <si>
    <t>FIERRO SANCHEZ ALEJANDRO</t>
  </si>
  <si>
    <t>MACIAS DE ALBA GONZALO</t>
  </si>
  <si>
    <t>REYES CHAVEZ PAULINA JEANNETH</t>
  </si>
  <si>
    <t>DE LEON MERCADO BRAULIO</t>
  </si>
  <si>
    <t>REYES RIVAS ERIKA SUGEY</t>
  </si>
  <si>
    <t>SANTOYO DEL CASTILLO ARIADNA AIDA</t>
  </si>
  <si>
    <t>VALENZUELA GONZALEZ RENE JOSE</t>
  </si>
  <si>
    <t>OCHOA PADILLA LOURDES NOEMI</t>
  </si>
  <si>
    <t>HERNANDEZ RIOS HERVEY XAVIER</t>
  </si>
  <si>
    <t>SOTELO MENDEZ JUAN ERNESTO</t>
  </si>
  <si>
    <t>MORA HERNANDEZ JOAQUIN ALBERTO</t>
  </si>
  <si>
    <t>LOPEZ SAUCEDA JULIO CESAR</t>
  </si>
  <si>
    <t>BELTRAN ROJAS OSCAR ABRAHAM</t>
  </si>
  <si>
    <t>HURTADO FREYRE DAVID</t>
  </si>
  <si>
    <t>CASTILLA ALTAMIRANO MARIO FABIAN</t>
  </si>
  <si>
    <t>SOLIS BAEZA MARIA BARBARA</t>
  </si>
  <si>
    <t>REYES GARCIA GUILLERMO</t>
  </si>
  <si>
    <t>REYES HERNANDEZ AMEYALZITL ABRIL</t>
  </si>
  <si>
    <t>ABARCA MONROY JUDITH</t>
  </si>
  <si>
    <t>MANZO REYES GRETCHEN MARIANA</t>
  </si>
  <si>
    <t>BOLAÑOS MONTES DE OCA JESSICA</t>
  </si>
  <si>
    <t>CHANONA PEREZ MARCOS OSWALDO</t>
  </si>
  <si>
    <t>PAREYON  VALERO DIEGO IGNACIO</t>
  </si>
  <si>
    <t>CUELLAR HERNANDEZ HUGO ERNESTO</t>
  </si>
  <si>
    <t>VAZQUEZ SALDIVAR YOSELIN KAREN</t>
  </si>
  <si>
    <t>SEGURA MEDELLIN DANIEL</t>
  </si>
  <si>
    <t>TREJO PONCE JUAN ISRAEL</t>
  </si>
  <si>
    <t>LUI PEREZ LYN</t>
  </si>
  <si>
    <t>OROPEZA DEL AGUILA MARCO ANTONIO</t>
  </si>
  <si>
    <t>HERRERA GUERRERO SANTIAGO</t>
  </si>
  <si>
    <t>SANCHEZ  DINORIN FERNANDO</t>
  </si>
  <si>
    <t>ARZAGA GOMEZ CESAR JERONIMO</t>
  </si>
  <si>
    <t>REYES  FLORES  TANIA GUILLERMINA</t>
  </si>
  <si>
    <t>SANCHEZ GODINEZ VICTOR</t>
  </si>
  <si>
    <t>RUBIN MIRANDA JESSICA</t>
  </si>
  <si>
    <t>CABELLO GONZALEZ ANDRES</t>
  </si>
  <si>
    <t>DIAZ GARCIA CLAUDIA</t>
  </si>
  <si>
    <t>GARCIA DURAN DE HUERTA HUMBERTO</t>
  </si>
  <si>
    <t>LIZARRARAS VIRGEN PATRICIA</t>
  </si>
  <si>
    <t>BRECEDA LOUSTAUNAU MARIO ALFREDO</t>
  </si>
  <si>
    <t>ORTIZ REYES MARIA ANTONIETA</t>
  </si>
  <si>
    <t>MORENO CHAVEZ SERGIO</t>
  </si>
  <si>
    <t>LARA CANO CLAUDIA ELIZABETH</t>
  </si>
  <si>
    <t>AGUILAR BOBADILLA FRANCISCO JAVIER</t>
  </si>
  <si>
    <t>ESTRADA DALLOZ ANA GABRIELA GUADALUPE</t>
  </si>
  <si>
    <t>GONZALEZ RAMIREZ GUILLERMO</t>
  </si>
  <si>
    <t>HERNANDEZ FLORES MAYRA NAHYELY</t>
  </si>
  <si>
    <t>ASCENCIO DELGADO ROSA GUADALUPE</t>
  </si>
  <si>
    <t>SANCHEZ HUIZAR MARITZA</t>
  </si>
  <si>
    <t>SALDAÑA PRIGADAA MANUEL ALEJANDRO</t>
  </si>
  <si>
    <t>ORTIZ SOTO ANDRES</t>
  </si>
  <si>
    <t>OROZCO MAGAÑA JOSE ANTONIO</t>
  </si>
  <si>
    <t>GUZMAN  VILLEGAS KARLA ISELA</t>
  </si>
  <si>
    <t>CARRILLO SANCHEZ AMAURY</t>
  </si>
  <si>
    <t>FIGUEROA QUIÑONES ITZEL</t>
  </si>
  <si>
    <t>VAZQUEZ ROUGON YOLANDA</t>
  </si>
  <si>
    <t>MARTINEZ  GUERRERO  ESTRELLA LUCIA</t>
  </si>
  <si>
    <t>RODRIGUEZ GUEVARA MARIO PATRICIO</t>
  </si>
  <si>
    <t>ESCOBAR PESCINA JESHUA</t>
  </si>
  <si>
    <t>BRISEÑO  QUINTANA  JOSE MARIA</t>
  </si>
  <si>
    <t>FAVELA BARRAZA HECTOR RENE</t>
  </si>
  <si>
    <t>CORONEL PADILLA BRENDA</t>
  </si>
  <si>
    <t>CEJA MANZUR RAUL EDUARDO</t>
  </si>
  <si>
    <t>MENDIOLA MARIN KARLA BIBIANA</t>
  </si>
  <si>
    <t>ALVITER NOLASCO VICTOR</t>
  </si>
  <si>
    <t>NIETO TETLALMATZIN ALFONSO</t>
  </si>
  <si>
    <t>ESPINOSA MARTINEZ VICTOR DAVID</t>
  </si>
  <si>
    <t>JOHNSTON PIMENTEL MARIA EVELINA</t>
  </si>
  <si>
    <t>MARIN HERRERA JULIAN FELIPE</t>
  </si>
  <si>
    <t>VARGAS BERMUDEZ JANIN</t>
  </si>
  <si>
    <t>GUERRERO MARTINEZ GUADALUPE ALONSO</t>
  </si>
  <si>
    <t>AGUILAR HERNANDEZ MIGUEL</t>
  </si>
  <si>
    <t>VARGAS GONZALEZ MARLENE</t>
  </si>
  <si>
    <t>MORENO VELAZQUEZ AMERICA ESCANDINAVIA</t>
  </si>
  <si>
    <t>POUCEL GARCIA VERONICA</t>
  </si>
  <si>
    <t>CALDERON PANIAGUA FERMIN</t>
  </si>
  <si>
    <t>ZENTENO SERNA RAQUEL MARIA</t>
  </si>
  <si>
    <t>GAYOSSO SANTILLAN PEDRO ALEJANDRO</t>
  </si>
  <si>
    <t>VISUETT MORENO JUAN ANTONIO</t>
  </si>
  <si>
    <t>DAVILA CAMACHO CARLOS EDUARDO</t>
  </si>
  <si>
    <t>ARANDA NUÑEZ ALICIA</t>
  </si>
  <si>
    <t>CORONA RUIZ DANIEL IBRAHIM</t>
  </si>
  <si>
    <t>AMADOR PADILLA ALONSO</t>
  </si>
  <si>
    <t>ARMENTA  ARAMBURO OSWALDO</t>
  </si>
  <si>
    <t>GARCIA OLIVERAS CONSTANZA MARIA</t>
  </si>
  <si>
    <t>FRANCO JASSO OCTAVIO</t>
  </si>
  <si>
    <t>MARTINEZ GONZALEZ JULIETA</t>
  </si>
  <si>
    <t>MASANTE  MUÑIZ  ANDREA</t>
  </si>
  <si>
    <t>LEON CAMARGO LUIS GUSTAVO</t>
  </si>
  <si>
    <t>TELLEZ MONDRAGON ALFONSO</t>
  </si>
  <si>
    <t>RAMOS LUCERO ALEJANDRA</t>
  </si>
  <si>
    <t>CAÑEZ SANCHEZ CESAR</t>
  </si>
  <si>
    <t>CERVANTES LOPEZ CARLA</t>
  </si>
  <si>
    <t>FERNANDEZ ENRIQUEZ MERARI</t>
  </si>
  <si>
    <t>FONSECA CONSTANTINO ANA KAREN</t>
  </si>
  <si>
    <t>VALDES AGUILAR JORGE ARMANDO</t>
  </si>
  <si>
    <t>BERNAL GONZALEZ JONATHAN</t>
  </si>
  <si>
    <t>HERNANDEZ GUERRA SONIA</t>
  </si>
  <si>
    <t>AVILA VALDES ERNESTO</t>
  </si>
  <si>
    <t>PEREZ MAGANA GLORIA AMPARO</t>
  </si>
  <si>
    <t>SEGOVIA HERNANDEZ GABRIEL</t>
  </si>
  <si>
    <t>SANCHEZ ZUÑIGA ITZEL JOCELYN</t>
  </si>
  <si>
    <t>ARCOS TEJEDA OLAF GASPAR</t>
  </si>
  <si>
    <t>NAVARRETE GAYTAN DANIELA</t>
  </si>
  <si>
    <t>VERA CERVANTES DANIA ILIANE</t>
  </si>
  <si>
    <t>TAPIA BENAVIDES IRIS ADRIANA</t>
  </si>
  <si>
    <t>FLANDES HERNANDEZ MARIA DANIELA</t>
  </si>
  <si>
    <t>ROJAS MARTINEZ SILVIA ADRIANA</t>
  </si>
  <si>
    <t>LOPEZ ROMAN ZELTZIN MARIANA</t>
  </si>
  <si>
    <t>ROBLES MUÑOZ SANDRA CONSUELO</t>
  </si>
  <si>
    <t>ALANIZ  MOCTEZUMA  SAIRA</t>
  </si>
  <si>
    <t>GAULT YAÑEZ VIRIDIANA</t>
  </si>
  <si>
    <t>CHAVIRA MENDOZA BEATRIZ ALEJANDRA</t>
  </si>
  <si>
    <t>RIVERA SEPULVEDA ALEJANDRO JOSE</t>
  </si>
  <si>
    <t>JIMENEZ PACHECO RICARDO</t>
  </si>
  <si>
    <t>CEDILLO PEREZ GERARDO</t>
  </si>
  <si>
    <t>CORTEZ AVALOS HECTOR</t>
  </si>
  <si>
    <t>IBARRA CABALLERO ERIKA MARIA</t>
  </si>
  <si>
    <t>ORNELAS VALENZUELA OMAR ARTURO</t>
  </si>
  <si>
    <t>CORDERO SOLEDAD MARCOS ALEXIS</t>
  </si>
  <si>
    <t>FLORES BENITEZ GILA HAYDEE</t>
  </si>
  <si>
    <t>RODRIGUEZ OROZCO ILSE ALEJANDRA</t>
  </si>
  <si>
    <t>ALTAMIRANO OROZCO HILARIO</t>
  </si>
  <si>
    <t>PADILLA VAZQUEZ CESAR GIBRAN</t>
  </si>
  <si>
    <t>PEREZ MARTINEZ EMMA LILIANA</t>
  </si>
  <si>
    <t>FAZ ROBLES MARIA ESTHER</t>
  </si>
  <si>
    <t>MEDINA CORZA IRERI</t>
  </si>
  <si>
    <t>VARGAS OCHOA GRISELDA DANIELA</t>
  </si>
  <si>
    <t>SANCHEZ GARZA ANA VELIA</t>
  </si>
  <si>
    <t>TORRES RAMIREZ CLAUDIA MARCELA</t>
  </si>
  <si>
    <t>CARVAJAL  SALAZAR  ROLANDO IBAR</t>
  </si>
  <si>
    <t>GARCIA QUIROZ VICTORIA</t>
  </si>
  <si>
    <t>VELASCO MUÑIZ BRENDA DENISSE</t>
  </si>
  <si>
    <t>GOMEZ CASTILLEJOS MARIA FERNANDA</t>
  </si>
  <si>
    <t>MORAN AMARAL DIANA LAURA</t>
  </si>
  <si>
    <t>GUZMAN PADILLA GEMMA IRAIDA</t>
  </si>
  <si>
    <t>DE LA ROSA BUENO ELDER</t>
  </si>
  <si>
    <t>MORA  REYES  JOSUE ABRAHAM</t>
  </si>
  <si>
    <t>SANTIAGO SAAVEDRA CRISTIAN AMADO</t>
  </si>
  <si>
    <t>RODRIGUEZ PIMENTEL TANIA GUADALUPE</t>
  </si>
  <si>
    <t>PALOMINO GARCIA CRISTIAN</t>
  </si>
  <si>
    <t>RIVERA BANUELOS MARIA ELENA</t>
  </si>
  <si>
    <t>BARRERA RODRIGUEZ JENIFER PAULINA</t>
  </si>
  <si>
    <t>VERDIN MADRIGAL KARLA</t>
  </si>
  <si>
    <t>GALINDO CORREA LUIS ALBERTO</t>
  </si>
  <si>
    <t>CURIEL CUADROS ANTONIO</t>
  </si>
  <si>
    <t>CASTILLO ESPINOSA LUIS GERARDO</t>
  </si>
  <si>
    <t>LOZA GARCIA VALERIA</t>
  </si>
  <si>
    <t>GOMEZ FLORES DANIEL ALEJANDRO</t>
  </si>
  <si>
    <t>CASTRO COLINA ADRIANA</t>
  </si>
  <si>
    <t>GONZALEZ DOMINGUEZ RENE</t>
  </si>
  <si>
    <t>HERNANDEZ CAREAGA DANIEL</t>
  </si>
  <si>
    <t>RESENDIZ LULE ALHELI DE ABRIL</t>
  </si>
  <si>
    <t>REYES PEDRAZA CARLOS</t>
  </si>
  <si>
    <t>ZAMUDIO PEREZ ANGEL ABEL</t>
  </si>
  <si>
    <t>TORRES HERNANDEZ JAIME DAVID</t>
  </si>
  <si>
    <t>DIRECTOR REGIONAL</t>
  </si>
  <si>
    <t>DIRECTOR DE CENTRO FINANCIERO</t>
  </si>
  <si>
    <t>BANQUERO DE APOYO</t>
  </si>
  <si>
    <t>CONSULTOR FINANCIERO A</t>
  </si>
  <si>
    <t>CONSULTOR FINANCIERO B</t>
  </si>
  <si>
    <t>CONSULTOR FINANCIERO B JUNIOR</t>
  </si>
  <si>
    <t>LIDER</t>
  </si>
  <si>
    <t>EJECUTIVO TELEFONICO BANCA SOLUCIONES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</si>
</sst>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Protection="0"/>
  </cellStyleXfs>
  <cellXfs count="23">
    <xf numFmtId="0" fontId="0" fillId="0" borderId="0" xfId="0"/>
    <xf numFmtId="0" fontId="0" fillId="0" borderId="0" xfId="1" applyNumberFormat="1" applyFont="1"/>
    <xf numFmtId="0" fontId="3" fillId="4" borderId="1" xfId="2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0" fontId="8" fillId="7" borderId="2" xfId="0" applyNumberFormat="1" applyFont="1" applyFill="1" applyBorder="1" applyAlignment="1">
      <alignment horizontal="center" vertical="center" wrapText="1"/>
    </xf>
    <xf numFmtId="0" fontId="0" fillId="8" borderId="0" xfId="0" applyFill="1"/>
    <xf numFmtId="4" fontId="0" fillId="0" borderId="0" xfId="0" applyNumberFormat="1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7"/>
  <sheetViews>
    <sheetView showGridLines="0" tabSelected="1" workbookViewId="0">
      <pane ySplit="1" topLeftCell="A2" activePane="bottomLeft" state="frozen"/>
      <selection pane="bottomLeft" activeCell="D1" sqref="D1"/>
    </sheetView>
  </sheetViews>
  <sheetFormatPr baseColWidth="10" defaultColWidth="14.85546875" defaultRowHeight="15" x14ac:dyDescent="0.25"/>
  <cols>
    <col min="1" max="1" width="11.5703125" bestFit="1" customWidth="1"/>
    <col min="2" max="2" width="8.42578125" bestFit="1" customWidth="1"/>
    <col min="3" max="3" width="45.28515625" bestFit="1" customWidth="1"/>
    <col min="4" max="4" width="35.42578125" bestFit="1" customWidth="1"/>
    <col min="5" max="5" width="37.28515625" bestFit="1" customWidth="1"/>
    <col min="6" max="6" width="22.140625" bestFit="1" customWidth="1"/>
    <col min="7" max="7" width="13.85546875" bestFit="1" customWidth="1"/>
    <col min="8" max="9" width="15.140625" bestFit="1" customWidth="1"/>
    <col min="10" max="10" width="14.7109375" bestFit="1" customWidth="1"/>
    <col min="11" max="11" width="13.7109375" bestFit="1" customWidth="1"/>
    <col min="12" max="12" width="13.42578125" bestFit="1" customWidth="1"/>
    <col min="13" max="13" width="12.5703125" bestFit="1" customWidth="1"/>
    <col min="14" max="14" width="8.28515625" bestFit="1" customWidth="1"/>
    <col min="15" max="15" width="13.7109375" bestFit="1" customWidth="1"/>
    <col min="16" max="16" width="12.7109375" bestFit="1" customWidth="1"/>
    <col min="17" max="17" width="8.140625" bestFit="1" customWidth="1"/>
    <col min="18" max="18" width="11.28515625" bestFit="1" customWidth="1"/>
    <col min="19" max="19" width="13.7109375" bestFit="1" customWidth="1"/>
    <col min="20" max="20" width="14" bestFit="1" customWidth="1"/>
    <col min="21" max="21" width="12.7109375" bestFit="1" customWidth="1"/>
    <col min="22" max="22" width="12" bestFit="1" customWidth="1"/>
    <col min="23" max="23" width="11.28515625" bestFit="1" customWidth="1"/>
    <col min="24" max="24" width="8.28515625" bestFit="1" customWidth="1"/>
    <col min="25" max="25" width="11" bestFit="1" customWidth="1"/>
    <col min="26" max="26" width="11.5703125" bestFit="1" customWidth="1"/>
    <col min="27" max="27" width="12" bestFit="1" customWidth="1"/>
    <col min="28" max="29" width="10" bestFit="1" customWidth="1"/>
    <col min="30" max="30" width="12.140625" bestFit="1" customWidth="1"/>
    <col min="31" max="31" width="10" bestFit="1" customWidth="1"/>
    <col min="32" max="32" width="13.7109375" bestFit="1" customWidth="1"/>
    <col min="33" max="33" width="11.7109375" bestFit="1" customWidth="1"/>
    <col min="34" max="34" width="8.7109375" bestFit="1" customWidth="1"/>
    <col min="35" max="35" width="12.85546875" bestFit="1" customWidth="1"/>
    <col min="36" max="36" width="12.7109375" bestFit="1" customWidth="1"/>
    <col min="37" max="37" width="12" bestFit="1" customWidth="1"/>
    <col min="38" max="38" width="9" bestFit="1" customWidth="1"/>
    <col min="39" max="39" width="12.5703125" bestFit="1" customWidth="1"/>
    <col min="40" max="40" width="12" bestFit="1" customWidth="1"/>
    <col min="41" max="41" width="12.85546875" bestFit="1" customWidth="1"/>
    <col min="42" max="42" width="12" bestFit="1" customWidth="1"/>
    <col min="43" max="43" width="9.5703125" bestFit="1" customWidth="1"/>
    <col min="44" max="44" width="10.5703125" bestFit="1" customWidth="1"/>
    <col min="45" max="45" width="13.140625" bestFit="1" customWidth="1"/>
    <col min="46" max="46" width="11.5703125" bestFit="1" customWidth="1"/>
    <col min="47" max="47" width="14.42578125" bestFit="1" customWidth="1"/>
    <col min="48" max="48" width="11.5703125" bestFit="1" customWidth="1"/>
    <col min="49" max="49" width="12.7109375" bestFit="1" customWidth="1"/>
    <col min="50" max="50" width="13.7109375" bestFit="1" customWidth="1"/>
    <col min="51" max="51" width="8" bestFit="1" customWidth="1"/>
    <col min="52" max="52" width="14.5703125" bestFit="1" customWidth="1"/>
    <col min="53" max="54" width="9" bestFit="1" customWidth="1"/>
    <col min="55" max="55" width="9.28515625" bestFit="1" customWidth="1"/>
    <col min="56" max="56" width="13.7109375" bestFit="1" customWidth="1"/>
    <col min="57" max="57" width="10" bestFit="1" customWidth="1"/>
    <col min="58" max="58" width="14.140625" bestFit="1" customWidth="1"/>
    <col min="59" max="59" width="13" bestFit="1" customWidth="1"/>
    <col min="60" max="60" width="12.28515625" bestFit="1" customWidth="1"/>
    <col min="61" max="61" width="11.42578125" bestFit="1" customWidth="1"/>
    <col min="62" max="62" width="8.28515625" bestFit="1" customWidth="1"/>
    <col min="63" max="63" width="14.28515625" bestFit="1" customWidth="1"/>
    <col min="64" max="64" width="8.85546875" bestFit="1" customWidth="1"/>
    <col min="65" max="65" width="13.140625" bestFit="1" customWidth="1"/>
    <col min="66" max="66" width="11" bestFit="1" customWidth="1"/>
    <col min="67" max="67" width="13.7109375" bestFit="1" customWidth="1"/>
    <col min="68" max="68" width="12" bestFit="1" customWidth="1"/>
    <col min="69" max="69" width="12.7109375" bestFit="1" customWidth="1"/>
    <col min="70" max="70" width="9.85546875" bestFit="1" customWidth="1"/>
    <col min="71" max="71" width="13.7109375" bestFit="1" customWidth="1"/>
    <col min="73" max="73" width="10.42578125" bestFit="1" customWidth="1"/>
  </cols>
  <sheetData>
    <row r="1" spans="1:73" s="22" customFormat="1" ht="4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" t="s">
        <v>26</v>
      </c>
      <c r="AB1" s="17" t="s">
        <v>27</v>
      </c>
      <c r="AC1" s="17" t="s">
        <v>28</v>
      </c>
      <c r="AD1" s="17" t="s">
        <v>29</v>
      </c>
      <c r="AE1" s="2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3" t="s">
        <v>40</v>
      </c>
      <c r="AP1" s="12" t="s">
        <v>41</v>
      </c>
      <c r="AQ1" s="19" t="s">
        <v>42</v>
      </c>
      <c r="AR1" s="19" t="s">
        <v>43</v>
      </c>
      <c r="AS1" s="12" t="s">
        <v>44</v>
      </c>
      <c r="AT1" s="20" t="s">
        <v>45</v>
      </c>
      <c r="AU1" s="12" t="s">
        <v>46</v>
      </c>
      <c r="AV1" s="19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3" t="s">
        <v>54</v>
      </c>
      <c r="BD1" s="13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4" t="s">
        <v>61</v>
      </c>
      <c r="BK1" s="4" t="s">
        <v>62</v>
      </c>
      <c r="BL1" s="5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6" t="s">
        <v>72</v>
      </c>
    </row>
    <row r="2" spans="1:73" x14ac:dyDescent="0.25">
      <c r="A2">
        <v>61007</v>
      </c>
      <c r="B2">
        <v>1621</v>
      </c>
      <c r="C2" t="s">
        <v>73</v>
      </c>
      <c r="D2" t="s">
        <v>74</v>
      </c>
      <c r="E2" t="s">
        <v>75</v>
      </c>
      <c r="F2" t="s">
        <v>525</v>
      </c>
      <c r="G2">
        <v>0</v>
      </c>
      <c r="H2" t="s">
        <v>77</v>
      </c>
      <c r="I2">
        <v>-12122772.459491074</v>
      </c>
      <c r="J2" s="1">
        <v>0</v>
      </c>
      <c r="K2" s="1">
        <v>0</v>
      </c>
      <c r="L2" s="1" t="s">
        <v>77</v>
      </c>
      <c r="M2" s="1">
        <v>1</v>
      </c>
      <c r="N2" s="1" t="s">
        <v>77</v>
      </c>
      <c r="O2" s="1" t="s">
        <v>77</v>
      </c>
      <c r="P2" s="1" t="s">
        <v>76</v>
      </c>
      <c r="Q2" s="1" t="s">
        <v>76</v>
      </c>
      <c r="R2" s="1" t="s">
        <v>76</v>
      </c>
      <c r="S2" s="1">
        <v>0</v>
      </c>
      <c r="T2" s="1">
        <v>0</v>
      </c>
      <c r="U2" s="1">
        <v>36366.519999999997</v>
      </c>
      <c r="V2" s="1">
        <v>54.726414622002558</v>
      </c>
      <c r="W2" s="1">
        <v>0</v>
      </c>
      <c r="X2" s="1">
        <v>0</v>
      </c>
      <c r="Y2" s="1">
        <v>0</v>
      </c>
      <c r="Z2" s="1">
        <v>0</v>
      </c>
      <c r="AA2" s="1">
        <v>36421.246414622001</v>
      </c>
      <c r="AB2" s="1">
        <v>3731.25</v>
      </c>
      <c r="AC2" s="1">
        <v>0</v>
      </c>
      <c r="AD2" s="1">
        <v>0</v>
      </c>
      <c r="AE2" s="1">
        <v>3731.25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291540.83</v>
      </c>
      <c r="AO2" s="1">
        <v>291540.83</v>
      </c>
      <c r="AP2" s="1">
        <v>331693.32641462202</v>
      </c>
      <c r="AQ2" s="1">
        <v>-5000</v>
      </c>
      <c r="AR2" s="1">
        <v>0</v>
      </c>
      <c r="AS2" s="1">
        <v>326693.32641462202</v>
      </c>
      <c r="AT2" s="1">
        <v>0.3</v>
      </c>
      <c r="AU2" s="1">
        <v>98007.997924386596</v>
      </c>
      <c r="AV2" s="1">
        <v>40000</v>
      </c>
      <c r="AW2" s="1">
        <v>58007.997924386596</v>
      </c>
      <c r="AX2" s="1">
        <v>1380.3879057075501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</row>
    <row r="3" spans="1:73" x14ac:dyDescent="0.25">
      <c r="A3">
        <v>63702</v>
      </c>
      <c r="B3">
        <v>63702</v>
      </c>
      <c r="C3" t="s">
        <v>78</v>
      </c>
      <c r="D3" t="s">
        <v>79</v>
      </c>
      <c r="E3" t="s">
        <v>75</v>
      </c>
      <c r="F3" t="s">
        <v>525</v>
      </c>
      <c r="G3">
        <v>0</v>
      </c>
      <c r="H3" t="s">
        <v>77</v>
      </c>
      <c r="I3">
        <v>-8276990.6800000072</v>
      </c>
      <c r="J3" s="1">
        <v>0</v>
      </c>
      <c r="K3" s="1">
        <v>0</v>
      </c>
      <c r="L3" s="1" t="s">
        <v>77</v>
      </c>
      <c r="M3" s="1">
        <v>0</v>
      </c>
      <c r="N3" s="1" t="s">
        <v>77</v>
      </c>
      <c r="O3" s="1" t="s">
        <v>77</v>
      </c>
      <c r="P3" s="1" t="s">
        <v>76</v>
      </c>
      <c r="Q3" s="1" t="s">
        <v>76</v>
      </c>
      <c r="R3" s="1" t="s">
        <v>76</v>
      </c>
      <c r="S3" s="1">
        <v>0</v>
      </c>
      <c r="T3" s="1">
        <v>0</v>
      </c>
      <c r="U3" s="1">
        <v>0</v>
      </c>
      <c r="V3" s="1">
        <v>53.64122603487791</v>
      </c>
      <c r="W3" s="1">
        <v>0</v>
      </c>
      <c r="X3" s="1">
        <v>0</v>
      </c>
      <c r="Y3" s="1">
        <v>0</v>
      </c>
      <c r="Z3" s="1">
        <v>0</v>
      </c>
      <c r="AA3" s="1">
        <v>53.64122603487791</v>
      </c>
      <c r="AB3" s="1" t="s">
        <v>77</v>
      </c>
      <c r="AC3" s="1" t="s">
        <v>77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172576.76</v>
      </c>
      <c r="AO3" s="1">
        <v>172576.76</v>
      </c>
      <c r="AP3" s="1">
        <v>172630.40122603488</v>
      </c>
      <c r="AQ3" s="1">
        <v>-5000</v>
      </c>
      <c r="AR3" s="1">
        <v>0</v>
      </c>
      <c r="AS3" s="1">
        <v>167630.40122603488</v>
      </c>
      <c r="AT3" s="1">
        <v>0.3</v>
      </c>
      <c r="AU3" s="1">
        <v>50289.120367810465</v>
      </c>
      <c r="AV3" s="1">
        <v>10372</v>
      </c>
      <c r="AW3" s="1">
        <v>39917.120367810465</v>
      </c>
      <c r="AX3" s="1">
        <v>6835.8863260530052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</row>
    <row r="4" spans="1:73" x14ac:dyDescent="0.25">
      <c r="A4">
        <v>60913</v>
      </c>
      <c r="B4">
        <v>1217</v>
      </c>
      <c r="C4" t="s">
        <v>80</v>
      </c>
      <c r="D4" t="s">
        <v>79</v>
      </c>
      <c r="E4" t="s">
        <v>75</v>
      </c>
      <c r="F4" t="s">
        <v>525</v>
      </c>
      <c r="G4">
        <v>0</v>
      </c>
      <c r="H4" t="s">
        <v>77</v>
      </c>
      <c r="I4">
        <v>-5269747.3799999952</v>
      </c>
      <c r="J4" s="1">
        <v>0</v>
      </c>
      <c r="K4" s="1">
        <v>0</v>
      </c>
      <c r="L4" s="1" t="s">
        <v>77</v>
      </c>
      <c r="M4" s="1">
        <v>1</v>
      </c>
      <c r="N4" s="1" t="s">
        <v>77</v>
      </c>
      <c r="O4" s="1" t="s">
        <v>77</v>
      </c>
      <c r="P4" s="1" t="s">
        <v>76</v>
      </c>
      <c r="Q4" s="1" t="s">
        <v>76</v>
      </c>
      <c r="R4" s="1" t="s">
        <v>76</v>
      </c>
      <c r="S4" s="1">
        <v>0</v>
      </c>
      <c r="T4" s="1">
        <v>0</v>
      </c>
      <c r="U4" s="1">
        <v>716.72</v>
      </c>
      <c r="V4" s="1">
        <v>112.33807440667309</v>
      </c>
      <c r="W4" s="1">
        <v>0</v>
      </c>
      <c r="X4" s="1">
        <v>0</v>
      </c>
      <c r="Y4" s="1">
        <v>0</v>
      </c>
      <c r="Z4" s="1">
        <v>0</v>
      </c>
      <c r="AA4" s="1">
        <v>829.05807440667309</v>
      </c>
      <c r="AB4" s="1">
        <v>7919</v>
      </c>
      <c r="AC4" s="1">
        <v>0</v>
      </c>
      <c r="AD4" s="1">
        <v>0</v>
      </c>
      <c r="AE4" s="1">
        <v>7919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69441.86</v>
      </c>
      <c r="AO4" s="1">
        <v>69441.86</v>
      </c>
      <c r="AP4" s="1">
        <v>78189.918074406669</v>
      </c>
      <c r="AQ4" s="1">
        <v>-5000</v>
      </c>
      <c r="AR4" s="1">
        <v>0</v>
      </c>
      <c r="AS4" s="1">
        <v>73189.918074406669</v>
      </c>
      <c r="AT4" s="1">
        <v>0.3</v>
      </c>
      <c r="AU4" s="1">
        <v>21956.975422322001</v>
      </c>
      <c r="AV4" s="1">
        <v>10372</v>
      </c>
      <c r="AW4" s="1">
        <v>11584.975422322001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</row>
    <row r="5" spans="1:73" x14ac:dyDescent="0.25">
      <c r="A5">
        <v>52383</v>
      </c>
      <c r="B5">
        <v>0</v>
      </c>
      <c r="C5" t="s">
        <v>81</v>
      </c>
      <c r="D5" t="s">
        <v>82</v>
      </c>
      <c r="E5" t="s">
        <v>75</v>
      </c>
      <c r="F5" t="s">
        <v>83</v>
      </c>
      <c r="G5">
        <v>0</v>
      </c>
      <c r="H5" t="s">
        <v>77</v>
      </c>
      <c r="I5">
        <v>0</v>
      </c>
      <c r="J5" s="1" t="s">
        <v>77</v>
      </c>
      <c r="K5" s="1" t="s">
        <v>77</v>
      </c>
      <c r="L5" s="1" t="s">
        <v>77</v>
      </c>
      <c r="M5" s="1">
        <v>0</v>
      </c>
      <c r="N5" s="1" t="s">
        <v>77</v>
      </c>
      <c r="O5" s="1" t="s">
        <v>77</v>
      </c>
      <c r="P5" s="1" t="s">
        <v>76</v>
      </c>
      <c r="Q5" s="1" t="s">
        <v>76</v>
      </c>
      <c r="R5" s="1" t="s">
        <v>76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 t="s">
        <v>77</v>
      </c>
      <c r="AC5" s="1" t="s">
        <v>77</v>
      </c>
      <c r="AD5" s="1" t="s">
        <v>77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0.2</v>
      </c>
      <c r="AU5" s="1">
        <v>0</v>
      </c>
      <c r="AV5" s="1">
        <v>27000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</row>
    <row r="6" spans="1:73" x14ac:dyDescent="0.25">
      <c r="A6">
        <v>60834</v>
      </c>
      <c r="B6">
        <v>1176</v>
      </c>
      <c r="C6" t="s">
        <v>84</v>
      </c>
      <c r="D6" t="s">
        <v>85</v>
      </c>
      <c r="E6" t="s">
        <v>75</v>
      </c>
      <c r="F6" t="s">
        <v>86</v>
      </c>
      <c r="G6">
        <v>0</v>
      </c>
      <c r="H6">
        <v>4000000</v>
      </c>
      <c r="I6">
        <v>-7373760.0799999833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 t="s">
        <v>76</v>
      </c>
      <c r="Q6" s="1" t="s">
        <v>76</v>
      </c>
      <c r="R6" s="1" t="s">
        <v>76</v>
      </c>
      <c r="S6" s="1">
        <v>0</v>
      </c>
      <c r="T6" s="1">
        <v>0</v>
      </c>
      <c r="U6" s="1">
        <v>1247.56</v>
      </c>
      <c r="V6" s="1">
        <v>549.0211054689513</v>
      </c>
      <c r="W6" s="1">
        <v>0</v>
      </c>
      <c r="X6" s="1">
        <v>0</v>
      </c>
      <c r="Y6" s="1">
        <v>0</v>
      </c>
      <c r="Z6" s="1">
        <v>0</v>
      </c>
      <c r="AA6" s="1">
        <v>1796.5811054689511</v>
      </c>
      <c r="AB6" s="1">
        <v>11536.479999999998</v>
      </c>
      <c r="AC6" s="1">
        <v>0</v>
      </c>
      <c r="AD6" s="1">
        <v>0</v>
      </c>
      <c r="AE6" s="1">
        <v>11536.479999999998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234689.01</v>
      </c>
      <c r="AO6" s="1">
        <v>234689.01</v>
      </c>
      <c r="AP6" s="1">
        <v>248022.07110546896</v>
      </c>
      <c r="AQ6" s="1">
        <v>0</v>
      </c>
      <c r="AR6" s="1">
        <v>0</v>
      </c>
      <c r="AS6" s="1">
        <v>248022.07110546896</v>
      </c>
      <c r="AT6" s="1">
        <v>0.2</v>
      </c>
      <c r="AU6" s="1">
        <v>49604.414221093793</v>
      </c>
      <c r="AV6" s="1">
        <v>65000</v>
      </c>
      <c r="AW6" s="1">
        <v>0</v>
      </c>
      <c r="AX6" s="1">
        <v>10579.974471615105</v>
      </c>
      <c r="AY6" s="1">
        <v>0</v>
      </c>
      <c r="AZ6" s="1">
        <v>0</v>
      </c>
      <c r="BA6" s="1">
        <v>0</v>
      </c>
      <c r="BB6" s="1">
        <v>151.54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27000</v>
      </c>
      <c r="BN6" s="1">
        <v>0</v>
      </c>
      <c r="BO6" s="1">
        <v>0</v>
      </c>
      <c r="BP6" s="1">
        <v>0</v>
      </c>
      <c r="BQ6" s="1">
        <v>1</v>
      </c>
      <c r="BR6" s="1">
        <v>0</v>
      </c>
      <c r="BS6" s="1">
        <v>0</v>
      </c>
      <c r="BT6" s="1">
        <v>0</v>
      </c>
      <c r="BU6" s="1">
        <v>0</v>
      </c>
    </row>
    <row r="7" spans="1:73" x14ac:dyDescent="0.25">
      <c r="A7">
        <v>5479</v>
      </c>
      <c r="B7">
        <v>1084</v>
      </c>
      <c r="C7" t="s">
        <v>87</v>
      </c>
      <c r="D7" t="s">
        <v>82</v>
      </c>
      <c r="E7" t="s">
        <v>75</v>
      </c>
      <c r="F7" t="s">
        <v>83</v>
      </c>
      <c r="G7">
        <v>0</v>
      </c>
      <c r="H7" t="s">
        <v>77</v>
      </c>
      <c r="I7">
        <v>16084069.138844848</v>
      </c>
      <c r="J7" s="1" t="s">
        <v>77</v>
      </c>
      <c r="K7" s="1" t="s">
        <v>77</v>
      </c>
      <c r="L7" s="1" t="s">
        <v>77</v>
      </c>
      <c r="M7" s="1">
        <v>2</v>
      </c>
      <c r="N7" s="1" t="s">
        <v>77</v>
      </c>
      <c r="O7" s="1" t="s">
        <v>77</v>
      </c>
      <c r="P7" s="1" t="s">
        <v>76</v>
      </c>
      <c r="Q7" s="1" t="s">
        <v>76</v>
      </c>
      <c r="R7" s="1" t="s">
        <v>76</v>
      </c>
      <c r="S7" s="1">
        <v>0</v>
      </c>
      <c r="T7" s="1">
        <v>0</v>
      </c>
      <c r="U7" s="1">
        <v>28398.17</v>
      </c>
      <c r="V7" s="1">
        <v>228.13403846942066</v>
      </c>
      <c r="W7" s="1">
        <v>0</v>
      </c>
      <c r="X7" s="1">
        <v>0</v>
      </c>
      <c r="Y7" s="1">
        <v>0</v>
      </c>
      <c r="Z7" s="1">
        <v>0</v>
      </c>
      <c r="AA7" s="1">
        <v>28626.304038469418</v>
      </c>
      <c r="AB7" s="1">
        <v>1906.21</v>
      </c>
      <c r="AC7" s="1">
        <v>0</v>
      </c>
      <c r="AD7" s="1">
        <v>0</v>
      </c>
      <c r="AE7" s="1">
        <v>1906.21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181882.64</v>
      </c>
      <c r="AO7" s="1">
        <v>181882.64</v>
      </c>
      <c r="AP7" s="1">
        <v>212415.15403846942</v>
      </c>
      <c r="AQ7" s="1">
        <v>0</v>
      </c>
      <c r="AR7" s="1">
        <v>0</v>
      </c>
      <c r="AS7" s="1">
        <v>212415.15403846942</v>
      </c>
      <c r="AT7" s="1">
        <v>0.2</v>
      </c>
      <c r="AU7" s="1">
        <v>42483.030807693889</v>
      </c>
      <c r="AV7" s="1">
        <v>65000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197.68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2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</row>
    <row r="8" spans="1:73" x14ac:dyDescent="0.25">
      <c r="A8">
        <v>64964</v>
      </c>
      <c r="B8">
        <v>64964</v>
      </c>
      <c r="C8" t="s">
        <v>88</v>
      </c>
      <c r="D8" t="s">
        <v>82</v>
      </c>
      <c r="E8" t="s">
        <v>75</v>
      </c>
      <c r="F8" t="s">
        <v>83</v>
      </c>
      <c r="G8">
        <v>0</v>
      </c>
      <c r="H8" t="s">
        <v>77</v>
      </c>
      <c r="I8">
        <v>0</v>
      </c>
      <c r="J8" s="1" t="s">
        <v>77</v>
      </c>
      <c r="K8" s="1" t="s">
        <v>77</v>
      </c>
      <c r="L8" s="1" t="s">
        <v>77</v>
      </c>
      <c r="M8" s="1">
        <v>0</v>
      </c>
      <c r="N8" s="1" t="s">
        <v>77</v>
      </c>
      <c r="O8" s="1" t="s">
        <v>77</v>
      </c>
      <c r="P8" s="1" t="s">
        <v>76</v>
      </c>
      <c r="Q8" s="1" t="s">
        <v>76</v>
      </c>
      <c r="R8" s="1" t="s">
        <v>76</v>
      </c>
      <c r="S8" s="1">
        <v>0</v>
      </c>
      <c r="T8" s="1" t="s">
        <v>77</v>
      </c>
      <c r="U8" s="1" t="s">
        <v>77</v>
      </c>
      <c r="V8" s="1" t="s">
        <v>77</v>
      </c>
      <c r="W8" s="1" t="s">
        <v>77</v>
      </c>
      <c r="X8" s="1" t="s">
        <v>77</v>
      </c>
      <c r="Y8" s="1" t="s">
        <v>77</v>
      </c>
      <c r="Z8" s="1" t="s">
        <v>77</v>
      </c>
      <c r="AA8" s="1">
        <v>0</v>
      </c>
      <c r="AB8" s="1" t="s">
        <v>77</v>
      </c>
      <c r="AC8" s="1" t="s">
        <v>77</v>
      </c>
      <c r="AD8" s="1" t="s">
        <v>77</v>
      </c>
      <c r="AE8" s="1">
        <v>0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76</v>
      </c>
      <c r="AL8" t="s">
        <v>76</v>
      </c>
      <c r="AM8" t="s">
        <v>76</v>
      </c>
      <c r="AN8" s="1" t="s">
        <v>77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0.2</v>
      </c>
      <c r="AU8" s="1">
        <v>0</v>
      </c>
      <c r="AV8" s="1">
        <v>15000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</row>
    <row r="9" spans="1:73" x14ac:dyDescent="0.25">
      <c r="A9">
        <v>63043</v>
      </c>
      <c r="B9">
        <v>63043</v>
      </c>
      <c r="C9" t="s">
        <v>89</v>
      </c>
      <c r="D9" t="s">
        <v>82</v>
      </c>
      <c r="E9" t="s">
        <v>75</v>
      </c>
      <c r="F9" t="s">
        <v>83</v>
      </c>
      <c r="G9">
        <v>0</v>
      </c>
      <c r="H9" t="s">
        <v>77</v>
      </c>
      <c r="I9">
        <v>-1168951.2400000002</v>
      </c>
      <c r="J9" s="1">
        <v>0</v>
      </c>
      <c r="K9" s="1">
        <v>0</v>
      </c>
      <c r="L9" s="1" t="s">
        <v>77</v>
      </c>
      <c r="M9" s="1">
        <v>0</v>
      </c>
      <c r="N9" s="1" t="s">
        <v>77</v>
      </c>
      <c r="O9" s="1" t="s">
        <v>77</v>
      </c>
      <c r="P9" s="1" t="s">
        <v>76</v>
      </c>
      <c r="Q9" s="1" t="s">
        <v>76</v>
      </c>
      <c r="R9" s="1" t="s">
        <v>76</v>
      </c>
      <c r="S9" s="1">
        <v>0</v>
      </c>
      <c r="T9" s="1">
        <v>0</v>
      </c>
      <c r="U9" s="1">
        <v>0</v>
      </c>
      <c r="V9" s="1">
        <v>0.61575665901446364</v>
      </c>
      <c r="W9" s="1">
        <v>0</v>
      </c>
      <c r="X9" s="1">
        <v>0</v>
      </c>
      <c r="Y9" s="1">
        <v>0</v>
      </c>
      <c r="Z9" s="1">
        <v>0</v>
      </c>
      <c r="AA9" s="1">
        <v>0.61575665901446364</v>
      </c>
      <c r="AB9" s="1" t="s">
        <v>77</v>
      </c>
      <c r="AC9" s="1" t="s">
        <v>77</v>
      </c>
      <c r="AD9" s="1" t="s">
        <v>77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5493.05</v>
      </c>
      <c r="AO9" s="1">
        <v>5493.05</v>
      </c>
      <c r="AP9" s="1">
        <v>5493.6657566590147</v>
      </c>
      <c r="AQ9" s="1">
        <v>0</v>
      </c>
      <c r="AR9" s="1">
        <v>0</v>
      </c>
      <c r="AS9" s="1">
        <v>5493.6657566590147</v>
      </c>
      <c r="AT9" s="1">
        <v>0.2</v>
      </c>
      <c r="AU9" s="1">
        <v>1098.7331513318029</v>
      </c>
      <c r="AV9" s="1">
        <v>20000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</row>
    <row r="10" spans="1:73" x14ac:dyDescent="0.25">
      <c r="A10">
        <v>61599</v>
      </c>
      <c r="B10">
        <v>1880</v>
      </c>
      <c r="C10" t="s">
        <v>90</v>
      </c>
      <c r="D10" t="s">
        <v>82</v>
      </c>
      <c r="E10" t="s">
        <v>75</v>
      </c>
      <c r="F10" t="s">
        <v>83</v>
      </c>
      <c r="G10">
        <v>0</v>
      </c>
      <c r="H10" t="s">
        <v>77</v>
      </c>
      <c r="I10">
        <v>-2337718.7700000107</v>
      </c>
      <c r="J10" s="1">
        <v>0</v>
      </c>
      <c r="K10" s="1">
        <v>0</v>
      </c>
      <c r="L10" s="1" t="s">
        <v>77</v>
      </c>
      <c r="M10" s="1">
        <v>-4</v>
      </c>
      <c r="N10" s="1">
        <v>0</v>
      </c>
      <c r="O10" s="1">
        <v>0</v>
      </c>
      <c r="P10" s="1" t="s">
        <v>76</v>
      </c>
      <c r="Q10" s="1" t="s">
        <v>76</v>
      </c>
      <c r="R10" s="1" t="s">
        <v>76</v>
      </c>
      <c r="S10" s="1">
        <v>0</v>
      </c>
      <c r="T10" s="1">
        <v>222.36</v>
      </c>
      <c r="U10" s="1">
        <v>21484.9</v>
      </c>
      <c r="V10" s="1">
        <v>250.02165980900099</v>
      </c>
      <c r="W10" s="1">
        <v>0</v>
      </c>
      <c r="X10" s="1">
        <v>0</v>
      </c>
      <c r="Y10" s="1">
        <v>0</v>
      </c>
      <c r="Z10" s="1">
        <v>0</v>
      </c>
      <c r="AA10" s="1">
        <v>21957.281659809003</v>
      </c>
      <c r="AB10" s="1">
        <v>12109.79</v>
      </c>
      <c r="AC10" s="1">
        <v>0</v>
      </c>
      <c r="AD10" s="1">
        <v>0</v>
      </c>
      <c r="AE10" s="1">
        <v>12109.79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141847.47</v>
      </c>
      <c r="AO10" s="1">
        <v>141847.47</v>
      </c>
      <c r="AP10" s="1">
        <v>175914.54165980901</v>
      </c>
      <c r="AQ10" s="1">
        <v>0</v>
      </c>
      <c r="AR10" s="1">
        <v>0</v>
      </c>
      <c r="AS10" s="1">
        <v>175914.54165980901</v>
      </c>
      <c r="AT10" s="1">
        <v>0.2</v>
      </c>
      <c r="AU10" s="1">
        <v>35182.9083319618</v>
      </c>
      <c r="AV10" s="1">
        <v>25000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220.79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5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</row>
    <row r="11" spans="1:73" x14ac:dyDescent="0.25">
      <c r="A11">
        <v>31</v>
      </c>
      <c r="B11">
        <v>826</v>
      </c>
      <c r="C11" t="s">
        <v>91</v>
      </c>
      <c r="D11" t="s">
        <v>92</v>
      </c>
      <c r="E11" t="s">
        <v>93</v>
      </c>
      <c r="F11" t="s">
        <v>94</v>
      </c>
      <c r="G11">
        <v>0</v>
      </c>
      <c r="H11">
        <v>8000000</v>
      </c>
      <c r="I11">
        <v>-5339250.8000000119</v>
      </c>
      <c r="J11" s="1">
        <v>0</v>
      </c>
      <c r="K11" s="1">
        <v>0</v>
      </c>
      <c r="L11" s="1">
        <v>2</v>
      </c>
      <c r="M11" s="1">
        <v>-1</v>
      </c>
      <c r="N11" s="1">
        <v>0</v>
      </c>
      <c r="O11" s="1">
        <v>0</v>
      </c>
      <c r="P11" s="1" t="s">
        <v>76</v>
      </c>
      <c r="Q11" s="1" t="s">
        <v>76</v>
      </c>
      <c r="R11" s="1" t="s">
        <v>76</v>
      </c>
      <c r="S11" s="1">
        <v>0.15</v>
      </c>
      <c r="T11" s="1">
        <v>0</v>
      </c>
      <c r="U11" s="1">
        <v>38677.47</v>
      </c>
      <c r="V11" s="1">
        <v>255.62646951074558</v>
      </c>
      <c r="W11" s="1">
        <v>0</v>
      </c>
      <c r="X11" s="1">
        <v>0</v>
      </c>
      <c r="Y11" s="1">
        <v>0</v>
      </c>
      <c r="Z11" s="1">
        <v>0</v>
      </c>
      <c r="AA11" s="1">
        <v>38933.096469510747</v>
      </c>
      <c r="AB11" s="1">
        <v>620.54999999999995</v>
      </c>
      <c r="AC11" s="1">
        <v>0</v>
      </c>
      <c r="AD11" s="1">
        <v>267.70999999999998</v>
      </c>
      <c r="AE11" s="1">
        <v>888.26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316608.03999999998</v>
      </c>
      <c r="AO11" s="1">
        <v>316608.03999999998</v>
      </c>
      <c r="AP11" s="1">
        <v>356429.39646951074</v>
      </c>
      <c r="AQ11" s="1">
        <v>-5000</v>
      </c>
      <c r="AR11" s="1">
        <v>0</v>
      </c>
      <c r="AS11" s="1">
        <v>351429.39646951074</v>
      </c>
      <c r="AT11" s="1">
        <v>0.25</v>
      </c>
      <c r="AU11" s="1">
        <v>87857.349117377686</v>
      </c>
      <c r="AV11" s="1">
        <v>26300</v>
      </c>
      <c r="AW11" s="1">
        <v>61557.349117377686</v>
      </c>
      <c r="AX11" s="1">
        <v>10128.283663658896</v>
      </c>
      <c r="AY11" s="1">
        <v>0</v>
      </c>
      <c r="AZ11" s="1">
        <v>0</v>
      </c>
      <c r="BA11" s="1">
        <v>1500</v>
      </c>
      <c r="BB11" s="1">
        <v>262.01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1</v>
      </c>
      <c r="BM11" s="1">
        <v>20000</v>
      </c>
      <c r="BN11" s="1">
        <v>0</v>
      </c>
      <c r="BO11" s="1">
        <v>0</v>
      </c>
      <c r="BP11" s="1">
        <v>0</v>
      </c>
      <c r="BQ11" s="1">
        <v>1</v>
      </c>
      <c r="BR11" s="1">
        <v>1</v>
      </c>
      <c r="BS11" s="1">
        <v>1</v>
      </c>
      <c r="BT11" s="1">
        <v>0.15</v>
      </c>
      <c r="BU11" s="1">
        <v>0</v>
      </c>
    </row>
    <row r="12" spans="1:73" x14ac:dyDescent="0.25">
      <c r="A12">
        <v>62342</v>
      </c>
      <c r="B12">
        <v>1963</v>
      </c>
      <c r="C12" t="s">
        <v>95</v>
      </c>
      <c r="D12" t="s">
        <v>92</v>
      </c>
      <c r="E12" t="s">
        <v>93</v>
      </c>
      <c r="F12" t="s">
        <v>94</v>
      </c>
      <c r="G12">
        <v>0</v>
      </c>
      <c r="H12">
        <v>8000000</v>
      </c>
      <c r="I12">
        <v>-11926849.939999819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 t="s">
        <v>76</v>
      </c>
      <c r="Q12" s="1" t="s">
        <v>76</v>
      </c>
      <c r="R12" s="1" t="s">
        <v>76</v>
      </c>
      <c r="S12" s="1">
        <v>0</v>
      </c>
      <c r="T12" s="1">
        <v>0</v>
      </c>
      <c r="U12" s="1">
        <v>7856.8</v>
      </c>
      <c r="V12" s="1">
        <v>1001.6782276852854</v>
      </c>
      <c r="W12" s="1">
        <v>0</v>
      </c>
      <c r="X12" s="1">
        <v>0</v>
      </c>
      <c r="Y12" s="1">
        <v>0</v>
      </c>
      <c r="Z12" s="1">
        <v>0</v>
      </c>
      <c r="AA12" s="1">
        <v>8858.4782276852857</v>
      </c>
      <c r="AB12" s="1">
        <v>1242.7</v>
      </c>
      <c r="AC12" s="1">
        <v>0</v>
      </c>
      <c r="AD12" s="1">
        <v>0</v>
      </c>
      <c r="AE12" s="1">
        <v>1242.7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855483.97699999996</v>
      </c>
      <c r="AO12" s="1">
        <v>855483.97699999996</v>
      </c>
      <c r="AP12" s="1">
        <v>865585.15522768523</v>
      </c>
      <c r="AQ12" s="1">
        <v>-5000</v>
      </c>
      <c r="AR12" s="1">
        <v>0</v>
      </c>
      <c r="AS12" s="1">
        <v>860585.15522768523</v>
      </c>
      <c r="AT12" s="1">
        <v>0.3</v>
      </c>
      <c r="AU12" s="1">
        <v>258175.54656830555</v>
      </c>
      <c r="AV12" s="1">
        <v>91785</v>
      </c>
      <c r="AW12" s="1">
        <v>166390.54656830555</v>
      </c>
      <c r="AX12" s="1">
        <v>6040.0070336586386</v>
      </c>
      <c r="AY12" s="1">
        <v>0</v>
      </c>
      <c r="AZ12" s="1">
        <v>0</v>
      </c>
      <c r="BA12" s="1">
        <v>0</v>
      </c>
      <c r="BB12" s="1">
        <v>11.34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>
        <v>1</v>
      </c>
      <c r="BM12" s="1">
        <v>20000</v>
      </c>
      <c r="BN12" s="1">
        <v>0</v>
      </c>
      <c r="BO12" s="1">
        <v>0</v>
      </c>
      <c r="BP12" s="1">
        <v>0</v>
      </c>
      <c r="BQ12" s="1">
        <v>1</v>
      </c>
      <c r="BR12" s="1">
        <v>0</v>
      </c>
      <c r="BS12" s="1">
        <v>0</v>
      </c>
      <c r="BT12" s="1">
        <v>0</v>
      </c>
      <c r="BU12" s="1">
        <v>0</v>
      </c>
    </row>
    <row r="13" spans="1:73" x14ac:dyDescent="0.25">
      <c r="A13">
        <v>63856</v>
      </c>
      <c r="B13">
        <v>63856</v>
      </c>
      <c r="C13" t="s">
        <v>96</v>
      </c>
      <c r="D13" t="s">
        <v>92</v>
      </c>
      <c r="E13" t="s">
        <v>93</v>
      </c>
      <c r="F13" t="s">
        <v>94</v>
      </c>
      <c r="G13">
        <v>0</v>
      </c>
      <c r="H13">
        <v>8000000</v>
      </c>
      <c r="I13">
        <v>-15909100.729999989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0</v>
      </c>
      <c r="P13" s="1" t="s">
        <v>76</v>
      </c>
      <c r="Q13" s="1" t="s">
        <v>76</v>
      </c>
      <c r="R13" s="1" t="s">
        <v>76</v>
      </c>
      <c r="S13" s="1">
        <v>0</v>
      </c>
      <c r="T13" s="1">
        <v>0</v>
      </c>
      <c r="U13" s="1">
        <v>0</v>
      </c>
      <c r="V13" s="1">
        <v>53.956098232417325</v>
      </c>
      <c r="W13" s="1">
        <v>0</v>
      </c>
      <c r="X13" s="1">
        <v>0</v>
      </c>
      <c r="Y13" s="1">
        <v>0</v>
      </c>
      <c r="Z13" s="1">
        <v>0</v>
      </c>
      <c r="AA13" s="1">
        <v>53.956098232417325</v>
      </c>
      <c r="AB13" s="1">
        <v>131197.04000000004</v>
      </c>
      <c r="AC13" s="1">
        <v>0</v>
      </c>
      <c r="AD13" s="1">
        <v>0</v>
      </c>
      <c r="AE13" s="1">
        <v>131197.04000000004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630204.72</v>
      </c>
      <c r="AO13" s="1">
        <v>630204.72</v>
      </c>
      <c r="AP13" s="1">
        <v>761455.71609823243</v>
      </c>
      <c r="AQ13" s="1">
        <v>-5000</v>
      </c>
      <c r="AR13" s="1">
        <v>12960</v>
      </c>
      <c r="AS13" s="1">
        <v>743495.71609823243</v>
      </c>
      <c r="AT13" s="1">
        <v>0.3</v>
      </c>
      <c r="AU13" s="1">
        <v>223048.71482946971</v>
      </c>
      <c r="AV13" s="1">
        <v>114000</v>
      </c>
      <c r="AW13" s="1">
        <v>109048.71482946971</v>
      </c>
      <c r="AX13" s="1">
        <v>0</v>
      </c>
      <c r="AY13" s="1">
        <v>0</v>
      </c>
      <c r="AZ13" s="1">
        <v>0</v>
      </c>
      <c r="BA13" s="1">
        <v>1203.5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1">
        <v>1</v>
      </c>
      <c r="BM13" s="1">
        <v>20000</v>
      </c>
      <c r="BN13" s="1">
        <v>0</v>
      </c>
      <c r="BO13" s="1">
        <v>0</v>
      </c>
      <c r="BP13" s="1">
        <v>0</v>
      </c>
      <c r="BQ13" s="1">
        <v>1</v>
      </c>
      <c r="BR13" s="1">
        <v>0</v>
      </c>
      <c r="BS13" s="1">
        <v>0</v>
      </c>
      <c r="BT13" s="1">
        <v>0</v>
      </c>
      <c r="BU13" s="1">
        <v>0</v>
      </c>
    </row>
    <row r="14" spans="1:73" x14ac:dyDescent="0.25">
      <c r="A14">
        <v>64050</v>
      </c>
      <c r="B14">
        <v>64050</v>
      </c>
      <c r="C14" t="s">
        <v>97</v>
      </c>
      <c r="D14" t="s">
        <v>92</v>
      </c>
      <c r="E14" t="s">
        <v>93</v>
      </c>
      <c r="F14" t="s">
        <v>94</v>
      </c>
      <c r="G14">
        <v>0</v>
      </c>
      <c r="H14">
        <v>8000000</v>
      </c>
      <c r="I14">
        <v>72308799.924215972</v>
      </c>
      <c r="J14" s="1">
        <v>1.2</v>
      </c>
      <c r="K14" s="1">
        <v>0.42</v>
      </c>
      <c r="L14" s="1">
        <v>2</v>
      </c>
      <c r="M14" s="1">
        <v>-4</v>
      </c>
      <c r="N14" s="1">
        <v>0</v>
      </c>
      <c r="O14" s="1">
        <v>0</v>
      </c>
      <c r="P14" s="1" t="s">
        <v>76</v>
      </c>
      <c r="Q14" s="1" t="s">
        <v>76</v>
      </c>
      <c r="R14" s="1" t="s">
        <v>76</v>
      </c>
      <c r="S14" s="1">
        <v>0.42</v>
      </c>
      <c r="T14" s="1">
        <v>0</v>
      </c>
      <c r="U14" s="1">
        <v>9248.27</v>
      </c>
      <c r="V14" s="1">
        <v>47.529831999156428</v>
      </c>
      <c r="W14" s="1">
        <v>0</v>
      </c>
      <c r="X14" s="1">
        <v>0</v>
      </c>
      <c r="Y14" s="1">
        <v>0</v>
      </c>
      <c r="Z14" s="1">
        <v>0</v>
      </c>
      <c r="AA14" s="1">
        <v>9295.7998319991566</v>
      </c>
      <c r="AB14" s="1">
        <v>10198.65</v>
      </c>
      <c r="AC14" s="1">
        <v>0</v>
      </c>
      <c r="AD14" s="1">
        <v>0</v>
      </c>
      <c r="AE14" s="1">
        <v>10198.65</v>
      </c>
      <c r="AF14">
        <v>0</v>
      </c>
      <c r="AG14">
        <v>0</v>
      </c>
      <c r="AH14">
        <v>0</v>
      </c>
      <c r="AI14">
        <v>51968.63</v>
      </c>
      <c r="AJ14">
        <v>0</v>
      </c>
      <c r="AK14">
        <v>0</v>
      </c>
      <c r="AL14">
        <v>0</v>
      </c>
      <c r="AM14">
        <v>0</v>
      </c>
      <c r="AN14" s="1">
        <v>198356.4</v>
      </c>
      <c r="AO14" s="1">
        <v>198356.4</v>
      </c>
      <c r="AP14" s="1">
        <v>217850.84983199913</v>
      </c>
      <c r="AQ14" s="1">
        <v>-5000</v>
      </c>
      <c r="AR14" s="1">
        <v>12960</v>
      </c>
      <c r="AS14" s="1">
        <v>199890.84983199913</v>
      </c>
      <c r="AT14" s="1">
        <v>0.3</v>
      </c>
      <c r="AU14" s="1">
        <v>59967.254949599737</v>
      </c>
      <c r="AV14" s="1">
        <v>175000</v>
      </c>
      <c r="AW14" s="1">
        <v>0</v>
      </c>
      <c r="AX14" s="1">
        <v>68775.506066263057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4</v>
      </c>
      <c r="BM14" s="1">
        <v>20000</v>
      </c>
      <c r="BN14" s="1">
        <v>0</v>
      </c>
      <c r="BO14" s="1">
        <v>0</v>
      </c>
      <c r="BP14" s="1">
        <v>0</v>
      </c>
      <c r="BQ14" s="1">
        <v>1</v>
      </c>
      <c r="BR14" s="1">
        <v>0</v>
      </c>
      <c r="BS14" s="1">
        <v>0</v>
      </c>
      <c r="BT14" s="1">
        <v>0</v>
      </c>
      <c r="BU14" s="1">
        <v>0</v>
      </c>
    </row>
    <row r="15" spans="1:73" x14ac:dyDescent="0.25">
      <c r="A15">
        <v>64052</v>
      </c>
      <c r="B15">
        <v>64052</v>
      </c>
      <c r="C15" t="s">
        <v>98</v>
      </c>
      <c r="D15" t="s">
        <v>92</v>
      </c>
      <c r="E15" t="s">
        <v>93</v>
      </c>
      <c r="F15" t="s">
        <v>94</v>
      </c>
      <c r="G15">
        <v>0</v>
      </c>
      <c r="H15">
        <v>8000000</v>
      </c>
      <c r="I15">
        <v>11012724.030000389</v>
      </c>
      <c r="J15" s="1">
        <v>1.2</v>
      </c>
      <c r="K15" s="1">
        <v>0.42</v>
      </c>
      <c r="L15" s="1">
        <v>2</v>
      </c>
      <c r="M15" s="1">
        <v>0</v>
      </c>
      <c r="N15" s="1">
        <v>0</v>
      </c>
      <c r="O15" s="1">
        <v>0</v>
      </c>
      <c r="P15" s="1" t="s">
        <v>76</v>
      </c>
      <c r="Q15" s="1" t="s">
        <v>76</v>
      </c>
      <c r="R15" s="1" t="s">
        <v>76</v>
      </c>
      <c r="S15" s="1">
        <v>0.42</v>
      </c>
      <c r="T15" s="1">
        <v>0</v>
      </c>
      <c r="U15" s="1">
        <v>0</v>
      </c>
      <c r="V15" s="1">
        <v>508.88929761127861</v>
      </c>
      <c r="W15" s="1">
        <v>0</v>
      </c>
      <c r="X15" s="1">
        <v>0</v>
      </c>
      <c r="Y15" s="1">
        <v>0</v>
      </c>
      <c r="Z15" s="1">
        <v>0</v>
      </c>
      <c r="AA15" s="1">
        <v>508.88929761127861</v>
      </c>
      <c r="AB15" s="1">
        <v>9748.17</v>
      </c>
      <c r="AC15" s="1">
        <v>0</v>
      </c>
      <c r="AD15" s="1">
        <v>0</v>
      </c>
      <c r="AE15" s="1">
        <v>9748.17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229022.33</v>
      </c>
      <c r="AO15" s="1">
        <v>229022.33</v>
      </c>
      <c r="AP15" s="1">
        <v>239279.38929761128</v>
      </c>
      <c r="AQ15" s="1">
        <v>-5000</v>
      </c>
      <c r="AR15" s="1">
        <v>12960</v>
      </c>
      <c r="AS15" s="1">
        <v>221319.38929761128</v>
      </c>
      <c r="AT15" s="1">
        <v>0.3</v>
      </c>
      <c r="AU15" s="1">
        <v>66395.816789283388</v>
      </c>
      <c r="AV15" s="1">
        <v>195000</v>
      </c>
      <c r="AW15" s="1">
        <v>0</v>
      </c>
      <c r="AX15" s="1">
        <v>109425.17443793555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1">
        <v>3</v>
      </c>
      <c r="BM15" s="1">
        <v>20000</v>
      </c>
      <c r="BN15" s="1">
        <v>0</v>
      </c>
      <c r="BO15" s="1">
        <v>0</v>
      </c>
      <c r="BP15" s="1">
        <v>0</v>
      </c>
      <c r="BQ15" s="1">
        <v>1</v>
      </c>
      <c r="BR15" s="1">
        <v>0</v>
      </c>
      <c r="BS15" s="1">
        <v>0</v>
      </c>
      <c r="BT15" s="1">
        <v>0</v>
      </c>
      <c r="BU15" s="1">
        <v>0</v>
      </c>
    </row>
    <row r="16" spans="1:73" x14ac:dyDescent="0.25">
      <c r="A16">
        <v>63703</v>
      </c>
      <c r="B16">
        <v>63703</v>
      </c>
      <c r="C16" t="s">
        <v>99</v>
      </c>
      <c r="D16" t="s">
        <v>92</v>
      </c>
      <c r="E16" t="s">
        <v>93</v>
      </c>
      <c r="F16" t="s">
        <v>94</v>
      </c>
      <c r="G16">
        <v>0</v>
      </c>
      <c r="H16">
        <v>8000000</v>
      </c>
      <c r="I16">
        <v>-5836606.3400000036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 t="s">
        <v>76</v>
      </c>
      <c r="Q16" s="1" t="s">
        <v>76</v>
      </c>
      <c r="R16" s="1" t="s">
        <v>76</v>
      </c>
      <c r="S16" s="1">
        <v>0</v>
      </c>
      <c r="T16" s="1">
        <v>0</v>
      </c>
      <c r="U16" s="1">
        <v>0</v>
      </c>
      <c r="V16" s="1">
        <v>14.701667789125072</v>
      </c>
      <c r="W16" s="1">
        <v>0</v>
      </c>
      <c r="X16" s="1">
        <v>0</v>
      </c>
      <c r="Y16" s="1">
        <v>0</v>
      </c>
      <c r="Z16" s="1">
        <v>0</v>
      </c>
      <c r="AA16" s="1">
        <v>14.701667789125072</v>
      </c>
      <c r="AB16" s="1">
        <v>277.13</v>
      </c>
      <c r="AC16" s="1">
        <v>0</v>
      </c>
      <c r="AD16" s="1">
        <v>0</v>
      </c>
      <c r="AE16" s="1">
        <v>277.13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270008.93</v>
      </c>
      <c r="AO16" s="1">
        <v>270008.93</v>
      </c>
      <c r="AP16" s="1">
        <v>270300.76166778913</v>
      </c>
      <c r="AQ16" s="1">
        <v>-5000</v>
      </c>
      <c r="AR16" s="1">
        <v>12960</v>
      </c>
      <c r="AS16" s="1">
        <v>252340.76166778913</v>
      </c>
      <c r="AT16" s="1">
        <v>0.3</v>
      </c>
      <c r="AU16" s="1">
        <v>75702.228500336743</v>
      </c>
      <c r="AV16" s="1">
        <v>105000</v>
      </c>
      <c r="AW16" s="1">
        <v>0</v>
      </c>
      <c r="AX16" s="1">
        <v>11443.803503851243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20000</v>
      </c>
      <c r="BN16" s="1">
        <v>0</v>
      </c>
      <c r="BO16" s="1">
        <v>0</v>
      </c>
      <c r="BP16" s="1">
        <v>0</v>
      </c>
      <c r="BQ16" s="1">
        <v>1</v>
      </c>
      <c r="BR16" s="1">
        <v>0</v>
      </c>
      <c r="BS16" s="1">
        <v>0</v>
      </c>
      <c r="BT16" s="1">
        <v>0</v>
      </c>
      <c r="BU16" s="1">
        <v>0</v>
      </c>
    </row>
    <row r="17" spans="1:73" x14ac:dyDescent="0.25">
      <c r="A17">
        <v>63071</v>
      </c>
      <c r="B17">
        <v>2233</v>
      </c>
      <c r="C17" t="s">
        <v>100</v>
      </c>
      <c r="D17" t="s">
        <v>92</v>
      </c>
      <c r="E17" t="s">
        <v>93</v>
      </c>
      <c r="F17" t="s">
        <v>94</v>
      </c>
      <c r="G17">
        <v>0</v>
      </c>
      <c r="H17">
        <v>8000000</v>
      </c>
      <c r="I17">
        <v>1943069.7900000215</v>
      </c>
      <c r="J17" s="1">
        <v>0.24288372375000269</v>
      </c>
      <c r="K17" s="1">
        <v>8.5009303312500936E-2</v>
      </c>
      <c r="L17" s="1">
        <v>2</v>
      </c>
      <c r="M17" s="1">
        <v>0</v>
      </c>
      <c r="N17" s="1">
        <v>0</v>
      </c>
      <c r="O17" s="1">
        <v>0</v>
      </c>
      <c r="P17" s="1" t="s">
        <v>76</v>
      </c>
      <c r="Q17" s="1" t="s">
        <v>76</v>
      </c>
      <c r="R17" s="1" t="s">
        <v>76</v>
      </c>
      <c r="S17" s="1">
        <v>0.26500930331250094</v>
      </c>
      <c r="T17" s="1">
        <v>0</v>
      </c>
      <c r="U17" s="1">
        <v>0</v>
      </c>
      <c r="V17" s="1">
        <v>63.209554193642319</v>
      </c>
      <c r="W17" s="1">
        <v>0</v>
      </c>
      <c r="X17" s="1">
        <v>0</v>
      </c>
      <c r="Y17" s="1">
        <v>425000</v>
      </c>
      <c r="Z17" s="1">
        <v>0</v>
      </c>
      <c r="AA17" s="1">
        <v>425063.20955419366</v>
      </c>
      <c r="AB17" s="1">
        <v>7239.7300000000005</v>
      </c>
      <c r="AC17" s="1">
        <v>0</v>
      </c>
      <c r="AD17" s="1">
        <v>0</v>
      </c>
      <c r="AE17" s="1">
        <v>7239.7300000000005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287449.71999999997</v>
      </c>
      <c r="AO17" s="1">
        <v>287449.71999999997</v>
      </c>
      <c r="AP17" s="1">
        <v>719752.65955419361</v>
      </c>
      <c r="AQ17" s="1">
        <v>-5000</v>
      </c>
      <c r="AR17" s="1">
        <v>12960</v>
      </c>
      <c r="AS17" s="1">
        <v>701792.65955419361</v>
      </c>
      <c r="AT17" s="1">
        <v>0.3</v>
      </c>
      <c r="AU17" s="1">
        <v>210537.79786625807</v>
      </c>
      <c r="AV17" s="1">
        <v>148400</v>
      </c>
      <c r="AW17" s="1">
        <v>62137.797866258072</v>
      </c>
      <c r="AX17" s="1">
        <v>9334.3361140139968</v>
      </c>
      <c r="AY17" s="1">
        <v>0</v>
      </c>
      <c r="AZ17" s="1">
        <v>0</v>
      </c>
      <c r="BA17" s="1">
        <v>2500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20000</v>
      </c>
      <c r="BN17" s="1">
        <v>0</v>
      </c>
      <c r="BO17" s="1">
        <v>0</v>
      </c>
      <c r="BP17" s="1">
        <v>0</v>
      </c>
      <c r="BQ17" s="1">
        <v>1</v>
      </c>
      <c r="BR17" s="1">
        <v>2</v>
      </c>
      <c r="BS17" s="1">
        <v>1.2</v>
      </c>
      <c r="BT17" s="1">
        <v>0.18</v>
      </c>
      <c r="BU17" s="1">
        <v>0</v>
      </c>
    </row>
    <row r="18" spans="1:73" x14ac:dyDescent="0.25">
      <c r="A18">
        <v>62009</v>
      </c>
      <c r="B18">
        <v>1822</v>
      </c>
      <c r="C18" t="s">
        <v>101</v>
      </c>
      <c r="D18" t="s">
        <v>92</v>
      </c>
      <c r="E18" t="s">
        <v>93</v>
      </c>
      <c r="F18" t="s">
        <v>94</v>
      </c>
      <c r="G18">
        <v>0</v>
      </c>
      <c r="H18">
        <v>8000000</v>
      </c>
      <c r="I18">
        <v>-22172405.929999948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0</v>
      </c>
      <c r="P18" s="1" t="s">
        <v>76</v>
      </c>
      <c r="Q18" s="1" t="s">
        <v>76</v>
      </c>
      <c r="R18" s="1" t="s">
        <v>76</v>
      </c>
      <c r="S18" s="1">
        <v>0</v>
      </c>
      <c r="T18" s="1">
        <v>0</v>
      </c>
      <c r="U18" s="1">
        <v>1868.43</v>
      </c>
      <c r="V18" s="1">
        <v>147.41323486403908</v>
      </c>
      <c r="W18" s="1">
        <v>0</v>
      </c>
      <c r="X18" s="1">
        <v>0</v>
      </c>
      <c r="Y18" s="1">
        <v>0</v>
      </c>
      <c r="Z18" s="1">
        <v>0</v>
      </c>
      <c r="AA18" s="1">
        <v>2015.8432348640392</v>
      </c>
      <c r="AB18" s="1">
        <v>56679.47</v>
      </c>
      <c r="AC18" s="1">
        <v>0</v>
      </c>
      <c r="AD18" s="1">
        <v>0</v>
      </c>
      <c r="AE18" s="1">
        <v>56679.47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253594.69</v>
      </c>
      <c r="AO18" s="1">
        <v>253594.69</v>
      </c>
      <c r="AP18" s="1">
        <v>312290.0032348641</v>
      </c>
      <c r="AQ18" s="1">
        <v>-5000</v>
      </c>
      <c r="AR18" s="1">
        <v>0</v>
      </c>
      <c r="AS18" s="1">
        <v>307290.0032348641</v>
      </c>
      <c r="AT18" s="1">
        <v>0.25</v>
      </c>
      <c r="AU18" s="1">
        <v>76822.500808716024</v>
      </c>
      <c r="AV18" s="1">
        <v>150000</v>
      </c>
      <c r="AW18" s="1">
        <v>0</v>
      </c>
      <c r="AX18" s="1">
        <v>61719.250653795592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2</v>
      </c>
      <c r="BL18" s="1">
        <v>2</v>
      </c>
      <c r="BM18" s="1">
        <v>20000</v>
      </c>
      <c r="BN18" s="1">
        <v>0</v>
      </c>
      <c r="BO18" s="1">
        <v>0</v>
      </c>
      <c r="BP18" s="1">
        <v>0</v>
      </c>
      <c r="BQ18" s="1">
        <v>1</v>
      </c>
      <c r="BR18" s="1">
        <v>0</v>
      </c>
      <c r="BS18" s="1">
        <v>0</v>
      </c>
      <c r="BT18" s="1">
        <v>0</v>
      </c>
      <c r="BU18" s="1">
        <v>0</v>
      </c>
    </row>
    <row r="19" spans="1:73" x14ac:dyDescent="0.25">
      <c r="A19">
        <v>52275</v>
      </c>
      <c r="B19">
        <v>1349</v>
      </c>
      <c r="C19" t="s">
        <v>102</v>
      </c>
      <c r="D19" t="s">
        <v>92</v>
      </c>
      <c r="E19" t="s">
        <v>93</v>
      </c>
      <c r="F19" t="s">
        <v>94</v>
      </c>
      <c r="G19">
        <v>0</v>
      </c>
      <c r="H19">
        <v>8000000</v>
      </c>
      <c r="I19">
        <v>-10457760.549999952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 t="s">
        <v>76</v>
      </c>
      <c r="Q19" s="1" t="s">
        <v>76</v>
      </c>
      <c r="R19" s="1" t="s">
        <v>76</v>
      </c>
      <c r="S19" s="1">
        <v>0</v>
      </c>
      <c r="T19" s="1">
        <v>6534.92</v>
      </c>
      <c r="U19" s="1">
        <v>132332.59</v>
      </c>
      <c r="V19" s="1">
        <v>259.06302212191918</v>
      </c>
      <c r="W19" s="1">
        <v>14269.43</v>
      </c>
      <c r="X19" s="1">
        <v>0</v>
      </c>
      <c r="Y19" s="1">
        <v>0</v>
      </c>
      <c r="Z19" s="1">
        <v>0</v>
      </c>
      <c r="AA19" s="1">
        <v>153396.00302212193</v>
      </c>
      <c r="AB19" s="1">
        <v>3621.94</v>
      </c>
      <c r="AC19" s="1">
        <v>0</v>
      </c>
      <c r="AD19" s="1">
        <v>934.94</v>
      </c>
      <c r="AE19" s="1">
        <v>4556.88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469216.94</v>
      </c>
      <c r="AO19" s="1">
        <v>469216.94</v>
      </c>
      <c r="AP19" s="1">
        <v>627169.82302212191</v>
      </c>
      <c r="AQ19" s="1">
        <v>-5000</v>
      </c>
      <c r="AR19" s="1">
        <v>0</v>
      </c>
      <c r="AS19" s="1">
        <v>622169.82302212191</v>
      </c>
      <c r="AT19" s="1">
        <v>0.25</v>
      </c>
      <c r="AU19" s="1">
        <v>155542.45575553048</v>
      </c>
      <c r="AV19" s="1">
        <v>116600</v>
      </c>
      <c r="AW19" s="1">
        <v>38942.455755530478</v>
      </c>
      <c r="AX19" s="1">
        <v>35897.964947227891</v>
      </c>
      <c r="AY19" s="1">
        <v>0</v>
      </c>
      <c r="AZ19" s="1">
        <v>0</v>
      </c>
      <c r="BA19" s="1">
        <v>236.63</v>
      </c>
      <c r="BB19" s="1">
        <v>15.29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1</v>
      </c>
      <c r="BM19" s="1">
        <v>20000</v>
      </c>
      <c r="BN19" s="1">
        <v>0</v>
      </c>
      <c r="BO19" s="1">
        <v>0</v>
      </c>
      <c r="BP19" s="1">
        <v>0</v>
      </c>
      <c r="BQ19" s="1">
        <v>1</v>
      </c>
      <c r="BR19" s="1">
        <v>0</v>
      </c>
      <c r="BS19" s="1">
        <v>0</v>
      </c>
      <c r="BT19" s="1">
        <v>0</v>
      </c>
      <c r="BU19" s="1">
        <v>0</v>
      </c>
    </row>
    <row r="20" spans="1:73" x14ac:dyDescent="0.25">
      <c r="A20">
        <v>52813</v>
      </c>
      <c r="B20">
        <v>1304</v>
      </c>
      <c r="C20" t="s">
        <v>103</v>
      </c>
      <c r="D20" t="s">
        <v>92</v>
      </c>
      <c r="E20" t="s">
        <v>93</v>
      </c>
      <c r="F20" t="s">
        <v>94</v>
      </c>
      <c r="G20">
        <v>0</v>
      </c>
      <c r="H20">
        <v>8000000</v>
      </c>
      <c r="I20">
        <v>-53531800.611375093</v>
      </c>
      <c r="J20" s="1">
        <v>0</v>
      </c>
      <c r="K20" s="1">
        <v>0</v>
      </c>
      <c r="L20" s="1">
        <v>2</v>
      </c>
      <c r="M20" s="1">
        <v>-2</v>
      </c>
      <c r="N20" s="1">
        <v>0</v>
      </c>
      <c r="O20" s="1">
        <v>0</v>
      </c>
      <c r="P20" s="1" t="s">
        <v>76</v>
      </c>
      <c r="Q20" s="1" t="s">
        <v>76</v>
      </c>
      <c r="R20" s="1" t="s">
        <v>76</v>
      </c>
      <c r="S20" s="1">
        <v>0.17438984999999999</v>
      </c>
      <c r="T20" s="1">
        <v>561.48</v>
      </c>
      <c r="U20" s="1">
        <v>139371.23000000001</v>
      </c>
      <c r="V20" s="1">
        <v>724.5819411004951</v>
      </c>
      <c r="W20" s="1">
        <v>14563.050000000001</v>
      </c>
      <c r="X20" s="1">
        <v>0</v>
      </c>
      <c r="Y20" s="1">
        <v>0</v>
      </c>
      <c r="Z20" s="1">
        <v>0</v>
      </c>
      <c r="AA20" s="1">
        <v>155220.34194110052</v>
      </c>
      <c r="AB20" s="1">
        <v>62769.570000000007</v>
      </c>
      <c r="AC20" s="1">
        <v>21316.12</v>
      </c>
      <c r="AD20" s="1">
        <v>388.3</v>
      </c>
      <c r="AE20" s="1">
        <v>84473.99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382509.81</v>
      </c>
      <c r="AO20" s="1">
        <v>382509.81</v>
      </c>
      <c r="AP20" s="1">
        <v>622204.14194110048</v>
      </c>
      <c r="AQ20" s="1">
        <v>-5000</v>
      </c>
      <c r="AR20" s="1">
        <v>0</v>
      </c>
      <c r="AS20" s="1">
        <v>617204.14194110048</v>
      </c>
      <c r="AT20" s="1">
        <v>0.25</v>
      </c>
      <c r="AU20" s="1">
        <v>154301.03548527512</v>
      </c>
      <c r="AV20" s="1">
        <v>58575</v>
      </c>
      <c r="AW20" s="1">
        <v>95726.035485275119</v>
      </c>
      <c r="AX20" s="1">
        <v>19201.284116280214</v>
      </c>
      <c r="AY20" s="1">
        <v>0</v>
      </c>
      <c r="AZ20" s="1">
        <v>0</v>
      </c>
      <c r="BA20" s="1">
        <v>3100</v>
      </c>
      <c r="BB20" s="1">
        <v>1268.51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2</v>
      </c>
      <c r="BM20" s="1">
        <v>20000</v>
      </c>
      <c r="BN20" s="1">
        <v>3251.98</v>
      </c>
      <c r="BO20" s="1">
        <v>0.16259899999999999</v>
      </c>
      <c r="BP20" s="1">
        <v>2.4389849999999998E-2</v>
      </c>
      <c r="BQ20" s="1">
        <v>1</v>
      </c>
      <c r="BR20" s="1">
        <v>1</v>
      </c>
      <c r="BS20" s="1">
        <v>1</v>
      </c>
      <c r="BT20" s="1">
        <v>0.15</v>
      </c>
      <c r="BU20" s="1">
        <v>0</v>
      </c>
    </row>
    <row r="21" spans="1:73" x14ac:dyDescent="0.25">
      <c r="A21">
        <v>60357</v>
      </c>
      <c r="B21">
        <v>1255</v>
      </c>
      <c r="C21" t="s">
        <v>104</v>
      </c>
      <c r="D21" t="s">
        <v>92</v>
      </c>
      <c r="E21" t="s">
        <v>93</v>
      </c>
      <c r="F21" t="s">
        <v>94</v>
      </c>
      <c r="G21">
        <v>0</v>
      </c>
      <c r="H21">
        <v>8000000</v>
      </c>
      <c r="I21">
        <v>-13536130.560000062</v>
      </c>
      <c r="J21" s="1">
        <v>0</v>
      </c>
      <c r="K21" s="1">
        <v>0</v>
      </c>
      <c r="L21" s="1">
        <v>2</v>
      </c>
      <c r="M21" s="1">
        <v>1</v>
      </c>
      <c r="N21" s="1">
        <v>0.5</v>
      </c>
      <c r="O21" s="1">
        <v>0.17499999999999999</v>
      </c>
      <c r="P21" s="1" t="s">
        <v>76</v>
      </c>
      <c r="Q21" s="1" t="s">
        <v>76</v>
      </c>
      <c r="R21" s="1" t="s">
        <v>76</v>
      </c>
      <c r="S21" s="1">
        <v>0.17499999999999999</v>
      </c>
      <c r="T21" s="1">
        <v>0</v>
      </c>
      <c r="U21" s="1">
        <v>589857.48</v>
      </c>
      <c r="V21" s="1">
        <v>183.89817510252263</v>
      </c>
      <c r="W21" s="1">
        <v>2341.15</v>
      </c>
      <c r="X21" s="1">
        <v>0</v>
      </c>
      <c r="Y21" s="1">
        <v>0</v>
      </c>
      <c r="Z21" s="1">
        <v>0</v>
      </c>
      <c r="AA21" s="1">
        <v>592382.52817510255</v>
      </c>
      <c r="AB21" s="1">
        <v>0</v>
      </c>
      <c r="AC21" s="1">
        <v>1048.6300000000001</v>
      </c>
      <c r="AD21" s="1">
        <v>0</v>
      </c>
      <c r="AE21" s="1">
        <v>1048.6300000000001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53916.43</v>
      </c>
      <c r="AO21" s="1">
        <v>53916.43</v>
      </c>
      <c r="AP21" s="1">
        <v>647347.5881751026</v>
      </c>
      <c r="AQ21" s="1">
        <v>-5000</v>
      </c>
      <c r="AR21" s="1">
        <v>32700</v>
      </c>
      <c r="AS21" s="1">
        <v>609647.5881751026</v>
      </c>
      <c r="AT21" s="1">
        <v>0.25</v>
      </c>
      <c r="AU21" s="1">
        <v>152411.89704377565</v>
      </c>
      <c r="AV21" s="1">
        <v>84400</v>
      </c>
      <c r="AW21" s="1">
        <v>68011.897043775651</v>
      </c>
      <c r="AX21" s="1">
        <v>7939.7697164770516</v>
      </c>
      <c r="AY21" s="1">
        <v>0</v>
      </c>
      <c r="AZ21" s="1">
        <v>0</v>
      </c>
      <c r="BA21" s="1">
        <v>88.61</v>
      </c>
      <c r="BB21" s="1">
        <v>12.82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>
        <v>0</v>
      </c>
      <c r="BM21" s="1">
        <v>20000</v>
      </c>
      <c r="BN21" s="1">
        <v>0</v>
      </c>
      <c r="BO21" s="1">
        <v>0</v>
      </c>
      <c r="BP21" s="1">
        <v>0</v>
      </c>
      <c r="BQ21" s="1">
        <v>1</v>
      </c>
      <c r="BR21" s="1">
        <v>0</v>
      </c>
      <c r="BS21" s="1">
        <v>0</v>
      </c>
      <c r="BT21" s="1">
        <v>0</v>
      </c>
      <c r="BU21" s="1">
        <v>0</v>
      </c>
    </row>
    <row r="22" spans="1:73" x14ac:dyDescent="0.25">
      <c r="A22">
        <v>63581</v>
      </c>
      <c r="B22">
        <v>63581</v>
      </c>
      <c r="C22" t="s">
        <v>105</v>
      </c>
      <c r="D22" t="s">
        <v>85</v>
      </c>
      <c r="E22" t="s">
        <v>106</v>
      </c>
      <c r="F22" t="s">
        <v>86</v>
      </c>
      <c r="G22">
        <v>0</v>
      </c>
      <c r="H22">
        <v>4000000</v>
      </c>
      <c r="I22">
        <v>-33879152.590000004</v>
      </c>
      <c r="J22" s="1">
        <v>0</v>
      </c>
      <c r="K22" s="1">
        <v>0</v>
      </c>
      <c r="L22" s="1">
        <v>2</v>
      </c>
      <c r="M22" s="1">
        <v>1</v>
      </c>
      <c r="N22" s="1">
        <v>0.5</v>
      </c>
      <c r="O22" s="1">
        <v>0.17499999999999999</v>
      </c>
      <c r="P22" s="1" t="s">
        <v>76</v>
      </c>
      <c r="Q22" s="1" t="s">
        <v>76</v>
      </c>
      <c r="R22" s="1" t="s">
        <v>76</v>
      </c>
      <c r="S22" s="1">
        <v>0.17499999999999999</v>
      </c>
      <c r="T22" s="1">
        <v>0</v>
      </c>
      <c r="U22" s="1">
        <v>12499.77</v>
      </c>
      <c r="V22" s="1">
        <v>64.843977909782438</v>
      </c>
      <c r="W22" s="1">
        <v>19684.900000000001</v>
      </c>
      <c r="X22" s="1">
        <v>0</v>
      </c>
      <c r="Y22" s="1">
        <v>0</v>
      </c>
      <c r="Z22" s="1">
        <v>0</v>
      </c>
      <c r="AA22" s="1">
        <v>32249.513977909784</v>
      </c>
      <c r="AB22" s="1">
        <v>213656.03000000003</v>
      </c>
      <c r="AC22" s="1">
        <v>0</v>
      </c>
      <c r="AD22" s="1">
        <v>0</v>
      </c>
      <c r="AE22" s="1">
        <v>213656.03000000003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609373.81000000006</v>
      </c>
      <c r="AO22" s="1">
        <v>609373.81000000006</v>
      </c>
      <c r="AP22" s="1">
        <v>855279.35397790989</v>
      </c>
      <c r="AQ22" s="1">
        <v>-5000</v>
      </c>
      <c r="AR22" s="1">
        <v>0</v>
      </c>
      <c r="AS22" s="1">
        <v>850279.35397790989</v>
      </c>
      <c r="AT22" s="1">
        <v>0.2</v>
      </c>
      <c r="AU22" s="1">
        <v>170055.87079558198</v>
      </c>
      <c r="AV22" s="1">
        <v>53250</v>
      </c>
      <c r="AW22" s="1">
        <v>116805.87079558198</v>
      </c>
      <c r="AX22" s="1">
        <v>6375.6716832420261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27000</v>
      </c>
      <c r="BN22" s="1">
        <v>0</v>
      </c>
      <c r="BO22" s="1">
        <v>0</v>
      </c>
      <c r="BP22" s="1">
        <v>0</v>
      </c>
      <c r="BQ22" s="1">
        <v>1</v>
      </c>
      <c r="BR22" s="1">
        <v>0</v>
      </c>
      <c r="BS22" s="1">
        <v>0</v>
      </c>
      <c r="BT22" s="1">
        <v>0</v>
      </c>
      <c r="BU22" s="1">
        <v>0</v>
      </c>
    </row>
    <row r="23" spans="1:73" x14ac:dyDescent="0.25">
      <c r="A23">
        <v>63864</v>
      </c>
      <c r="B23">
        <v>63864</v>
      </c>
      <c r="C23" t="s">
        <v>107</v>
      </c>
      <c r="D23" t="s">
        <v>85</v>
      </c>
      <c r="E23" t="s">
        <v>106</v>
      </c>
      <c r="F23" t="s">
        <v>86</v>
      </c>
      <c r="G23">
        <v>0</v>
      </c>
      <c r="H23">
        <v>4000000</v>
      </c>
      <c r="I23">
        <v>-470951.26999998093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 t="s">
        <v>76</v>
      </c>
      <c r="Q23" s="1" t="s">
        <v>76</v>
      </c>
      <c r="R23" s="1" t="s">
        <v>76</v>
      </c>
      <c r="S23" s="1">
        <v>0</v>
      </c>
      <c r="T23" s="1">
        <v>1267.54</v>
      </c>
      <c r="U23" s="1">
        <v>28907.64</v>
      </c>
      <c r="V23" s="1">
        <v>157.21075999560168</v>
      </c>
      <c r="W23" s="1">
        <v>1144.6199999999999</v>
      </c>
      <c r="X23" s="1">
        <v>0</v>
      </c>
      <c r="Y23" s="1">
        <v>0</v>
      </c>
      <c r="Z23" s="1">
        <v>0</v>
      </c>
      <c r="AA23" s="1">
        <v>31477.010759995603</v>
      </c>
      <c r="AB23" s="1">
        <v>-80.5</v>
      </c>
      <c r="AC23" s="1">
        <v>0</v>
      </c>
      <c r="AD23" s="1">
        <v>0</v>
      </c>
      <c r="AE23" s="1">
        <v>-80.5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129545.71</v>
      </c>
      <c r="AO23" s="1">
        <v>129545.71</v>
      </c>
      <c r="AP23" s="1">
        <v>160942.2207599956</v>
      </c>
      <c r="AQ23" s="1">
        <v>-5000</v>
      </c>
      <c r="AR23" s="1">
        <v>0</v>
      </c>
      <c r="AS23" s="1">
        <v>155942.2207599956</v>
      </c>
      <c r="AT23" s="1">
        <v>0.2</v>
      </c>
      <c r="AU23" s="1">
        <v>31188.444151999123</v>
      </c>
      <c r="AV23" s="1">
        <v>53250</v>
      </c>
      <c r="AW23" s="1">
        <v>0</v>
      </c>
      <c r="AX23" s="1">
        <v>1132.8015794126704</v>
      </c>
      <c r="AY23" s="1">
        <v>0</v>
      </c>
      <c r="AZ23" s="1">
        <v>0</v>
      </c>
      <c r="BA23" s="1">
        <v>0</v>
      </c>
      <c r="BB23" s="1">
        <v>30.99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27000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0</v>
      </c>
    </row>
    <row r="24" spans="1:73" x14ac:dyDescent="0.25">
      <c r="A24">
        <v>64491</v>
      </c>
      <c r="B24">
        <v>64491</v>
      </c>
      <c r="C24" t="s">
        <v>108</v>
      </c>
      <c r="D24" t="s">
        <v>92</v>
      </c>
      <c r="E24" t="s">
        <v>106</v>
      </c>
      <c r="F24" t="s">
        <v>94</v>
      </c>
      <c r="G24">
        <v>0</v>
      </c>
      <c r="H24">
        <v>8000000</v>
      </c>
      <c r="I24">
        <v>1930656.8664630055</v>
      </c>
      <c r="J24" s="1">
        <v>0.24133210830787569</v>
      </c>
      <c r="K24" s="1">
        <v>8.4466237907756481E-2</v>
      </c>
      <c r="L24" s="1">
        <v>2</v>
      </c>
      <c r="M24" s="1">
        <v>0</v>
      </c>
      <c r="N24" s="1">
        <v>0</v>
      </c>
      <c r="O24" s="1">
        <v>0</v>
      </c>
      <c r="P24" s="1" t="s">
        <v>76</v>
      </c>
      <c r="Q24" s="1" t="s">
        <v>76</v>
      </c>
      <c r="R24" s="1" t="s">
        <v>76</v>
      </c>
      <c r="S24" s="1">
        <v>8.4466237907756481E-2</v>
      </c>
      <c r="T24" s="1">
        <v>0</v>
      </c>
      <c r="U24" s="1">
        <v>2120.6999999999998</v>
      </c>
      <c r="V24" s="1">
        <v>5.9914033292387643</v>
      </c>
      <c r="W24" s="1">
        <v>0</v>
      </c>
      <c r="X24" s="1">
        <v>0</v>
      </c>
      <c r="Y24" s="1">
        <v>0</v>
      </c>
      <c r="Z24" s="1">
        <v>0</v>
      </c>
      <c r="AA24" s="1">
        <v>2126.6914033292387</v>
      </c>
      <c r="AB24" s="1" t="s">
        <v>77</v>
      </c>
      <c r="AC24" s="1" t="s">
        <v>77</v>
      </c>
      <c r="AD24" s="1" t="s">
        <v>77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208109.6</v>
      </c>
      <c r="AO24" s="1">
        <v>208109.6</v>
      </c>
      <c r="AP24" s="1">
        <v>210236.29140332923</v>
      </c>
      <c r="AQ24" s="1">
        <v>0</v>
      </c>
      <c r="AR24" s="1">
        <v>0</v>
      </c>
      <c r="AS24" s="1">
        <v>210236.29140332923</v>
      </c>
      <c r="AT24" s="1">
        <v>0.3</v>
      </c>
      <c r="AU24" s="1">
        <v>63070.88742099877</v>
      </c>
      <c r="AV24" s="1">
        <v>0</v>
      </c>
      <c r="AW24" s="1">
        <v>63070.88742099877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20000</v>
      </c>
      <c r="BN24" s="1">
        <v>0</v>
      </c>
      <c r="BO24" s="1">
        <v>0</v>
      </c>
      <c r="BP24" s="1">
        <v>0</v>
      </c>
      <c r="BQ24" s="1">
        <v>1</v>
      </c>
      <c r="BR24" s="1">
        <v>0</v>
      </c>
      <c r="BS24" s="1">
        <v>0</v>
      </c>
      <c r="BT24" s="1">
        <v>0</v>
      </c>
      <c r="BU24" s="1">
        <v>0</v>
      </c>
    </row>
    <row r="25" spans="1:73" x14ac:dyDescent="0.25">
      <c r="A25">
        <v>60368</v>
      </c>
      <c r="B25">
        <v>1322</v>
      </c>
      <c r="C25" t="s">
        <v>109</v>
      </c>
      <c r="D25" t="s">
        <v>92</v>
      </c>
      <c r="E25" t="s">
        <v>106</v>
      </c>
      <c r="F25" t="s">
        <v>94</v>
      </c>
      <c r="G25">
        <v>0</v>
      </c>
      <c r="H25">
        <v>8000000</v>
      </c>
      <c r="I25">
        <v>17492649.819999933</v>
      </c>
      <c r="J25" s="1">
        <v>1.2</v>
      </c>
      <c r="K25" s="1">
        <v>0.42</v>
      </c>
      <c r="L25" s="1">
        <v>2</v>
      </c>
      <c r="M25" s="1">
        <v>-1</v>
      </c>
      <c r="N25" s="1">
        <v>0</v>
      </c>
      <c r="O25" s="1">
        <v>0</v>
      </c>
      <c r="P25" s="1" t="s">
        <v>76</v>
      </c>
      <c r="Q25" s="1" t="s">
        <v>76</v>
      </c>
      <c r="R25" s="1" t="s">
        <v>76</v>
      </c>
      <c r="S25" s="1">
        <v>0.6</v>
      </c>
      <c r="T25" s="1">
        <v>213.53</v>
      </c>
      <c r="U25" s="1">
        <v>573223.16</v>
      </c>
      <c r="V25" s="1">
        <v>427.93069581748381</v>
      </c>
      <c r="W25" s="1">
        <v>0</v>
      </c>
      <c r="X25" s="1">
        <v>0</v>
      </c>
      <c r="Y25" s="1">
        <v>0</v>
      </c>
      <c r="Z25" s="1">
        <v>0</v>
      </c>
      <c r="AA25" s="1">
        <v>573864.62069581752</v>
      </c>
      <c r="AB25" s="1">
        <v>4320.1899999999996</v>
      </c>
      <c r="AC25" s="1">
        <v>0</v>
      </c>
      <c r="AD25" s="1">
        <v>550.91</v>
      </c>
      <c r="AE25" s="1">
        <v>4871.0999999999995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218145.88</v>
      </c>
      <c r="AO25" s="1">
        <v>218145.88</v>
      </c>
      <c r="AP25" s="1">
        <v>796881.6006958175</v>
      </c>
      <c r="AQ25" s="1">
        <v>-5000</v>
      </c>
      <c r="AR25" s="1">
        <v>0</v>
      </c>
      <c r="AS25" s="1">
        <v>791881.6006958175</v>
      </c>
      <c r="AT25" s="1">
        <v>0.27</v>
      </c>
      <c r="AU25" s="1">
        <v>213808.03218787073</v>
      </c>
      <c r="AV25" s="1">
        <v>60000</v>
      </c>
      <c r="AW25" s="1">
        <v>153808.03218787073</v>
      </c>
      <c r="AX25" s="1">
        <v>8508.9798652617465</v>
      </c>
      <c r="AY25" s="1">
        <v>0</v>
      </c>
      <c r="AZ25" s="1">
        <v>0</v>
      </c>
      <c r="BA25" s="1">
        <v>107.41</v>
      </c>
      <c r="BB25" s="1">
        <v>2722.83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20000</v>
      </c>
      <c r="BN25" s="1">
        <v>29612.479999999996</v>
      </c>
      <c r="BO25" s="1">
        <v>1.2</v>
      </c>
      <c r="BP25" s="1">
        <v>0.18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</row>
    <row r="26" spans="1:73" x14ac:dyDescent="0.25">
      <c r="A26">
        <v>62299</v>
      </c>
      <c r="B26">
        <v>1927</v>
      </c>
      <c r="C26" t="s">
        <v>110</v>
      </c>
      <c r="D26" t="s">
        <v>85</v>
      </c>
      <c r="E26" t="s">
        <v>106</v>
      </c>
      <c r="F26" t="s">
        <v>86</v>
      </c>
      <c r="G26">
        <v>0</v>
      </c>
      <c r="H26">
        <v>4000000</v>
      </c>
      <c r="I26">
        <v>-2095481.75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0</v>
      </c>
      <c r="P26" s="1" t="s">
        <v>76</v>
      </c>
      <c r="Q26" s="1" t="s">
        <v>76</v>
      </c>
      <c r="R26" s="1" t="s">
        <v>76</v>
      </c>
      <c r="S26" s="1">
        <v>0.18</v>
      </c>
      <c r="T26" s="1">
        <v>0</v>
      </c>
      <c r="U26" s="1">
        <v>61116.51</v>
      </c>
      <c r="V26" s="1">
        <v>352.93707058191109</v>
      </c>
      <c r="W26" s="1">
        <v>0</v>
      </c>
      <c r="X26" s="1">
        <v>0</v>
      </c>
      <c r="Y26" s="1">
        <v>0</v>
      </c>
      <c r="Z26" s="1">
        <v>0</v>
      </c>
      <c r="AA26" s="1">
        <v>61469.447070581911</v>
      </c>
      <c r="AB26" s="1">
        <v>728.2</v>
      </c>
      <c r="AC26" s="1">
        <v>61057.47</v>
      </c>
      <c r="AD26" s="1">
        <v>5888.2300000000005</v>
      </c>
      <c r="AE26" s="1">
        <v>67673.899999999994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107065.07</v>
      </c>
      <c r="AO26" s="1">
        <v>107065.07</v>
      </c>
      <c r="AP26" s="1">
        <v>236208.41707058193</v>
      </c>
      <c r="AQ26" s="1">
        <v>-5000</v>
      </c>
      <c r="AR26" s="1">
        <v>0</v>
      </c>
      <c r="AS26" s="1">
        <v>231208.41707058193</v>
      </c>
      <c r="AT26" s="1">
        <v>0.2</v>
      </c>
      <c r="AU26" s="1">
        <v>46241.683414116385</v>
      </c>
      <c r="AV26" s="1">
        <v>17440</v>
      </c>
      <c r="AW26" s="1">
        <v>28801.683414116385</v>
      </c>
      <c r="AX26" s="1">
        <v>31.868877019710546</v>
      </c>
      <c r="AY26" s="1">
        <v>0</v>
      </c>
      <c r="AZ26" s="1">
        <v>0</v>
      </c>
      <c r="BA26" s="1">
        <v>7250</v>
      </c>
      <c r="BB26" s="1">
        <v>24.74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27000</v>
      </c>
      <c r="BN26" s="1">
        <v>0</v>
      </c>
      <c r="BO26" s="1">
        <v>0</v>
      </c>
      <c r="BP26" s="1">
        <v>0</v>
      </c>
      <c r="BQ26" s="1">
        <v>1</v>
      </c>
      <c r="BR26" s="1">
        <v>3</v>
      </c>
      <c r="BS26" s="1">
        <v>1.2</v>
      </c>
      <c r="BT26" s="1">
        <v>0.18</v>
      </c>
      <c r="BU26" s="1">
        <v>0</v>
      </c>
    </row>
    <row r="27" spans="1:73" x14ac:dyDescent="0.25">
      <c r="A27">
        <v>52263</v>
      </c>
      <c r="B27">
        <v>1636</v>
      </c>
      <c r="C27" t="s">
        <v>111</v>
      </c>
      <c r="D27" t="s">
        <v>85</v>
      </c>
      <c r="E27" t="s">
        <v>112</v>
      </c>
      <c r="F27" t="s">
        <v>86</v>
      </c>
      <c r="G27">
        <v>0</v>
      </c>
      <c r="H27">
        <v>4000000</v>
      </c>
      <c r="I27">
        <v>-8381699.3500000238</v>
      </c>
      <c r="J27" s="1">
        <v>0</v>
      </c>
      <c r="K27" s="1">
        <v>0</v>
      </c>
      <c r="L27" s="1">
        <v>2</v>
      </c>
      <c r="M27" s="1">
        <v>-3</v>
      </c>
      <c r="N27" s="1">
        <v>0</v>
      </c>
      <c r="O27" s="1">
        <v>0</v>
      </c>
      <c r="P27" s="1" t="s">
        <v>76</v>
      </c>
      <c r="Q27" s="1" t="s">
        <v>76</v>
      </c>
      <c r="R27" s="1" t="s">
        <v>76</v>
      </c>
      <c r="S27" s="1">
        <v>2.7777777777777776E-2</v>
      </c>
      <c r="T27" s="1">
        <v>3643.9</v>
      </c>
      <c r="U27" s="1">
        <v>399185.2</v>
      </c>
      <c r="V27" s="1">
        <v>285.32990458097527</v>
      </c>
      <c r="W27" s="1">
        <v>0</v>
      </c>
      <c r="X27" s="1">
        <v>0</v>
      </c>
      <c r="Y27" s="1">
        <v>0</v>
      </c>
      <c r="Z27" s="1">
        <v>1307.69</v>
      </c>
      <c r="AA27" s="1">
        <v>404422.11990458099</v>
      </c>
      <c r="AB27" s="1">
        <v>0</v>
      </c>
      <c r="AC27" s="1">
        <v>0</v>
      </c>
      <c r="AD27" s="1">
        <v>18636.119999999995</v>
      </c>
      <c r="AE27" s="1">
        <v>18636.119999999995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16160.15</v>
      </c>
      <c r="AO27" s="1">
        <v>16160.15</v>
      </c>
      <c r="AP27" s="1">
        <v>439218.38990458101</v>
      </c>
      <c r="AQ27" s="1">
        <v>-5000</v>
      </c>
      <c r="AR27" s="1">
        <v>17440</v>
      </c>
      <c r="AS27" s="1">
        <v>416778.38990458101</v>
      </c>
      <c r="AT27" s="1">
        <v>0.2</v>
      </c>
      <c r="AU27" s="1">
        <v>83355.677980916211</v>
      </c>
      <c r="AV27" s="1">
        <v>45000</v>
      </c>
      <c r="AW27" s="1">
        <v>38355.677980916211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3</v>
      </c>
      <c r="BM27" s="1">
        <v>27000</v>
      </c>
      <c r="BN27" s="1">
        <v>5000</v>
      </c>
      <c r="BO27" s="1">
        <v>0.18518518518518517</v>
      </c>
      <c r="BP27" s="1">
        <v>2.7777777777777776E-2</v>
      </c>
      <c r="BQ27" s="1">
        <v>1</v>
      </c>
      <c r="BR27" s="1">
        <v>0</v>
      </c>
      <c r="BS27" s="1">
        <v>0</v>
      </c>
      <c r="BT27" s="1">
        <v>0</v>
      </c>
      <c r="BU27" s="1">
        <v>0</v>
      </c>
    </row>
    <row r="28" spans="1:73" x14ac:dyDescent="0.25">
      <c r="A28">
        <v>61165</v>
      </c>
      <c r="B28">
        <v>1342</v>
      </c>
      <c r="C28" t="s">
        <v>113</v>
      </c>
      <c r="D28" t="s">
        <v>85</v>
      </c>
      <c r="E28" t="s">
        <v>112</v>
      </c>
      <c r="F28" t="s">
        <v>86</v>
      </c>
      <c r="G28">
        <v>0</v>
      </c>
      <c r="H28">
        <v>4000000</v>
      </c>
      <c r="I28">
        <v>-5428707.4600000083</v>
      </c>
      <c r="J28" s="1">
        <v>0</v>
      </c>
      <c r="K28" s="1">
        <v>0</v>
      </c>
      <c r="L28" s="1">
        <v>2</v>
      </c>
      <c r="M28" s="1">
        <v>1</v>
      </c>
      <c r="N28" s="1">
        <v>0.5</v>
      </c>
      <c r="O28" s="1">
        <v>0.17499999999999999</v>
      </c>
      <c r="P28" s="1" t="s">
        <v>76</v>
      </c>
      <c r="Q28" s="1" t="s">
        <v>76</v>
      </c>
      <c r="R28" s="1" t="s">
        <v>76</v>
      </c>
      <c r="S28" s="1">
        <v>0.1972797222222222</v>
      </c>
      <c r="T28" s="1">
        <v>0</v>
      </c>
      <c r="U28" s="1">
        <v>100730.89</v>
      </c>
      <c r="V28" s="1">
        <v>62.383698770614835</v>
      </c>
      <c r="W28" s="1">
        <v>0</v>
      </c>
      <c r="X28" s="1">
        <v>0</v>
      </c>
      <c r="Y28" s="1">
        <v>0</v>
      </c>
      <c r="Z28" s="1">
        <v>0</v>
      </c>
      <c r="AA28" s="1">
        <v>100793.27369877062</v>
      </c>
      <c r="AB28" s="1">
        <v>459.82</v>
      </c>
      <c r="AC28" s="1">
        <v>0</v>
      </c>
      <c r="AD28" s="1">
        <v>0</v>
      </c>
      <c r="AE28" s="1">
        <v>459.82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180318.91</v>
      </c>
      <c r="AO28" s="1">
        <v>180318.91</v>
      </c>
      <c r="AP28" s="1">
        <v>281572.00369877066</v>
      </c>
      <c r="AQ28" s="1">
        <v>-5000</v>
      </c>
      <c r="AR28" s="1">
        <v>0</v>
      </c>
      <c r="AS28" s="1">
        <v>276572.00369877066</v>
      </c>
      <c r="AT28" s="1">
        <v>0.2</v>
      </c>
      <c r="AU28" s="1">
        <v>55314.400739754135</v>
      </c>
      <c r="AV28" s="1">
        <v>74550</v>
      </c>
      <c r="AW28" s="1">
        <v>0</v>
      </c>
      <c r="AX28" s="1">
        <v>2049.6759974041224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1</v>
      </c>
      <c r="BK28" s="1">
        <v>1</v>
      </c>
      <c r="BL28" s="1">
        <v>1</v>
      </c>
      <c r="BM28" s="1">
        <v>27000</v>
      </c>
      <c r="BN28" s="1">
        <v>4010.35</v>
      </c>
      <c r="BO28" s="1">
        <v>0.14853148148148149</v>
      </c>
      <c r="BP28" s="1">
        <v>2.2279722222222222E-2</v>
      </c>
      <c r="BQ28" s="1">
        <v>1</v>
      </c>
      <c r="BR28" s="1">
        <v>0</v>
      </c>
      <c r="BS28" s="1">
        <v>0</v>
      </c>
      <c r="BT28" s="1">
        <v>0</v>
      </c>
      <c r="BU28" s="1">
        <v>0</v>
      </c>
    </row>
    <row r="29" spans="1:73" x14ac:dyDescent="0.25">
      <c r="A29">
        <v>52255</v>
      </c>
      <c r="B29">
        <v>460</v>
      </c>
      <c r="C29" t="s">
        <v>114</v>
      </c>
      <c r="D29" t="s">
        <v>92</v>
      </c>
      <c r="E29" t="s">
        <v>112</v>
      </c>
      <c r="F29" t="s">
        <v>94</v>
      </c>
      <c r="G29">
        <v>0</v>
      </c>
      <c r="H29">
        <v>8000000</v>
      </c>
      <c r="I29">
        <v>31048605.211883485</v>
      </c>
      <c r="J29" s="1">
        <v>1.2</v>
      </c>
      <c r="K29" s="1">
        <v>0.42</v>
      </c>
      <c r="L29" s="1">
        <v>2</v>
      </c>
      <c r="M29" s="1">
        <v>2</v>
      </c>
      <c r="N29" s="1">
        <v>1</v>
      </c>
      <c r="O29" s="1">
        <v>0.35</v>
      </c>
      <c r="P29" s="1" t="s">
        <v>76</v>
      </c>
      <c r="Q29" s="1" t="s">
        <v>76</v>
      </c>
      <c r="R29" s="1" t="s">
        <v>76</v>
      </c>
      <c r="S29" s="1">
        <v>1.1044140499999999</v>
      </c>
      <c r="T29" s="1">
        <v>0</v>
      </c>
      <c r="U29" s="1">
        <v>34545.75</v>
      </c>
      <c r="V29" s="1">
        <v>623.30985874290093</v>
      </c>
      <c r="W29" s="1">
        <v>0</v>
      </c>
      <c r="X29" s="1">
        <v>0</v>
      </c>
      <c r="Y29" s="1">
        <v>0</v>
      </c>
      <c r="Z29" s="1">
        <v>0</v>
      </c>
      <c r="AA29" s="1">
        <v>35169.059858742898</v>
      </c>
      <c r="AB29" s="1">
        <v>22065.200000000001</v>
      </c>
      <c r="AC29" s="1">
        <v>0</v>
      </c>
      <c r="AD29" s="1">
        <v>0</v>
      </c>
      <c r="AE29" s="1">
        <v>22065.200000000001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632860.42000000004</v>
      </c>
      <c r="AO29" s="1">
        <v>632860.42000000004</v>
      </c>
      <c r="AP29" s="1">
        <v>690094.67985874286</v>
      </c>
      <c r="AQ29" s="1">
        <v>-5000</v>
      </c>
      <c r="AR29" s="1">
        <v>17440</v>
      </c>
      <c r="AS29" s="1">
        <v>667654.67985874286</v>
      </c>
      <c r="AT29" s="1">
        <v>0.35</v>
      </c>
      <c r="AU29" s="1">
        <v>233679.13795055999</v>
      </c>
      <c r="AV29" s="1">
        <v>60000</v>
      </c>
      <c r="AW29" s="1">
        <v>173679.13795055999</v>
      </c>
      <c r="AX29" s="1">
        <v>15738.042472437714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2</v>
      </c>
      <c r="BK29" s="1">
        <v>0</v>
      </c>
      <c r="BL29" s="1">
        <v>0</v>
      </c>
      <c r="BM29" s="1">
        <v>20000</v>
      </c>
      <c r="BN29" s="1">
        <v>20588.54</v>
      </c>
      <c r="BO29" s="1">
        <v>1.0294270000000001</v>
      </c>
      <c r="BP29" s="1">
        <v>0.15441405</v>
      </c>
      <c r="BQ29" s="1">
        <v>1</v>
      </c>
      <c r="BR29" s="1">
        <v>2</v>
      </c>
      <c r="BS29" s="1">
        <v>1.2</v>
      </c>
      <c r="BT29" s="1">
        <v>0.18</v>
      </c>
      <c r="BU29" s="1">
        <v>0</v>
      </c>
    </row>
    <row r="30" spans="1:73" x14ac:dyDescent="0.25">
      <c r="A30">
        <v>60338</v>
      </c>
      <c r="B30">
        <v>1204</v>
      </c>
      <c r="C30" t="s">
        <v>115</v>
      </c>
      <c r="D30" t="s">
        <v>92</v>
      </c>
      <c r="E30" t="s">
        <v>112</v>
      </c>
      <c r="F30" t="s">
        <v>94</v>
      </c>
      <c r="G30">
        <v>0</v>
      </c>
      <c r="H30">
        <v>8000000</v>
      </c>
      <c r="I30">
        <v>-32146554.029999852</v>
      </c>
      <c r="J30" s="1">
        <v>0</v>
      </c>
      <c r="K30" s="1">
        <v>0</v>
      </c>
      <c r="L30" s="1">
        <v>2</v>
      </c>
      <c r="M30" s="1">
        <v>-1</v>
      </c>
      <c r="N30" s="1">
        <v>0</v>
      </c>
      <c r="O30" s="1">
        <v>0</v>
      </c>
      <c r="P30" s="1" t="s">
        <v>76</v>
      </c>
      <c r="Q30" s="1" t="s">
        <v>76</v>
      </c>
      <c r="R30" s="1" t="s">
        <v>76</v>
      </c>
      <c r="S30" s="1">
        <v>0.36</v>
      </c>
      <c r="T30" s="1">
        <v>0</v>
      </c>
      <c r="U30" s="1">
        <v>279882.45</v>
      </c>
      <c r="V30" s="1">
        <v>250.67742465019194</v>
      </c>
      <c r="W30" s="1">
        <v>2089.08</v>
      </c>
      <c r="X30" s="1">
        <v>0</v>
      </c>
      <c r="Y30" s="1">
        <v>0</v>
      </c>
      <c r="Z30" s="1">
        <v>0</v>
      </c>
      <c r="AA30" s="1">
        <v>282222.2074246502</v>
      </c>
      <c r="AB30" s="1">
        <v>7235.3600000000006</v>
      </c>
      <c r="AC30" s="1">
        <v>2172.64</v>
      </c>
      <c r="AD30" s="1">
        <v>167.65</v>
      </c>
      <c r="AE30" s="1">
        <v>9575.65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383083.37</v>
      </c>
      <c r="AO30" s="1">
        <v>383083.37</v>
      </c>
      <c r="AP30" s="1">
        <v>674881.22742465022</v>
      </c>
      <c r="AQ30" s="1">
        <v>-5000</v>
      </c>
      <c r="AR30" s="1">
        <v>17440</v>
      </c>
      <c r="AS30" s="1">
        <v>652441.22742465022</v>
      </c>
      <c r="AT30" s="1">
        <v>0.25</v>
      </c>
      <c r="AU30" s="1">
        <v>163110.30685616256</v>
      </c>
      <c r="AV30" s="1">
        <v>65000</v>
      </c>
      <c r="AW30" s="1">
        <v>98110.306856162555</v>
      </c>
      <c r="AX30" s="1">
        <v>12479.500585430525</v>
      </c>
      <c r="AY30" s="1">
        <v>0</v>
      </c>
      <c r="AZ30" s="1">
        <v>0</v>
      </c>
      <c r="BA30" s="1">
        <v>500</v>
      </c>
      <c r="BB30" s="1">
        <v>21.12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20000</v>
      </c>
      <c r="BN30" s="1">
        <v>240815.82</v>
      </c>
      <c r="BO30" s="1">
        <v>1.2</v>
      </c>
      <c r="BP30" s="1">
        <v>0.18</v>
      </c>
      <c r="BQ30" s="1">
        <v>1</v>
      </c>
      <c r="BR30" s="1">
        <v>2</v>
      </c>
      <c r="BS30" s="1">
        <v>1.2</v>
      </c>
      <c r="BT30" s="1">
        <v>0.18</v>
      </c>
      <c r="BU30" s="1">
        <v>0</v>
      </c>
    </row>
    <row r="31" spans="1:73" x14ac:dyDescent="0.25">
      <c r="A31">
        <v>52328</v>
      </c>
      <c r="B31">
        <v>1302</v>
      </c>
      <c r="C31" t="s">
        <v>116</v>
      </c>
      <c r="D31" t="s">
        <v>85</v>
      </c>
      <c r="E31" t="s">
        <v>112</v>
      </c>
      <c r="F31" t="s">
        <v>86</v>
      </c>
      <c r="G31">
        <v>0</v>
      </c>
      <c r="H31">
        <v>4000000</v>
      </c>
      <c r="I31">
        <v>-13705804.810000002</v>
      </c>
      <c r="J31" s="1">
        <v>0</v>
      </c>
      <c r="K31" s="1">
        <v>0</v>
      </c>
      <c r="L31" s="1">
        <v>2</v>
      </c>
      <c r="M31" s="1">
        <v>-1</v>
      </c>
      <c r="N31" s="1">
        <v>0</v>
      </c>
      <c r="O31" s="1">
        <v>0</v>
      </c>
      <c r="P31" s="1" t="s">
        <v>76</v>
      </c>
      <c r="Q31" s="1" t="s">
        <v>76</v>
      </c>
      <c r="R31" s="1" t="s">
        <v>76</v>
      </c>
      <c r="S31" s="1">
        <v>0</v>
      </c>
      <c r="T31" s="1">
        <v>902.3</v>
      </c>
      <c r="U31" s="1">
        <v>162087.67000000001</v>
      </c>
      <c r="V31" s="1">
        <v>513.18731194737927</v>
      </c>
      <c r="W31" s="1">
        <v>0</v>
      </c>
      <c r="X31" s="1">
        <v>0</v>
      </c>
      <c r="Y31" s="1">
        <v>0</v>
      </c>
      <c r="Z31" s="1">
        <v>0</v>
      </c>
      <c r="AA31" s="1">
        <v>163503.15731194738</v>
      </c>
      <c r="AB31" s="1">
        <v>12036.29</v>
      </c>
      <c r="AC31" s="1">
        <v>0</v>
      </c>
      <c r="AD31" s="1">
        <v>-0.03</v>
      </c>
      <c r="AE31" s="1">
        <v>12036.26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186694.52</v>
      </c>
      <c r="AO31" s="1">
        <v>186694.52</v>
      </c>
      <c r="AP31" s="1">
        <v>362233.93731194735</v>
      </c>
      <c r="AQ31" s="1">
        <v>-5000</v>
      </c>
      <c r="AR31" s="1">
        <v>0</v>
      </c>
      <c r="AS31" s="1">
        <v>357233.93731194735</v>
      </c>
      <c r="AT31" s="1">
        <v>0.2</v>
      </c>
      <c r="AU31" s="1">
        <v>71446.787462389475</v>
      </c>
      <c r="AV31" s="1">
        <v>55631</v>
      </c>
      <c r="AW31" s="1">
        <v>15815.787462389475</v>
      </c>
      <c r="AX31" s="1">
        <v>0</v>
      </c>
      <c r="AY31" s="1">
        <v>0</v>
      </c>
      <c r="AZ31" s="1">
        <v>0</v>
      </c>
      <c r="BA31" s="1">
        <v>231.35</v>
      </c>
      <c r="BB31" s="1">
        <v>52.94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1</v>
      </c>
      <c r="BM31" s="1">
        <v>27000</v>
      </c>
      <c r="BN31" s="1">
        <v>0</v>
      </c>
      <c r="BO31" s="1">
        <v>0</v>
      </c>
      <c r="BP31" s="1">
        <v>0</v>
      </c>
      <c r="BQ31" s="1">
        <v>1</v>
      </c>
      <c r="BR31" s="1">
        <v>0</v>
      </c>
      <c r="BS31" s="1">
        <v>0</v>
      </c>
      <c r="BT31" s="1">
        <v>0</v>
      </c>
      <c r="BU31" s="1">
        <v>0</v>
      </c>
    </row>
    <row r="32" spans="1:73" x14ac:dyDescent="0.25">
      <c r="A32">
        <v>52310</v>
      </c>
      <c r="B32">
        <v>1396</v>
      </c>
      <c r="C32" t="s">
        <v>117</v>
      </c>
      <c r="D32" t="s">
        <v>92</v>
      </c>
      <c r="E32" t="s">
        <v>112</v>
      </c>
      <c r="F32" t="s">
        <v>94</v>
      </c>
      <c r="G32">
        <v>0</v>
      </c>
      <c r="H32">
        <v>8000000</v>
      </c>
      <c r="I32">
        <v>-6390493.9899999499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 t="s">
        <v>76</v>
      </c>
      <c r="Q32" s="1" t="s">
        <v>76</v>
      </c>
      <c r="R32" s="1" t="s">
        <v>76</v>
      </c>
      <c r="S32" s="1">
        <v>2.2628025E-2</v>
      </c>
      <c r="T32" s="1">
        <v>0</v>
      </c>
      <c r="U32" s="1">
        <v>243363.9</v>
      </c>
      <c r="V32" s="1">
        <v>431.18299881901044</v>
      </c>
      <c r="W32" s="1">
        <v>0</v>
      </c>
      <c r="X32" s="1">
        <v>0</v>
      </c>
      <c r="Y32" s="1">
        <v>0</v>
      </c>
      <c r="Z32" s="1">
        <v>289.63</v>
      </c>
      <c r="AA32" s="1">
        <v>244084.71299881901</v>
      </c>
      <c r="AB32" s="1">
        <v>10566.319999999998</v>
      </c>
      <c r="AC32" s="1">
        <v>0</v>
      </c>
      <c r="AD32" s="1">
        <v>5061.83</v>
      </c>
      <c r="AE32" s="1">
        <v>15628.149999999998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237546.62</v>
      </c>
      <c r="AO32" s="1">
        <v>237546.62</v>
      </c>
      <c r="AP32" s="1">
        <v>497259.48299881897</v>
      </c>
      <c r="AQ32" s="1">
        <v>-5000</v>
      </c>
      <c r="AR32" s="1">
        <v>17440</v>
      </c>
      <c r="AS32" s="1">
        <v>474819.48299881897</v>
      </c>
      <c r="AT32" s="1">
        <v>0.25</v>
      </c>
      <c r="AU32" s="1">
        <v>118704.87074970474</v>
      </c>
      <c r="AV32" s="1">
        <v>45000</v>
      </c>
      <c r="AW32" s="1">
        <v>73704.870749704744</v>
      </c>
      <c r="AX32" s="1">
        <v>1595.4322101062776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20000</v>
      </c>
      <c r="BN32" s="1">
        <v>3017.07</v>
      </c>
      <c r="BO32" s="1">
        <v>0.1508535</v>
      </c>
      <c r="BP32" s="1">
        <v>2.2628025E-2</v>
      </c>
      <c r="BQ32" s="1">
        <v>1</v>
      </c>
      <c r="BR32" s="1">
        <v>0</v>
      </c>
      <c r="BS32" s="1">
        <v>0</v>
      </c>
      <c r="BT32" s="1">
        <v>0</v>
      </c>
      <c r="BU32" s="1">
        <v>0</v>
      </c>
    </row>
    <row r="33" spans="1:73" x14ac:dyDescent="0.25">
      <c r="A33">
        <v>63646</v>
      </c>
      <c r="B33">
        <v>63646</v>
      </c>
      <c r="C33" t="s">
        <v>118</v>
      </c>
      <c r="D33" t="s">
        <v>85</v>
      </c>
      <c r="E33" t="s">
        <v>93</v>
      </c>
      <c r="F33" t="s">
        <v>86</v>
      </c>
      <c r="G33">
        <v>0</v>
      </c>
      <c r="H33">
        <v>4000000</v>
      </c>
      <c r="I33">
        <v>-1813570.6999999993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 t="s">
        <v>76</v>
      </c>
      <c r="Q33" s="1" t="s">
        <v>76</v>
      </c>
      <c r="R33" s="1" t="s">
        <v>76</v>
      </c>
      <c r="S33" s="1">
        <v>0</v>
      </c>
      <c r="T33" s="1">
        <v>0</v>
      </c>
      <c r="U33" s="1">
        <v>470.22</v>
      </c>
      <c r="V33" s="1">
        <v>87.797195256795462</v>
      </c>
      <c r="W33" s="1">
        <v>0</v>
      </c>
      <c r="X33" s="1">
        <v>0</v>
      </c>
      <c r="Y33" s="1">
        <v>0</v>
      </c>
      <c r="Z33" s="1">
        <v>0</v>
      </c>
      <c r="AA33" s="1">
        <v>558.0171952567955</v>
      </c>
      <c r="AB33" s="1">
        <v>-89.3</v>
      </c>
      <c r="AC33" s="1">
        <v>411</v>
      </c>
      <c r="AD33" s="1">
        <v>0</v>
      </c>
      <c r="AE33" s="1">
        <v>321.7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38711.75</v>
      </c>
      <c r="AO33" s="1">
        <v>38711.75</v>
      </c>
      <c r="AP33" s="1">
        <v>39591.467195256795</v>
      </c>
      <c r="AQ33" s="1">
        <v>-5000</v>
      </c>
      <c r="AR33" s="1">
        <v>0</v>
      </c>
      <c r="AS33" s="1">
        <v>34591.467195256795</v>
      </c>
      <c r="AT33" s="1">
        <v>0.2</v>
      </c>
      <c r="AU33" s="1">
        <v>6918.2934390513592</v>
      </c>
      <c r="AV33" s="1">
        <v>45000</v>
      </c>
      <c r="AW33" s="1">
        <v>0</v>
      </c>
      <c r="AX33" s="1">
        <v>1217.9341148447229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27000</v>
      </c>
      <c r="BN33" s="1">
        <v>0</v>
      </c>
      <c r="BO33" s="1">
        <v>0</v>
      </c>
      <c r="BP33" s="1">
        <v>0</v>
      </c>
      <c r="BQ33" s="1">
        <v>1</v>
      </c>
      <c r="BR33" s="1">
        <v>0</v>
      </c>
      <c r="BS33" s="1">
        <v>0</v>
      </c>
      <c r="BT33" s="1">
        <v>0</v>
      </c>
      <c r="BU33" s="1">
        <v>0</v>
      </c>
    </row>
    <row r="34" spans="1:73" x14ac:dyDescent="0.25">
      <c r="A34">
        <v>63645</v>
      </c>
      <c r="B34">
        <v>63645</v>
      </c>
      <c r="C34" t="s">
        <v>119</v>
      </c>
      <c r="D34" t="s">
        <v>85</v>
      </c>
      <c r="E34" t="s">
        <v>93</v>
      </c>
      <c r="F34" t="s">
        <v>86</v>
      </c>
      <c r="G34">
        <v>0</v>
      </c>
      <c r="H34">
        <v>4000000</v>
      </c>
      <c r="I34">
        <v>311860.09000000358</v>
      </c>
      <c r="J34" s="1">
        <v>7.7965022500000897E-2</v>
      </c>
      <c r="K34" s="1">
        <v>2.7287757875000311E-2</v>
      </c>
      <c r="L34" s="1">
        <v>2</v>
      </c>
      <c r="M34" s="1">
        <v>1</v>
      </c>
      <c r="N34" s="1">
        <v>0.5</v>
      </c>
      <c r="O34" s="1">
        <v>0.17499999999999999</v>
      </c>
      <c r="P34" s="1" t="s">
        <v>76</v>
      </c>
      <c r="Q34" s="1" t="s">
        <v>76</v>
      </c>
      <c r="R34" s="1" t="s">
        <v>76</v>
      </c>
      <c r="S34" s="1">
        <v>0.20228775787500031</v>
      </c>
      <c r="T34" s="1">
        <v>0</v>
      </c>
      <c r="U34" s="1">
        <v>4646.8999999999996</v>
      </c>
      <c r="V34" s="1">
        <v>103.55685277264425</v>
      </c>
      <c r="W34" s="1">
        <v>0</v>
      </c>
      <c r="X34" s="1">
        <v>0</v>
      </c>
      <c r="Y34" s="1">
        <v>0</v>
      </c>
      <c r="Z34" s="1">
        <v>0</v>
      </c>
      <c r="AA34" s="1">
        <v>4750.4568527726442</v>
      </c>
      <c r="AB34" s="1">
        <v>382.47</v>
      </c>
      <c r="AC34" s="1">
        <v>0</v>
      </c>
      <c r="AD34" s="1">
        <v>0</v>
      </c>
      <c r="AE34" s="1">
        <v>382.47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64465.01</v>
      </c>
      <c r="AO34" s="1">
        <v>64465.01</v>
      </c>
      <c r="AP34" s="1">
        <v>69597.936852772647</v>
      </c>
      <c r="AQ34" s="1">
        <v>-5000</v>
      </c>
      <c r="AR34" s="1">
        <v>0</v>
      </c>
      <c r="AS34" s="1">
        <v>64597.936852772647</v>
      </c>
      <c r="AT34" s="1">
        <v>0.2</v>
      </c>
      <c r="AU34" s="1">
        <v>12919.587370554531</v>
      </c>
      <c r="AV34" s="1">
        <v>45000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27000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0</v>
      </c>
      <c r="BT34" s="1">
        <v>0</v>
      </c>
      <c r="BU34" s="1">
        <v>0</v>
      </c>
    </row>
    <row r="35" spans="1:73" x14ac:dyDescent="0.25">
      <c r="A35">
        <v>64153</v>
      </c>
      <c r="B35">
        <v>64153</v>
      </c>
      <c r="C35" t="s">
        <v>120</v>
      </c>
      <c r="D35" t="s">
        <v>85</v>
      </c>
      <c r="E35" t="s">
        <v>93</v>
      </c>
      <c r="F35" t="s">
        <v>86</v>
      </c>
      <c r="G35">
        <v>0</v>
      </c>
      <c r="H35">
        <v>4000000</v>
      </c>
      <c r="I35">
        <v>-2673508.2100000009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  <c r="P35" s="1" t="s">
        <v>76</v>
      </c>
      <c r="Q35" s="1" t="s">
        <v>76</v>
      </c>
      <c r="R35" s="1" t="s">
        <v>76</v>
      </c>
      <c r="S35" s="1">
        <v>0</v>
      </c>
      <c r="T35" s="1">
        <v>0</v>
      </c>
      <c r="U35" s="1">
        <v>3769.16</v>
      </c>
      <c r="V35" s="1">
        <v>1994.4547178647761</v>
      </c>
      <c r="W35" s="1">
        <v>0</v>
      </c>
      <c r="X35" s="1">
        <v>0</v>
      </c>
      <c r="Y35" s="1">
        <v>0</v>
      </c>
      <c r="Z35" s="1">
        <v>0</v>
      </c>
      <c r="AA35" s="1">
        <v>5763.6147178647761</v>
      </c>
      <c r="AB35" s="1">
        <v>15.56</v>
      </c>
      <c r="AC35" s="1">
        <v>0</v>
      </c>
      <c r="AD35" s="1">
        <v>0</v>
      </c>
      <c r="AE35" s="1">
        <v>15.56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51845.56</v>
      </c>
      <c r="AO35" s="1">
        <v>51845.56</v>
      </c>
      <c r="AP35" s="1">
        <v>57624.734717864769</v>
      </c>
      <c r="AQ35" s="1">
        <v>-5000</v>
      </c>
      <c r="AR35" s="1">
        <v>0</v>
      </c>
      <c r="AS35" s="1">
        <v>52624.734717864769</v>
      </c>
      <c r="AT35" s="1">
        <v>0.2</v>
      </c>
      <c r="AU35" s="1">
        <v>10524.946943572955</v>
      </c>
      <c r="AV35" s="1">
        <v>35000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11.09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27000</v>
      </c>
      <c r="BN35" s="1">
        <v>0</v>
      </c>
      <c r="BO35" s="1">
        <v>0</v>
      </c>
      <c r="BP35" s="1">
        <v>0</v>
      </c>
      <c r="BQ35" s="1">
        <v>1</v>
      </c>
      <c r="BR35" s="1">
        <v>0</v>
      </c>
      <c r="BS35" s="1">
        <v>0</v>
      </c>
      <c r="BT35" s="1">
        <v>0</v>
      </c>
      <c r="BU35" s="1">
        <v>0</v>
      </c>
    </row>
    <row r="36" spans="1:73" x14ac:dyDescent="0.25">
      <c r="A36">
        <v>64497</v>
      </c>
      <c r="B36">
        <v>64497</v>
      </c>
      <c r="C36" t="s">
        <v>121</v>
      </c>
      <c r="D36" t="s">
        <v>85</v>
      </c>
      <c r="E36" t="s">
        <v>93</v>
      </c>
      <c r="F36" t="s">
        <v>86</v>
      </c>
      <c r="G36">
        <v>0</v>
      </c>
      <c r="H36">
        <v>4000000</v>
      </c>
      <c r="I36">
        <v>4170830.8399999961</v>
      </c>
      <c r="J36" s="1">
        <v>1.0427077099999991</v>
      </c>
      <c r="K36" s="1">
        <v>0.36494769849999964</v>
      </c>
      <c r="L36" s="1">
        <v>2</v>
      </c>
      <c r="M36" s="1">
        <v>0</v>
      </c>
      <c r="N36" s="1">
        <v>0</v>
      </c>
      <c r="O36" s="1">
        <v>0</v>
      </c>
      <c r="P36" s="1" t="s">
        <v>76</v>
      </c>
      <c r="Q36" s="1" t="s">
        <v>76</v>
      </c>
      <c r="R36" s="1" t="s">
        <v>76</v>
      </c>
      <c r="S36" s="1">
        <v>0.36494769849999964</v>
      </c>
      <c r="T36" s="1">
        <v>0</v>
      </c>
      <c r="U36" s="1">
        <v>0</v>
      </c>
      <c r="V36" s="1">
        <v>2.313665995184041E-3</v>
      </c>
      <c r="W36" s="1">
        <v>0</v>
      </c>
      <c r="X36" s="1">
        <v>0</v>
      </c>
      <c r="Y36" s="1">
        <v>0</v>
      </c>
      <c r="Z36" s="1">
        <v>0</v>
      </c>
      <c r="AA36" s="1">
        <v>2.313665995184041E-3</v>
      </c>
      <c r="AB36" s="1" t="s">
        <v>77</v>
      </c>
      <c r="AC36" s="1" t="s">
        <v>77</v>
      </c>
      <c r="AD36" s="1" t="s">
        <v>77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50981.57</v>
      </c>
      <c r="AO36" s="1">
        <v>50981.57</v>
      </c>
      <c r="AP36" s="1">
        <v>50981.572313665994</v>
      </c>
      <c r="AQ36" s="1">
        <v>-5000</v>
      </c>
      <c r="AR36" s="1">
        <v>0</v>
      </c>
      <c r="AS36" s="1">
        <v>45981.572313665994</v>
      </c>
      <c r="AT36" s="1">
        <v>0.2</v>
      </c>
      <c r="AU36" s="1">
        <v>9196.3144627331985</v>
      </c>
      <c r="AV36" s="1">
        <v>55000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106.08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27000</v>
      </c>
      <c r="BN36" s="1">
        <v>0</v>
      </c>
      <c r="BO36" s="1">
        <v>0</v>
      </c>
      <c r="BP36" s="1">
        <v>0</v>
      </c>
      <c r="BQ36" s="1">
        <v>1</v>
      </c>
      <c r="BR36" s="1">
        <v>0</v>
      </c>
      <c r="BS36" s="1">
        <v>0</v>
      </c>
      <c r="BT36" s="1">
        <v>0</v>
      </c>
      <c r="BU36" s="1">
        <v>0</v>
      </c>
    </row>
    <row r="37" spans="1:73" x14ac:dyDescent="0.25">
      <c r="A37">
        <v>64537</v>
      </c>
      <c r="B37">
        <v>64537</v>
      </c>
      <c r="C37" t="s">
        <v>122</v>
      </c>
      <c r="D37" t="s">
        <v>85</v>
      </c>
      <c r="E37" t="s">
        <v>93</v>
      </c>
      <c r="F37" t="s">
        <v>86</v>
      </c>
      <c r="G37">
        <v>0</v>
      </c>
      <c r="H37">
        <v>4000000</v>
      </c>
      <c r="I37">
        <v>13622964.541196004</v>
      </c>
      <c r="J37" s="1">
        <v>1.2</v>
      </c>
      <c r="K37" s="1">
        <v>0.42</v>
      </c>
      <c r="L37" s="1">
        <v>2</v>
      </c>
      <c r="M37" s="1">
        <v>0</v>
      </c>
      <c r="N37" s="1">
        <v>0</v>
      </c>
      <c r="O37" s="1">
        <v>0</v>
      </c>
      <c r="P37" s="1" t="s">
        <v>76</v>
      </c>
      <c r="Q37" s="1" t="s">
        <v>76</v>
      </c>
      <c r="R37" s="1" t="s">
        <v>76</v>
      </c>
      <c r="S37" s="1">
        <v>0.42</v>
      </c>
      <c r="T37" s="1">
        <v>0</v>
      </c>
      <c r="U37" s="1">
        <v>1521.92</v>
      </c>
      <c r="V37" s="1">
        <v>14.606558803049948</v>
      </c>
      <c r="W37" s="1">
        <v>0</v>
      </c>
      <c r="X37" s="1">
        <v>0</v>
      </c>
      <c r="Y37" s="1">
        <v>0</v>
      </c>
      <c r="Z37" s="1">
        <v>0</v>
      </c>
      <c r="AA37" s="1">
        <v>1536.52655880305</v>
      </c>
      <c r="AB37" s="1">
        <v>0</v>
      </c>
      <c r="AC37" s="1">
        <v>0</v>
      </c>
      <c r="AD37" s="1">
        <v>8307.7000000000007</v>
      </c>
      <c r="AE37" s="1">
        <v>8307.7000000000007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36794.07</v>
      </c>
      <c r="AO37" s="1">
        <v>36794.07</v>
      </c>
      <c r="AP37" s="1">
        <v>46638.296558803057</v>
      </c>
      <c r="AQ37" s="1">
        <v>-5000</v>
      </c>
      <c r="AR37" s="1">
        <v>0</v>
      </c>
      <c r="AS37" s="1">
        <v>41638.296558803057</v>
      </c>
      <c r="AT37" s="1">
        <v>0.2</v>
      </c>
      <c r="AU37" s="1">
        <v>8327.6593117606117</v>
      </c>
      <c r="AV37" s="1">
        <v>55000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27000</v>
      </c>
      <c r="BN37" s="1">
        <v>0</v>
      </c>
      <c r="BO37" s="1">
        <v>0</v>
      </c>
      <c r="BP37" s="1">
        <v>0</v>
      </c>
      <c r="BQ37" s="1">
        <v>1</v>
      </c>
      <c r="BR37" s="1">
        <v>0</v>
      </c>
      <c r="BS37" s="1">
        <v>0</v>
      </c>
      <c r="BT37" s="1">
        <v>0</v>
      </c>
      <c r="BU37" s="1">
        <v>0</v>
      </c>
    </row>
    <row r="38" spans="1:73" x14ac:dyDescent="0.25">
      <c r="A38">
        <v>64204</v>
      </c>
      <c r="B38">
        <v>64204</v>
      </c>
      <c r="C38" t="s">
        <v>123</v>
      </c>
      <c r="D38" t="s">
        <v>85</v>
      </c>
      <c r="E38" t="s">
        <v>93</v>
      </c>
      <c r="F38" t="s">
        <v>86</v>
      </c>
      <c r="G38">
        <v>0</v>
      </c>
      <c r="H38">
        <v>4000000</v>
      </c>
      <c r="I38">
        <v>11324453.799999997</v>
      </c>
      <c r="J38" s="1">
        <v>1.2</v>
      </c>
      <c r="K38" s="1">
        <v>0.42</v>
      </c>
      <c r="L38" s="1">
        <v>2</v>
      </c>
      <c r="M38" s="1">
        <v>1</v>
      </c>
      <c r="N38" s="1">
        <v>0.5</v>
      </c>
      <c r="O38" s="1">
        <v>0.17499999999999999</v>
      </c>
      <c r="P38" s="1" t="s">
        <v>76</v>
      </c>
      <c r="Q38" s="1" t="s">
        <v>76</v>
      </c>
      <c r="R38" s="1" t="s">
        <v>76</v>
      </c>
      <c r="S38" s="1">
        <v>0.59499999999999997</v>
      </c>
      <c r="T38" s="1">
        <v>0</v>
      </c>
      <c r="U38" s="1">
        <v>0</v>
      </c>
      <c r="V38" s="1">
        <v>37.215198095165526</v>
      </c>
      <c r="W38" s="1">
        <v>0</v>
      </c>
      <c r="X38" s="1">
        <v>0</v>
      </c>
      <c r="Y38" s="1">
        <v>0</v>
      </c>
      <c r="Z38" s="1">
        <v>0</v>
      </c>
      <c r="AA38" s="1">
        <v>37.215198095165526</v>
      </c>
      <c r="AB38" s="1">
        <v>54747.03</v>
      </c>
      <c r="AC38" s="1">
        <v>0</v>
      </c>
      <c r="AD38" s="1">
        <v>0</v>
      </c>
      <c r="AE38" s="1">
        <v>54747.03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131580.09</v>
      </c>
      <c r="AO38" s="1">
        <v>131580.09</v>
      </c>
      <c r="AP38" s="1">
        <v>186364.33519809516</v>
      </c>
      <c r="AQ38" s="1">
        <v>-5000</v>
      </c>
      <c r="AR38" s="1">
        <v>0</v>
      </c>
      <c r="AS38" s="1">
        <v>181364.33519809516</v>
      </c>
      <c r="AT38" s="1">
        <v>0.22</v>
      </c>
      <c r="AU38" s="1">
        <v>39900.153743580937</v>
      </c>
      <c r="AV38" s="1">
        <v>85000</v>
      </c>
      <c r="AW38" s="1">
        <v>0</v>
      </c>
      <c r="AX38" s="1">
        <v>19004.002103811799</v>
      </c>
      <c r="AY38" s="1">
        <v>0</v>
      </c>
      <c r="AZ38" s="1">
        <v>0</v>
      </c>
      <c r="BA38" s="1">
        <v>0</v>
      </c>
      <c r="BB38" s="1">
        <v>5.97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27000</v>
      </c>
      <c r="BN38" s="1">
        <v>0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0</v>
      </c>
      <c r="BU38" s="1">
        <v>0</v>
      </c>
    </row>
    <row r="39" spans="1:73" x14ac:dyDescent="0.25">
      <c r="A39">
        <v>53687</v>
      </c>
      <c r="B39">
        <v>755</v>
      </c>
      <c r="C39" t="s">
        <v>124</v>
      </c>
      <c r="D39" t="s">
        <v>85</v>
      </c>
      <c r="E39" t="s">
        <v>93</v>
      </c>
      <c r="F39" t="s">
        <v>86</v>
      </c>
      <c r="G39">
        <v>0</v>
      </c>
      <c r="H39">
        <v>4000000</v>
      </c>
      <c r="I39">
        <v>-13097947.9799999</v>
      </c>
      <c r="J39" s="1">
        <v>0</v>
      </c>
      <c r="K39" s="1">
        <v>0</v>
      </c>
      <c r="L39" s="1">
        <v>2</v>
      </c>
      <c r="M39" s="1">
        <v>-1</v>
      </c>
      <c r="N39" s="1">
        <v>0</v>
      </c>
      <c r="O39" s="1">
        <v>0</v>
      </c>
      <c r="P39" s="1" t="s">
        <v>76</v>
      </c>
      <c r="Q39" s="1" t="s">
        <v>76</v>
      </c>
      <c r="R39" s="1" t="s">
        <v>76</v>
      </c>
      <c r="S39" s="1">
        <v>0</v>
      </c>
      <c r="T39" s="1">
        <v>0</v>
      </c>
      <c r="U39" s="1">
        <v>0</v>
      </c>
      <c r="V39" s="1">
        <v>24.567553640592198</v>
      </c>
      <c r="W39" s="1">
        <v>7583.33</v>
      </c>
      <c r="X39" s="1">
        <v>0</v>
      </c>
      <c r="Y39" s="1">
        <v>0</v>
      </c>
      <c r="Z39" s="1">
        <v>0</v>
      </c>
      <c r="AA39" s="1">
        <v>7607.8975536405924</v>
      </c>
      <c r="AB39" s="1">
        <v>464.73</v>
      </c>
      <c r="AC39" s="1">
        <v>0</v>
      </c>
      <c r="AD39" s="1">
        <v>0</v>
      </c>
      <c r="AE39" s="1">
        <v>464.73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340932.15</v>
      </c>
      <c r="AO39" s="1">
        <v>340932.15</v>
      </c>
      <c r="AP39" s="1">
        <v>349004.7775536406</v>
      </c>
      <c r="AQ39" s="1">
        <v>-5000</v>
      </c>
      <c r="AR39" s="1">
        <v>0</v>
      </c>
      <c r="AS39" s="1">
        <v>344004.7775536406</v>
      </c>
      <c r="AT39" s="1">
        <v>0.2</v>
      </c>
      <c r="AU39" s="1">
        <v>68800.955510728119</v>
      </c>
      <c r="AV39" s="1">
        <v>85000</v>
      </c>
      <c r="AW39" s="1">
        <v>0</v>
      </c>
      <c r="AX39" s="1">
        <v>11544.28613754658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2</v>
      </c>
      <c r="BM39" s="1">
        <v>27000</v>
      </c>
      <c r="BN39" s="1">
        <v>0</v>
      </c>
      <c r="BO39" s="1">
        <v>0</v>
      </c>
      <c r="BP39" s="1">
        <v>0</v>
      </c>
      <c r="BQ39" s="1">
        <v>1</v>
      </c>
      <c r="BR39" s="1">
        <v>0</v>
      </c>
      <c r="BS39" s="1">
        <v>0</v>
      </c>
      <c r="BT39" s="1">
        <v>0</v>
      </c>
      <c r="BU39" s="1">
        <v>0</v>
      </c>
    </row>
    <row r="40" spans="1:73" x14ac:dyDescent="0.25">
      <c r="A40">
        <v>64737</v>
      </c>
      <c r="B40">
        <v>64737</v>
      </c>
      <c r="C40" t="s">
        <v>125</v>
      </c>
      <c r="D40" t="s">
        <v>85</v>
      </c>
      <c r="E40" t="s">
        <v>93</v>
      </c>
      <c r="F40" t="s">
        <v>86</v>
      </c>
      <c r="G40">
        <v>0</v>
      </c>
      <c r="H40">
        <v>4000000</v>
      </c>
      <c r="I40">
        <v>1649901.6499999911</v>
      </c>
      <c r="J40" s="1">
        <v>0.41247541249999775</v>
      </c>
      <c r="K40" s="1">
        <v>0.14436639437499921</v>
      </c>
      <c r="L40" s="1">
        <v>2</v>
      </c>
      <c r="M40" s="1">
        <v>1</v>
      </c>
      <c r="N40" s="1">
        <v>0.5</v>
      </c>
      <c r="O40" s="1">
        <v>0.17499999999999999</v>
      </c>
      <c r="P40" s="1" t="s">
        <v>76</v>
      </c>
      <c r="Q40" s="1" t="s">
        <v>76</v>
      </c>
      <c r="R40" s="1" t="s">
        <v>76</v>
      </c>
      <c r="S40" s="1">
        <v>0.3193663943749992</v>
      </c>
      <c r="T40" s="1">
        <v>0</v>
      </c>
      <c r="U40" s="1">
        <v>0</v>
      </c>
      <c r="V40" s="1">
        <v>1.8374553221388086</v>
      </c>
      <c r="W40" s="1">
        <v>0</v>
      </c>
      <c r="X40" s="1">
        <v>0</v>
      </c>
      <c r="Y40" s="1">
        <v>0</v>
      </c>
      <c r="Z40" s="1">
        <v>0</v>
      </c>
      <c r="AA40" s="1">
        <v>1.8374553221388086</v>
      </c>
      <c r="AB40" s="1">
        <v>20720.230000000003</v>
      </c>
      <c r="AC40" s="1">
        <v>0</v>
      </c>
      <c r="AD40" s="1">
        <v>0</v>
      </c>
      <c r="AE40" s="1">
        <v>20720.230000000003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140593.4</v>
      </c>
      <c r="AO40" s="1">
        <v>140593.4</v>
      </c>
      <c r="AP40" s="1">
        <v>161315.46745532216</v>
      </c>
      <c r="AQ40" s="1">
        <v>0</v>
      </c>
      <c r="AR40" s="1">
        <v>0</v>
      </c>
      <c r="AS40" s="1">
        <v>161315.46745532216</v>
      </c>
      <c r="AT40" s="1">
        <v>0.2</v>
      </c>
      <c r="AU40" s="1">
        <v>32263.093491064432</v>
      </c>
      <c r="AV40" s="1">
        <v>100000</v>
      </c>
      <c r="AW40" s="1">
        <v>0</v>
      </c>
      <c r="AX40" s="1">
        <v>5672.367715282965</v>
      </c>
      <c r="AY40" s="1">
        <v>0</v>
      </c>
      <c r="AZ40" s="1">
        <v>0</v>
      </c>
      <c r="BA40" s="1">
        <v>0</v>
      </c>
      <c r="BB40" s="1">
        <v>14.27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27000</v>
      </c>
      <c r="BN40" s="1">
        <v>0</v>
      </c>
      <c r="BO40" s="1">
        <v>0</v>
      </c>
      <c r="BP40" s="1">
        <v>0</v>
      </c>
      <c r="BQ40" s="1">
        <v>1</v>
      </c>
      <c r="BR40" s="1">
        <v>0</v>
      </c>
      <c r="BS40" s="1">
        <v>0</v>
      </c>
      <c r="BT40" s="1">
        <v>0</v>
      </c>
      <c r="BU40" s="1">
        <v>0</v>
      </c>
    </row>
    <row r="41" spans="1:73" x14ac:dyDescent="0.25">
      <c r="A41">
        <v>60714</v>
      </c>
      <c r="B41">
        <v>1212</v>
      </c>
      <c r="C41" t="s">
        <v>126</v>
      </c>
      <c r="D41" t="s">
        <v>85</v>
      </c>
      <c r="E41" t="s">
        <v>93</v>
      </c>
      <c r="F41" t="s">
        <v>86</v>
      </c>
      <c r="G41">
        <v>0</v>
      </c>
      <c r="H41">
        <v>4000000</v>
      </c>
      <c r="I41">
        <v>1443244.299999997</v>
      </c>
      <c r="J41" s="1">
        <v>0.36081107499999926</v>
      </c>
      <c r="K41" s="1">
        <v>0.12628387624999973</v>
      </c>
      <c r="L41" s="1">
        <v>2</v>
      </c>
      <c r="M41" s="1">
        <v>2</v>
      </c>
      <c r="N41" s="1">
        <v>1</v>
      </c>
      <c r="O41" s="1">
        <v>0.35</v>
      </c>
      <c r="P41" s="1" t="s">
        <v>76</v>
      </c>
      <c r="Q41" s="1" t="s">
        <v>76</v>
      </c>
      <c r="R41" s="1" t="s">
        <v>76</v>
      </c>
      <c r="S41" s="1">
        <v>0.47628387624999968</v>
      </c>
      <c r="T41" s="1">
        <v>0</v>
      </c>
      <c r="U41" s="1">
        <v>12153.98</v>
      </c>
      <c r="V41" s="1">
        <v>194.67271427036442</v>
      </c>
      <c r="W41" s="1">
        <v>0</v>
      </c>
      <c r="X41" s="1">
        <v>0</v>
      </c>
      <c r="Y41" s="1">
        <v>0</v>
      </c>
      <c r="Z41" s="1">
        <v>0</v>
      </c>
      <c r="AA41" s="1">
        <v>12348.652714270364</v>
      </c>
      <c r="AB41" s="1">
        <v>6832.46</v>
      </c>
      <c r="AC41" s="1">
        <v>0</v>
      </c>
      <c r="AD41" s="1">
        <v>0</v>
      </c>
      <c r="AE41" s="1">
        <v>6832.46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107440.39</v>
      </c>
      <c r="AO41" s="1">
        <v>107440.39</v>
      </c>
      <c r="AP41" s="1">
        <v>126621.50271427038</v>
      </c>
      <c r="AQ41" s="1">
        <v>-5000</v>
      </c>
      <c r="AR41" s="1">
        <v>0</v>
      </c>
      <c r="AS41" s="1">
        <v>121621.50271427038</v>
      </c>
      <c r="AT41" s="1">
        <v>0.2</v>
      </c>
      <c r="AU41" s="1">
        <v>24324.300542854078</v>
      </c>
      <c r="AV41" s="1">
        <v>21600</v>
      </c>
      <c r="AW41" s="1">
        <v>2724.3005428540782</v>
      </c>
      <c r="AX41" s="1">
        <v>2352.2479244320684</v>
      </c>
      <c r="AY41" s="1">
        <v>0</v>
      </c>
      <c r="AZ41" s="1">
        <v>0</v>
      </c>
      <c r="BA41" s="1">
        <v>0</v>
      </c>
      <c r="BB41" s="1">
        <v>18.7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2</v>
      </c>
      <c r="BK41" s="1">
        <v>0</v>
      </c>
      <c r="BL41" s="1">
        <v>0</v>
      </c>
      <c r="BM41" s="1">
        <v>27000</v>
      </c>
      <c r="BN41" s="1">
        <v>0</v>
      </c>
      <c r="BO41" s="1">
        <v>0</v>
      </c>
      <c r="BP41" s="1">
        <v>0</v>
      </c>
      <c r="BQ41" s="1">
        <v>1</v>
      </c>
      <c r="BR41" s="1">
        <v>0</v>
      </c>
      <c r="BS41" s="1">
        <v>0</v>
      </c>
      <c r="BT41" s="1">
        <v>0</v>
      </c>
      <c r="BU41" s="1">
        <v>0</v>
      </c>
    </row>
    <row r="42" spans="1:73" x14ac:dyDescent="0.25">
      <c r="A42">
        <v>63951</v>
      </c>
      <c r="B42">
        <v>63951</v>
      </c>
      <c r="C42" t="s">
        <v>127</v>
      </c>
      <c r="D42" t="s">
        <v>85</v>
      </c>
      <c r="E42" t="s">
        <v>93</v>
      </c>
      <c r="F42" t="s">
        <v>86</v>
      </c>
      <c r="G42">
        <v>0</v>
      </c>
      <c r="H42">
        <v>4000000</v>
      </c>
      <c r="I42">
        <v>12045686.815364003</v>
      </c>
      <c r="J42" s="1">
        <v>1.2</v>
      </c>
      <c r="K42" s="1">
        <v>0.42</v>
      </c>
      <c r="L42" s="1">
        <v>2</v>
      </c>
      <c r="M42" s="1">
        <v>0</v>
      </c>
      <c r="N42" s="1">
        <v>0</v>
      </c>
      <c r="O42" s="1">
        <v>0</v>
      </c>
      <c r="P42" s="1" t="s">
        <v>76</v>
      </c>
      <c r="Q42" s="1" t="s">
        <v>76</v>
      </c>
      <c r="R42" s="1" t="s">
        <v>76</v>
      </c>
      <c r="S42" s="1">
        <v>0.42</v>
      </c>
      <c r="T42" s="1">
        <v>0</v>
      </c>
      <c r="U42" s="1">
        <v>5505.46</v>
      </c>
      <c r="V42" s="1">
        <v>69.786998873223055</v>
      </c>
      <c r="W42" s="1">
        <v>0</v>
      </c>
      <c r="X42" s="1">
        <v>0</v>
      </c>
      <c r="Y42" s="1">
        <v>0</v>
      </c>
      <c r="Z42" s="1">
        <v>0</v>
      </c>
      <c r="AA42" s="1">
        <v>5575.2469988732228</v>
      </c>
      <c r="AB42" s="1">
        <v>1291.5999999999999</v>
      </c>
      <c r="AC42" s="1">
        <v>0</v>
      </c>
      <c r="AD42" s="1">
        <v>0</v>
      </c>
      <c r="AE42" s="1">
        <v>1291.5999999999999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80874.59</v>
      </c>
      <c r="AO42" s="1">
        <v>80874.59</v>
      </c>
      <c r="AP42" s="1">
        <v>87741.436998873221</v>
      </c>
      <c r="AQ42" s="1">
        <v>-5000</v>
      </c>
      <c r="AR42" s="1">
        <v>0</v>
      </c>
      <c r="AS42" s="1">
        <v>82741.436998873221</v>
      </c>
      <c r="AT42" s="1">
        <v>0.2</v>
      </c>
      <c r="AU42" s="1">
        <v>16548.287399774646</v>
      </c>
      <c r="AV42" s="1">
        <v>110000</v>
      </c>
      <c r="AW42" s="1">
        <v>0</v>
      </c>
      <c r="AX42" s="1">
        <v>3152.287416582089</v>
      </c>
      <c r="AY42" s="1">
        <v>0</v>
      </c>
      <c r="AZ42" s="1">
        <v>0</v>
      </c>
      <c r="BA42" s="1">
        <v>0</v>
      </c>
      <c r="BB42" s="1">
        <v>12.78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  <c r="BM42" s="1">
        <v>27000</v>
      </c>
      <c r="BN42" s="1">
        <v>0</v>
      </c>
      <c r="BO42" s="1">
        <v>0</v>
      </c>
      <c r="BP42" s="1">
        <v>0</v>
      </c>
      <c r="BQ42" s="1">
        <v>1</v>
      </c>
      <c r="BR42" s="1">
        <v>0</v>
      </c>
      <c r="BS42" s="1">
        <v>0</v>
      </c>
      <c r="BT42" s="1">
        <v>0</v>
      </c>
      <c r="BU42" s="1">
        <v>0</v>
      </c>
    </row>
    <row r="43" spans="1:73" x14ac:dyDescent="0.25">
      <c r="A43">
        <v>10016</v>
      </c>
      <c r="B43">
        <v>931</v>
      </c>
      <c r="C43" t="s">
        <v>128</v>
      </c>
      <c r="D43" t="s">
        <v>92</v>
      </c>
      <c r="E43" t="s">
        <v>93</v>
      </c>
      <c r="F43" t="s">
        <v>94</v>
      </c>
      <c r="G43">
        <v>0</v>
      </c>
      <c r="H43">
        <v>8000000</v>
      </c>
      <c r="I43">
        <v>-25055212.340000153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0</v>
      </c>
      <c r="P43" s="1" t="s">
        <v>76</v>
      </c>
      <c r="Q43" s="1" t="s">
        <v>76</v>
      </c>
      <c r="R43" s="1" t="s">
        <v>76</v>
      </c>
      <c r="S43" s="1">
        <v>0.12689137500000003</v>
      </c>
      <c r="T43" s="1">
        <v>0</v>
      </c>
      <c r="U43" s="1">
        <v>5911.5</v>
      </c>
      <c r="V43" s="1">
        <v>244.47094402238656</v>
      </c>
      <c r="W43" s="1">
        <v>12045.600000000002</v>
      </c>
      <c r="X43" s="1">
        <v>0</v>
      </c>
      <c r="Y43" s="1">
        <v>0</v>
      </c>
      <c r="Z43" s="1">
        <v>0</v>
      </c>
      <c r="AA43" s="1">
        <v>18201.570944022387</v>
      </c>
      <c r="AB43" s="1">
        <v>64413.2</v>
      </c>
      <c r="AC43" s="1">
        <v>0</v>
      </c>
      <c r="AD43" s="1">
        <v>0</v>
      </c>
      <c r="AE43" s="1">
        <v>64413.2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947673.33</v>
      </c>
      <c r="AO43" s="1">
        <v>947673.33</v>
      </c>
      <c r="AP43" s="1">
        <v>1030288.1009440223</v>
      </c>
      <c r="AQ43" s="1">
        <v>-5000</v>
      </c>
      <c r="AR43" s="1">
        <v>22376</v>
      </c>
      <c r="AS43" s="1">
        <v>1002912.1009440223</v>
      </c>
      <c r="AT43" s="1">
        <v>0.25</v>
      </c>
      <c r="AU43" s="1">
        <v>250728.02523600557</v>
      </c>
      <c r="AV43" s="1">
        <v>70000</v>
      </c>
      <c r="AW43" s="1">
        <v>180728.02523600557</v>
      </c>
      <c r="AX43" s="1">
        <v>52486.560388386009</v>
      </c>
      <c r="AY43" s="1">
        <v>0</v>
      </c>
      <c r="AZ43" s="1">
        <v>0</v>
      </c>
      <c r="BA43" s="1">
        <v>0</v>
      </c>
      <c r="BB43" s="1">
        <v>41.5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1</v>
      </c>
      <c r="BM43" s="1">
        <v>20000</v>
      </c>
      <c r="BN43" s="1">
        <v>16918.850000000002</v>
      </c>
      <c r="BO43" s="1">
        <v>0.84594250000000015</v>
      </c>
      <c r="BP43" s="1">
        <v>0.12689137500000003</v>
      </c>
      <c r="BQ43" s="1">
        <v>1</v>
      </c>
      <c r="BR43" s="1">
        <v>0</v>
      </c>
      <c r="BS43" s="1">
        <v>0</v>
      </c>
      <c r="BT43" s="1">
        <v>0</v>
      </c>
      <c r="BU43" s="1">
        <v>0</v>
      </c>
    </row>
    <row r="44" spans="1:73" x14ac:dyDescent="0.25">
      <c r="A44">
        <v>50755</v>
      </c>
      <c r="B44">
        <v>859</v>
      </c>
      <c r="C44" t="s">
        <v>129</v>
      </c>
      <c r="D44" t="s">
        <v>92</v>
      </c>
      <c r="E44" t="s">
        <v>93</v>
      </c>
      <c r="F44" t="s">
        <v>94</v>
      </c>
      <c r="G44">
        <v>0</v>
      </c>
      <c r="H44">
        <v>8000000</v>
      </c>
      <c r="I44">
        <v>-14309401.060000062</v>
      </c>
      <c r="J44" s="1">
        <v>0</v>
      </c>
      <c r="K44" s="1">
        <v>0</v>
      </c>
      <c r="L44" s="1">
        <v>2</v>
      </c>
      <c r="M44" s="1">
        <v>-1</v>
      </c>
      <c r="N44" s="1">
        <v>0</v>
      </c>
      <c r="O44" s="1">
        <v>0</v>
      </c>
      <c r="P44" s="1" t="s">
        <v>76</v>
      </c>
      <c r="Q44" s="1" t="s">
        <v>76</v>
      </c>
      <c r="R44" s="1" t="s">
        <v>76</v>
      </c>
      <c r="S44" s="1">
        <v>0</v>
      </c>
      <c r="T44" s="1">
        <v>0</v>
      </c>
      <c r="U44" s="1">
        <v>61628.39</v>
      </c>
      <c r="V44" s="1">
        <v>51.075910039374023</v>
      </c>
      <c r="W44" s="1">
        <v>0</v>
      </c>
      <c r="X44" s="1">
        <v>0</v>
      </c>
      <c r="Y44" s="1">
        <v>0</v>
      </c>
      <c r="Z44" s="1">
        <v>0</v>
      </c>
      <c r="AA44" s="1">
        <v>61679.465910039376</v>
      </c>
      <c r="AB44" s="1">
        <v>5414.11</v>
      </c>
      <c r="AC44" s="1">
        <v>0</v>
      </c>
      <c r="AD44" s="1">
        <v>0</v>
      </c>
      <c r="AE44" s="1">
        <v>5414.11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286349.27</v>
      </c>
      <c r="AO44" s="1">
        <v>286349.27</v>
      </c>
      <c r="AP44" s="1">
        <v>353442.84591003938</v>
      </c>
      <c r="AQ44" s="1">
        <v>-5000</v>
      </c>
      <c r="AR44" s="1">
        <v>0</v>
      </c>
      <c r="AS44" s="1">
        <v>348442.84591003938</v>
      </c>
      <c r="AT44" s="1">
        <v>0.25</v>
      </c>
      <c r="AU44" s="1">
        <v>87110.711477509845</v>
      </c>
      <c r="AV44" s="1">
        <v>73850</v>
      </c>
      <c r="AW44" s="1">
        <v>13260.711477509845</v>
      </c>
      <c r="AX44" s="1">
        <v>14944.239455146182</v>
      </c>
      <c r="AY44" s="1">
        <v>0</v>
      </c>
      <c r="AZ44" s="1">
        <v>0</v>
      </c>
      <c r="BA44" s="1">
        <v>8.59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20000</v>
      </c>
      <c r="BN44" s="1">
        <v>0</v>
      </c>
      <c r="BO44" s="1">
        <v>0</v>
      </c>
      <c r="BP44" s="1">
        <v>0</v>
      </c>
      <c r="BQ44" s="1">
        <v>1</v>
      </c>
      <c r="BR44" s="1">
        <v>0</v>
      </c>
      <c r="BS44" s="1">
        <v>0</v>
      </c>
      <c r="BT44" s="1">
        <v>0</v>
      </c>
      <c r="BU44" s="1">
        <v>0</v>
      </c>
    </row>
    <row r="45" spans="1:73" x14ac:dyDescent="0.25">
      <c r="A45">
        <v>66</v>
      </c>
      <c r="B45">
        <v>806</v>
      </c>
      <c r="C45" t="s">
        <v>130</v>
      </c>
      <c r="D45" t="s">
        <v>92</v>
      </c>
      <c r="E45" t="s">
        <v>93</v>
      </c>
      <c r="F45" t="s">
        <v>94</v>
      </c>
      <c r="G45">
        <v>0</v>
      </c>
      <c r="H45">
        <v>8000000</v>
      </c>
      <c r="I45">
        <v>-2352532.0700000525</v>
      </c>
      <c r="J45" s="1">
        <v>0</v>
      </c>
      <c r="K45" s="1">
        <v>0</v>
      </c>
      <c r="L45" s="1">
        <v>2</v>
      </c>
      <c r="M45" s="1">
        <v>3</v>
      </c>
      <c r="N45" s="1">
        <v>1.5</v>
      </c>
      <c r="O45" s="1">
        <v>0.52499999999999991</v>
      </c>
      <c r="P45" s="1" t="s">
        <v>76</v>
      </c>
      <c r="Q45" s="1" t="s">
        <v>76</v>
      </c>
      <c r="R45" s="1" t="s">
        <v>76</v>
      </c>
      <c r="S45" s="1">
        <v>0.52499999999999991</v>
      </c>
      <c r="T45" s="1">
        <v>0</v>
      </c>
      <c r="U45" s="1">
        <v>24025.3</v>
      </c>
      <c r="V45" s="1">
        <v>90.267819094636323</v>
      </c>
      <c r="W45" s="1">
        <v>42161.760000000002</v>
      </c>
      <c r="X45" s="1">
        <v>0</v>
      </c>
      <c r="Y45" s="1">
        <v>0</v>
      </c>
      <c r="Z45" s="1">
        <v>0</v>
      </c>
      <c r="AA45" s="1">
        <v>66277.327819094644</v>
      </c>
      <c r="AB45" s="1">
        <v>20060.029999999995</v>
      </c>
      <c r="AC45" s="1">
        <v>1031.77</v>
      </c>
      <c r="AD45" s="1">
        <v>0</v>
      </c>
      <c r="AE45" s="1">
        <v>21091.799999999996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389229.17000000004</v>
      </c>
      <c r="AO45" s="1">
        <v>389229.17000000004</v>
      </c>
      <c r="AP45" s="1">
        <v>476598.29781909467</v>
      </c>
      <c r="AQ45" s="1">
        <v>-5000</v>
      </c>
      <c r="AR45" s="1">
        <v>10372</v>
      </c>
      <c r="AS45" s="1">
        <v>461226.29781909467</v>
      </c>
      <c r="AT45" s="1">
        <v>0.27</v>
      </c>
      <c r="AU45" s="1">
        <v>124531.10041115557</v>
      </c>
      <c r="AV45" s="1">
        <v>106000</v>
      </c>
      <c r="AW45" s="1">
        <v>18531.100411155567</v>
      </c>
      <c r="AX45" s="1">
        <v>67367.987326756309</v>
      </c>
      <c r="AY45" s="1">
        <v>0</v>
      </c>
      <c r="AZ45" s="1">
        <v>0</v>
      </c>
      <c r="BA45" s="1">
        <v>0</v>
      </c>
      <c r="BB45" s="1">
        <v>1606.6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2</v>
      </c>
      <c r="BK45" s="1">
        <v>0</v>
      </c>
      <c r="BL45" s="1">
        <v>1</v>
      </c>
      <c r="BM45" s="1">
        <v>20000</v>
      </c>
      <c r="BN45" s="1">
        <v>0</v>
      </c>
      <c r="BO45" s="1">
        <v>0</v>
      </c>
      <c r="BP45" s="1">
        <v>0</v>
      </c>
      <c r="BQ45" s="1">
        <v>1</v>
      </c>
      <c r="BR45" s="1">
        <v>0</v>
      </c>
      <c r="BS45" s="1">
        <v>0</v>
      </c>
      <c r="BT45" s="1">
        <v>0</v>
      </c>
      <c r="BU45" s="1">
        <v>0</v>
      </c>
    </row>
    <row r="46" spans="1:73" x14ac:dyDescent="0.25">
      <c r="A46">
        <v>52230</v>
      </c>
      <c r="B46">
        <v>459</v>
      </c>
      <c r="C46" t="s">
        <v>131</v>
      </c>
      <c r="D46" t="s">
        <v>92</v>
      </c>
      <c r="E46" t="s">
        <v>93</v>
      </c>
      <c r="F46" t="s">
        <v>94</v>
      </c>
      <c r="G46">
        <v>0</v>
      </c>
      <c r="H46">
        <v>8000000</v>
      </c>
      <c r="I46">
        <v>-32306132.399999976</v>
      </c>
      <c r="J46" s="1">
        <v>0</v>
      </c>
      <c r="K46" s="1">
        <v>0</v>
      </c>
      <c r="L46" s="1">
        <v>2</v>
      </c>
      <c r="M46" s="1">
        <v>-3</v>
      </c>
      <c r="N46" s="1">
        <v>0</v>
      </c>
      <c r="O46" s="1">
        <v>0</v>
      </c>
      <c r="P46" s="1" t="s">
        <v>76</v>
      </c>
      <c r="Q46" s="1" t="s">
        <v>76</v>
      </c>
      <c r="R46" s="1" t="s">
        <v>76</v>
      </c>
      <c r="S46" s="1">
        <v>3.0878849999999999E-2</v>
      </c>
      <c r="T46" s="1">
        <v>9379.07</v>
      </c>
      <c r="U46" s="1">
        <v>182142.17</v>
      </c>
      <c r="V46" s="1">
        <v>39.688001284558709</v>
      </c>
      <c r="W46" s="1">
        <v>0</v>
      </c>
      <c r="X46" s="1">
        <v>0</v>
      </c>
      <c r="Y46" s="1">
        <v>0</v>
      </c>
      <c r="Z46" s="1">
        <v>0</v>
      </c>
      <c r="AA46" s="1">
        <v>191560.92800128457</v>
      </c>
      <c r="AB46" s="1">
        <v>962.83999999999992</v>
      </c>
      <c r="AC46" s="1">
        <v>0</v>
      </c>
      <c r="AD46" s="1">
        <v>0</v>
      </c>
      <c r="AE46" s="1">
        <v>962.83999999999992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742894.7</v>
      </c>
      <c r="AO46" s="1">
        <v>742894.7</v>
      </c>
      <c r="AP46" s="1">
        <v>935418.46800128452</v>
      </c>
      <c r="AQ46" s="1">
        <v>-5000</v>
      </c>
      <c r="AR46" s="1">
        <v>22376</v>
      </c>
      <c r="AS46" s="1">
        <v>908042.46800128452</v>
      </c>
      <c r="AT46" s="1">
        <v>0.25</v>
      </c>
      <c r="AU46" s="1">
        <v>227010.61700032113</v>
      </c>
      <c r="AV46" s="1">
        <v>105385</v>
      </c>
      <c r="AW46" s="1">
        <v>121625.61700032113</v>
      </c>
      <c r="AX46" s="1">
        <v>0</v>
      </c>
      <c r="AY46" s="1">
        <v>0</v>
      </c>
      <c r="AZ46" s="1">
        <v>0</v>
      </c>
      <c r="BA46" s="1">
        <v>0</v>
      </c>
      <c r="BB46" s="1">
        <v>9.41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3</v>
      </c>
      <c r="BM46" s="1">
        <v>20000</v>
      </c>
      <c r="BN46" s="1">
        <v>4117.18</v>
      </c>
      <c r="BO46" s="1">
        <v>0.20585900000000001</v>
      </c>
      <c r="BP46" s="1">
        <v>3.0878849999999999E-2</v>
      </c>
      <c r="BQ46" s="1">
        <v>1</v>
      </c>
      <c r="BR46" s="1">
        <v>0</v>
      </c>
      <c r="BS46" s="1">
        <v>0</v>
      </c>
      <c r="BT46" s="1">
        <v>0</v>
      </c>
      <c r="BU46" s="1">
        <v>0</v>
      </c>
    </row>
    <row r="47" spans="1:73" x14ac:dyDescent="0.25">
      <c r="A47">
        <v>22</v>
      </c>
      <c r="B47">
        <v>810</v>
      </c>
      <c r="C47" t="s">
        <v>132</v>
      </c>
      <c r="D47" t="s">
        <v>92</v>
      </c>
      <c r="E47" t="s">
        <v>93</v>
      </c>
      <c r="F47" t="s">
        <v>94</v>
      </c>
      <c r="G47">
        <v>0</v>
      </c>
      <c r="H47">
        <v>8000000</v>
      </c>
      <c r="I47">
        <v>-17767234.219999909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0</v>
      </c>
      <c r="P47" s="1" t="s">
        <v>76</v>
      </c>
      <c r="Q47" s="1" t="s">
        <v>76</v>
      </c>
      <c r="R47" s="1" t="s">
        <v>76</v>
      </c>
      <c r="S47" s="1">
        <v>5.405175000000001E-2</v>
      </c>
      <c r="T47" s="1">
        <v>0</v>
      </c>
      <c r="U47" s="1">
        <v>75947.59</v>
      </c>
      <c r="V47" s="1">
        <v>425.53931646593827</v>
      </c>
      <c r="W47" s="1">
        <v>0</v>
      </c>
      <c r="X47" s="1">
        <v>0</v>
      </c>
      <c r="Y47" s="1">
        <v>0</v>
      </c>
      <c r="Z47" s="1">
        <v>692.96</v>
      </c>
      <c r="AA47" s="1">
        <v>77066.089316465936</v>
      </c>
      <c r="AB47" s="1">
        <v>38170.170000000006</v>
      </c>
      <c r="AC47" s="1">
        <v>1572</v>
      </c>
      <c r="AD47" s="1">
        <v>0</v>
      </c>
      <c r="AE47" s="1">
        <v>39742.170000000006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550517.19999999995</v>
      </c>
      <c r="AO47" s="1">
        <v>550517.19999999995</v>
      </c>
      <c r="AP47" s="1">
        <v>667325.45931646589</v>
      </c>
      <c r="AQ47" s="1">
        <v>-5000</v>
      </c>
      <c r="AR47" s="1">
        <v>10372</v>
      </c>
      <c r="AS47" s="1">
        <v>651953.45931646589</v>
      </c>
      <c r="AT47" s="1">
        <v>0.25</v>
      </c>
      <c r="AU47" s="1">
        <v>162988.36482911647</v>
      </c>
      <c r="AV47" s="1">
        <v>48150</v>
      </c>
      <c r="AW47" s="1">
        <v>114838.36482911647</v>
      </c>
      <c r="AX47" s="1">
        <v>47015.939247981783</v>
      </c>
      <c r="AY47" s="1">
        <v>0</v>
      </c>
      <c r="AZ47" s="1">
        <v>0</v>
      </c>
      <c r="BA47" s="1">
        <v>0</v>
      </c>
      <c r="BB47" s="1">
        <v>40.58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20000</v>
      </c>
      <c r="BN47" s="1">
        <v>7206.9000000000015</v>
      </c>
      <c r="BO47" s="1">
        <v>0.36034500000000008</v>
      </c>
      <c r="BP47" s="1">
        <v>5.405175000000001E-2</v>
      </c>
      <c r="BQ47" s="1">
        <v>1</v>
      </c>
      <c r="BR47" s="1">
        <v>0</v>
      </c>
      <c r="BS47" s="1">
        <v>0</v>
      </c>
      <c r="BT47" s="1">
        <v>0</v>
      </c>
      <c r="BU47" s="1">
        <v>0</v>
      </c>
    </row>
    <row r="48" spans="1:73" x14ac:dyDescent="0.25">
      <c r="A48">
        <v>64983</v>
      </c>
      <c r="B48">
        <v>64983</v>
      </c>
      <c r="C48" t="s">
        <v>133</v>
      </c>
      <c r="D48" t="s">
        <v>92</v>
      </c>
      <c r="E48" t="s">
        <v>93</v>
      </c>
      <c r="F48" t="s">
        <v>94</v>
      </c>
      <c r="G48">
        <v>0</v>
      </c>
      <c r="H48">
        <v>8000000</v>
      </c>
      <c r="I48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0</v>
      </c>
      <c r="P48" s="1" t="s">
        <v>76</v>
      </c>
      <c r="Q48" s="1" t="s">
        <v>76</v>
      </c>
      <c r="R48" s="1" t="s">
        <v>76</v>
      </c>
      <c r="S48" s="1">
        <v>0</v>
      </c>
      <c r="T48" s="1" t="s">
        <v>77</v>
      </c>
      <c r="U48" s="1" t="s">
        <v>77</v>
      </c>
      <c r="V48" s="1" t="s">
        <v>77</v>
      </c>
      <c r="W48" s="1" t="s">
        <v>77</v>
      </c>
      <c r="X48" s="1" t="s">
        <v>77</v>
      </c>
      <c r="Y48" s="1" t="s">
        <v>77</v>
      </c>
      <c r="Z48" s="1" t="s">
        <v>77</v>
      </c>
      <c r="AA48" s="1">
        <v>0</v>
      </c>
      <c r="AB48" s="1" t="s">
        <v>77</v>
      </c>
      <c r="AC48" s="1" t="s">
        <v>77</v>
      </c>
      <c r="AD48" s="1" t="s">
        <v>77</v>
      </c>
      <c r="AE48" s="1">
        <v>0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76</v>
      </c>
      <c r="AL48" t="s">
        <v>76</v>
      </c>
      <c r="AM48" t="s">
        <v>76</v>
      </c>
      <c r="AN48" s="1" t="s">
        <v>77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0.3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20000</v>
      </c>
      <c r="BN48" s="1">
        <v>0</v>
      </c>
      <c r="BO48" s="1">
        <v>0</v>
      </c>
      <c r="BP48" s="1">
        <v>0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</row>
    <row r="49" spans="1:73" x14ac:dyDescent="0.25">
      <c r="A49">
        <v>64520</v>
      </c>
      <c r="B49">
        <v>64520</v>
      </c>
      <c r="C49" t="s">
        <v>134</v>
      </c>
      <c r="D49" t="s">
        <v>92</v>
      </c>
      <c r="E49" t="s">
        <v>93</v>
      </c>
      <c r="F49" t="s">
        <v>94</v>
      </c>
      <c r="G49">
        <v>0</v>
      </c>
      <c r="H49">
        <v>8000000</v>
      </c>
      <c r="I49">
        <v>2041902.1799999997</v>
      </c>
      <c r="J49" s="1">
        <v>0.25523777249999996</v>
      </c>
      <c r="K49" s="1">
        <v>8.933322037499998E-2</v>
      </c>
      <c r="L49" s="1">
        <v>2</v>
      </c>
      <c r="M49" s="1">
        <v>1</v>
      </c>
      <c r="N49" s="1">
        <v>0.5</v>
      </c>
      <c r="O49" s="1">
        <v>0.17499999999999999</v>
      </c>
      <c r="P49" s="1" t="s">
        <v>76</v>
      </c>
      <c r="Q49" s="1" t="s">
        <v>76</v>
      </c>
      <c r="R49" s="1" t="s">
        <v>76</v>
      </c>
      <c r="S49" s="1">
        <v>0.26433322037499996</v>
      </c>
      <c r="T49" s="1">
        <v>0</v>
      </c>
      <c r="U49" s="1">
        <v>1044.3</v>
      </c>
      <c r="V49" s="1">
        <v>3.3681534802348962</v>
      </c>
      <c r="W49" s="1">
        <v>0</v>
      </c>
      <c r="X49" s="1">
        <v>0</v>
      </c>
      <c r="Y49" s="1">
        <v>0</v>
      </c>
      <c r="Z49" s="1">
        <v>0</v>
      </c>
      <c r="AA49" s="1">
        <v>1047.6681534802349</v>
      </c>
      <c r="AB49" s="1" t="s">
        <v>77</v>
      </c>
      <c r="AC49" s="1" t="s">
        <v>77</v>
      </c>
      <c r="AD49" s="1" t="s">
        <v>77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13370.89</v>
      </c>
      <c r="AO49" s="1">
        <v>13370.89</v>
      </c>
      <c r="AP49" s="1">
        <v>14418.558153480235</v>
      </c>
      <c r="AQ49" s="1">
        <v>-5000</v>
      </c>
      <c r="AR49" s="1">
        <v>0</v>
      </c>
      <c r="AS49" s="1">
        <v>9418.558153480235</v>
      </c>
      <c r="AT49" s="1">
        <v>0.3</v>
      </c>
      <c r="AU49" s="1">
        <v>2825.5674460440705</v>
      </c>
      <c r="AV49" s="1">
        <v>30000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20000</v>
      </c>
      <c r="BN49" s="1">
        <v>0</v>
      </c>
      <c r="BO49" s="1">
        <v>0</v>
      </c>
      <c r="BP49" s="1">
        <v>0</v>
      </c>
      <c r="BQ49" s="1">
        <v>1</v>
      </c>
      <c r="BR49" s="1">
        <v>0</v>
      </c>
      <c r="BS49" s="1">
        <v>0</v>
      </c>
      <c r="BT49" s="1">
        <v>0</v>
      </c>
      <c r="BU49" s="1">
        <v>0</v>
      </c>
    </row>
    <row r="50" spans="1:73" x14ac:dyDescent="0.25">
      <c r="A50">
        <v>64300</v>
      </c>
      <c r="B50">
        <v>64300</v>
      </c>
      <c r="C50" t="s">
        <v>135</v>
      </c>
      <c r="D50" t="s">
        <v>85</v>
      </c>
      <c r="E50" t="s">
        <v>93</v>
      </c>
      <c r="F50" t="s">
        <v>86</v>
      </c>
      <c r="G50">
        <v>0</v>
      </c>
      <c r="H50">
        <v>4000000</v>
      </c>
      <c r="I50">
        <v>1670926.3499999996</v>
      </c>
      <c r="J50" s="1">
        <v>0.41773158749999989</v>
      </c>
      <c r="K50" s="1">
        <v>0.14620605562499994</v>
      </c>
      <c r="L50" s="1">
        <v>2</v>
      </c>
      <c r="M50" s="1">
        <v>2</v>
      </c>
      <c r="N50" s="1">
        <v>1</v>
      </c>
      <c r="O50" s="1">
        <v>0.35</v>
      </c>
      <c r="P50" s="1" t="s">
        <v>76</v>
      </c>
      <c r="Q50" s="1" t="s">
        <v>76</v>
      </c>
      <c r="R50" s="1" t="s">
        <v>76</v>
      </c>
      <c r="S50" s="1">
        <v>0.49620605562499992</v>
      </c>
      <c r="T50" s="1">
        <v>0</v>
      </c>
      <c r="U50" s="1">
        <v>14915.52</v>
      </c>
      <c r="V50" s="1">
        <v>13.946105285235882</v>
      </c>
      <c r="W50" s="1">
        <v>0</v>
      </c>
      <c r="X50" s="1">
        <v>0</v>
      </c>
      <c r="Y50" s="1">
        <v>0</v>
      </c>
      <c r="Z50" s="1">
        <v>0</v>
      </c>
      <c r="AA50" s="1">
        <v>14929.466105285237</v>
      </c>
      <c r="AB50" s="1" t="s">
        <v>77</v>
      </c>
      <c r="AC50" s="1" t="s">
        <v>77</v>
      </c>
      <c r="AD50" s="1" t="s">
        <v>77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46738.66</v>
      </c>
      <c r="AO50" s="1">
        <v>46738.66</v>
      </c>
      <c r="AP50" s="1">
        <v>61668.126105285242</v>
      </c>
      <c r="AQ50" s="1">
        <v>-5000</v>
      </c>
      <c r="AR50" s="1">
        <v>0</v>
      </c>
      <c r="AS50" s="1">
        <v>56668.126105285242</v>
      </c>
      <c r="AT50" s="1">
        <v>0.2</v>
      </c>
      <c r="AU50" s="1">
        <v>11333.625221057049</v>
      </c>
      <c r="AV50" s="1">
        <v>33000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1</v>
      </c>
      <c r="BK50" s="1">
        <v>1</v>
      </c>
      <c r="BL50" s="1">
        <v>0</v>
      </c>
      <c r="BM50" s="1">
        <v>27000</v>
      </c>
      <c r="BN50" s="1">
        <v>0</v>
      </c>
      <c r="BO50" s="1">
        <v>0</v>
      </c>
      <c r="BP50" s="1">
        <v>0</v>
      </c>
      <c r="BQ50" s="1">
        <v>1</v>
      </c>
      <c r="BR50" s="1">
        <v>0</v>
      </c>
      <c r="BS50" s="1">
        <v>0</v>
      </c>
      <c r="BT50" s="1">
        <v>0</v>
      </c>
      <c r="BU50" s="1">
        <v>0</v>
      </c>
    </row>
    <row r="51" spans="1:73" x14ac:dyDescent="0.25">
      <c r="A51">
        <v>61633</v>
      </c>
      <c r="B51">
        <v>1725</v>
      </c>
      <c r="C51" t="s">
        <v>136</v>
      </c>
      <c r="D51" t="s">
        <v>85</v>
      </c>
      <c r="E51" t="s">
        <v>93</v>
      </c>
      <c r="F51" t="s">
        <v>86</v>
      </c>
      <c r="G51">
        <v>0</v>
      </c>
      <c r="H51">
        <v>4000000</v>
      </c>
      <c r="I51">
        <v>4511729.8512561023</v>
      </c>
      <c r="J51" s="1">
        <v>1.1279324628140255</v>
      </c>
      <c r="K51" s="1">
        <v>0.3947763619849089</v>
      </c>
      <c r="L51" s="1">
        <v>2</v>
      </c>
      <c r="M51" s="1">
        <v>-1</v>
      </c>
      <c r="N51" s="1">
        <v>0</v>
      </c>
      <c r="O51" s="1">
        <v>0</v>
      </c>
      <c r="P51" s="1" t="s">
        <v>76</v>
      </c>
      <c r="Q51" s="1" t="s">
        <v>76</v>
      </c>
      <c r="R51" s="1" t="s">
        <v>76</v>
      </c>
      <c r="S51" s="1">
        <v>0.3947763619849089</v>
      </c>
      <c r="T51" s="1">
        <v>0</v>
      </c>
      <c r="U51" s="1">
        <v>84456.639999999999</v>
      </c>
      <c r="V51" s="1">
        <v>134.38103963685023</v>
      </c>
      <c r="W51" s="1">
        <v>0</v>
      </c>
      <c r="X51" s="1">
        <v>0</v>
      </c>
      <c r="Y51" s="1">
        <v>0</v>
      </c>
      <c r="Z51" s="1">
        <v>0</v>
      </c>
      <c r="AA51" s="1">
        <v>84591.021039636849</v>
      </c>
      <c r="AB51" s="1">
        <v>848.06</v>
      </c>
      <c r="AC51" s="1">
        <v>0</v>
      </c>
      <c r="AD51" s="1">
        <v>0</v>
      </c>
      <c r="AE51" s="1">
        <v>848.06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54560.54</v>
      </c>
      <c r="AO51" s="1">
        <v>54560.54</v>
      </c>
      <c r="AP51" s="1">
        <v>139999.62103963684</v>
      </c>
      <c r="AQ51" s="1">
        <v>-5000</v>
      </c>
      <c r="AR51" s="1">
        <v>0</v>
      </c>
      <c r="AS51" s="1">
        <v>134999.62103963684</v>
      </c>
      <c r="AT51" s="1">
        <v>0.2</v>
      </c>
      <c r="AU51" s="1">
        <v>26999.924207927368</v>
      </c>
      <c r="AV51" s="1">
        <v>26000</v>
      </c>
      <c r="AW51" s="1">
        <v>999.92420792736812</v>
      </c>
      <c r="AX51" s="1">
        <v>1202.3091294934084</v>
      </c>
      <c r="AY51" s="1">
        <v>0</v>
      </c>
      <c r="AZ51" s="1">
        <v>0</v>
      </c>
      <c r="BA51" s="1">
        <v>0</v>
      </c>
      <c r="BB51" s="1">
        <v>22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27000</v>
      </c>
      <c r="BN51" s="1">
        <v>0</v>
      </c>
      <c r="BO51" s="1">
        <v>0</v>
      </c>
      <c r="BP51" s="1">
        <v>0</v>
      </c>
      <c r="BQ51" s="1">
        <v>1</v>
      </c>
      <c r="BR51" s="1">
        <v>0</v>
      </c>
      <c r="BS51" s="1">
        <v>0</v>
      </c>
      <c r="BT51" s="1">
        <v>0</v>
      </c>
      <c r="BU51" s="1">
        <v>0</v>
      </c>
    </row>
    <row r="52" spans="1:73" x14ac:dyDescent="0.25">
      <c r="A52">
        <v>64103</v>
      </c>
      <c r="B52">
        <v>64103</v>
      </c>
      <c r="C52" t="s">
        <v>137</v>
      </c>
      <c r="D52" t="s">
        <v>85</v>
      </c>
      <c r="E52" t="s">
        <v>93</v>
      </c>
      <c r="F52" t="s">
        <v>86</v>
      </c>
      <c r="G52">
        <v>0</v>
      </c>
      <c r="H52">
        <v>4000000</v>
      </c>
      <c r="I52">
        <v>-9474657.3500000015</v>
      </c>
      <c r="J52" s="1">
        <v>0</v>
      </c>
      <c r="K52" s="1">
        <v>0</v>
      </c>
      <c r="L52" s="1">
        <v>2</v>
      </c>
      <c r="M52" s="1">
        <v>-2</v>
      </c>
      <c r="N52" s="1">
        <v>0</v>
      </c>
      <c r="O52" s="1">
        <v>0</v>
      </c>
      <c r="P52" s="1" t="s">
        <v>76</v>
      </c>
      <c r="Q52" s="1" t="s">
        <v>76</v>
      </c>
      <c r="R52" s="1" t="s">
        <v>76</v>
      </c>
      <c r="S52" s="1">
        <v>0</v>
      </c>
      <c r="T52" s="1">
        <v>0</v>
      </c>
      <c r="U52" s="1">
        <v>17613.91</v>
      </c>
      <c r="V52" s="1">
        <v>14.001613685662495</v>
      </c>
      <c r="W52" s="1">
        <v>986.84999999999991</v>
      </c>
      <c r="X52" s="1">
        <v>0</v>
      </c>
      <c r="Y52" s="1">
        <v>0</v>
      </c>
      <c r="Z52" s="1">
        <v>0</v>
      </c>
      <c r="AA52" s="1">
        <v>18614.76161368566</v>
      </c>
      <c r="AB52" s="1">
        <v>-234.46</v>
      </c>
      <c r="AC52" s="1">
        <v>0</v>
      </c>
      <c r="AD52" s="1">
        <v>0</v>
      </c>
      <c r="AE52" s="1">
        <v>-234.46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68363.210000000006</v>
      </c>
      <c r="AO52" s="1">
        <v>68363.210000000006</v>
      </c>
      <c r="AP52" s="1">
        <v>86743.511613685667</v>
      </c>
      <c r="AQ52" s="1">
        <v>-5000</v>
      </c>
      <c r="AR52" s="1">
        <v>0</v>
      </c>
      <c r="AS52" s="1">
        <v>81743.511613685667</v>
      </c>
      <c r="AT52" s="1">
        <v>0.2</v>
      </c>
      <c r="AU52" s="1">
        <v>16348.702322737134</v>
      </c>
      <c r="AV52" s="1">
        <v>50000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576.16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2</v>
      </c>
      <c r="BM52" s="1">
        <v>27000</v>
      </c>
      <c r="BN52" s="1">
        <v>0</v>
      </c>
      <c r="BO52" s="1">
        <v>0</v>
      </c>
      <c r="BP52" s="1">
        <v>0</v>
      </c>
      <c r="BQ52" s="1">
        <v>1</v>
      </c>
      <c r="BR52" s="1">
        <v>0</v>
      </c>
      <c r="BS52" s="1">
        <v>0</v>
      </c>
      <c r="BT52" s="1">
        <v>0</v>
      </c>
      <c r="BU52" s="1">
        <v>0</v>
      </c>
    </row>
    <row r="53" spans="1:73" x14ac:dyDescent="0.25">
      <c r="A53">
        <v>61570</v>
      </c>
      <c r="B53">
        <v>1460</v>
      </c>
      <c r="C53" t="s">
        <v>138</v>
      </c>
      <c r="D53" t="s">
        <v>92</v>
      </c>
      <c r="E53" t="s">
        <v>75</v>
      </c>
      <c r="F53" t="s">
        <v>94</v>
      </c>
      <c r="G53">
        <v>0</v>
      </c>
      <c r="H53">
        <v>8000000</v>
      </c>
      <c r="I53">
        <v>59054176.680000007</v>
      </c>
      <c r="J53" s="1">
        <v>1.2</v>
      </c>
      <c r="K53" s="1">
        <v>0.42</v>
      </c>
      <c r="L53" s="1">
        <v>2</v>
      </c>
      <c r="M53" s="1">
        <v>1</v>
      </c>
      <c r="N53" s="1">
        <v>0.5</v>
      </c>
      <c r="O53" s="1">
        <v>0.17499999999999999</v>
      </c>
      <c r="P53" s="1" t="s">
        <v>76</v>
      </c>
      <c r="Q53" s="1" t="s">
        <v>76</v>
      </c>
      <c r="R53" s="1" t="s">
        <v>76</v>
      </c>
      <c r="S53" s="1">
        <v>0.62367834999999994</v>
      </c>
      <c r="T53" s="1">
        <v>0</v>
      </c>
      <c r="U53" s="1">
        <v>20746.71</v>
      </c>
      <c r="V53" s="1">
        <v>31.529783848229592</v>
      </c>
      <c r="W53" s="1">
        <v>1580.48</v>
      </c>
      <c r="X53" s="1">
        <v>0</v>
      </c>
      <c r="Y53" s="1">
        <v>0</v>
      </c>
      <c r="Z53" s="1">
        <v>0</v>
      </c>
      <c r="AA53" s="1">
        <v>22358.719783848228</v>
      </c>
      <c r="AB53" s="1">
        <v>-214.92999999999995</v>
      </c>
      <c r="AC53" s="1">
        <v>0</v>
      </c>
      <c r="AD53" s="1">
        <v>0</v>
      </c>
      <c r="AE53" s="1">
        <v>-214.92999999999995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217546.46</v>
      </c>
      <c r="AO53" s="1">
        <v>217546.46</v>
      </c>
      <c r="AP53" s="1">
        <v>239690.24978384824</v>
      </c>
      <c r="AQ53" s="1">
        <v>-5000</v>
      </c>
      <c r="AR53" s="1">
        <v>0</v>
      </c>
      <c r="AS53" s="1">
        <v>234690.24978384824</v>
      </c>
      <c r="AT53" s="1">
        <v>0.27</v>
      </c>
      <c r="AU53" s="1">
        <v>63366.367441639028</v>
      </c>
      <c r="AV53" s="1">
        <v>57000</v>
      </c>
      <c r="AW53" s="1">
        <v>6366.3674416390277</v>
      </c>
      <c r="AX53" s="1">
        <v>1419.3403882508851</v>
      </c>
      <c r="AY53" s="1">
        <v>0</v>
      </c>
      <c r="AZ53" s="1">
        <v>0</v>
      </c>
      <c r="BA53" s="1">
        <v>0</v>
      </c>
      <c r="BB53" s="1">
        <v>21.2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20000</v>
      </c>
      <c r="BN53" s="1">
        <v>3823.78</v>
      </c>
      <c r="BO53" s="1">
        <v>0.191189</v>
      </c>
      <c r="BP53" s="1">
        <v>2.8678349999999998E-2</v>
      </c>
      <c r="BQ53" s="1">
        <v>1</v>
      </c>
      <c r="BR53" s="1">
        <v>0</v>
      </c>
      <c r="BS53" s="1">
        <v>0</v>
      </c>
      <c r="BT53" s="1">
        <v>0</v>
      </c>
      <c r="BU53" s="1">
        <v>0</v>
      </c>
    </row>
    <row r="54" spans="1:73" x14ac:dyDescent="0.25">
      <c r="A54">
        <v>5500</v>
      </c>
      <c r="B54">
        <v>262</v>
      </c>
      <c r="C54" t="s">
        <v>139</v>
      </c>
      <c r="D54" t="s">
        <v>85</v>
      </c>
      <c r="E54" t="s">
        <v>93</v>
      </c>
      <c r="F54" t="s">
        <v>86</v>
      </c>
      <c r="G54">
        <v>0</v>
      </c>
      <c r="H54">
        <v>4000000</v>
      </c>
      <c r="I54">
        <v>7599651.5500000119</v>
      </c>
      <c r="J54" s="1">
        <v>1.2</v>
      </c>
      <c r="K54" s="1">
        <v>0.42</v>
      </c>
      <c r="L54" s="1">
        <v>2</v>
      </c>
      <c r="M54" s="1">
        <v>0</v>
      </c>
      <c r="N54" s="1">
        <v>0</v>
      </c>
      <c r="O54" s="1">
        <v>0</v>
      </c>
      <c r="P54" s="1" t="s">
        <v>76</v>
      </c>
      <c r="Q54" s="1" t="s">
        <v>76</v>
      </c>
      <c r="R54" s="1" t="s">
        <v>76</v>
      </c>
      <c r="S54" s="1">
        <v>0.42</v>
      </c>
      <c r="T54" s="1">
        <v>0</v>
      </c>
      <c r="U54" s="1">
        <v>22295.64</v>
      </c>
      <c r="V54" s="1">
        <v>1871.2272099999111</v>
      </c>
      <c r="W54" s="1">
        <v>0</v>
      </c>
      <c r="X54" s="1">
        <v>0</v>
      </c>
      <c r="Y54" s="1">
        <v>0</v>
      </c>
      <c r="Z54" s="1">
        <v>0</v>
      </c>
      <c r="AA54" s="1">
        <v>24166.867209999909</v>
      </c>
      <c r="AB54" s="1">
        <v>2712.1700000000005</v>
      </c>
      <c r="AC54" s="1">
        <v>0</v>
      </c>
      <c r="AD54" s="1">
        <v>0</v>
      </c>
      <c r="AE54" s="1">
        <v>2712.1700000000005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280179.59999999998</v>
      </c>
      <c r="AO54" s="1">
        <v>280179.59999999998</v>
      </c>
      <c r="AP54" s="1">
        <v>307058.63720999984</v>
      </c>
      <c r="AQ54" s="1">
        <v>-5000</v>
      </c>
      <c r="AR54" s="1">
        <v>0</v>
      </c>
      <c r="AS54" s="1">
        <v>302058.63720999984</v>
      </c>
      <c r="AT54" s="1">
        <v>0.2</v>
      </c>
      <c r="AU54" s="1">
        <v>60411.727441999974</v>
      </c>
      <c r="AV54" s="1">
        <v>28000</v>
      </c>
      <c r="AW54" s="1">
        <v>32411.727441999974</v>
      </c>
      <c r="AX54" s="1">
        <v>1055.6973829944041</v>
      </c>
      <c r="AY54" s="1">
        <v>0</v>
      </c>
      <c r="AZ54" s="1">
        <v>0</v>
      </c>
      <c r="BA54" s="1">
        <v>0</v>
      </c>
      <c r="BB54" s="1">
        <v>28.76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27000</v>
      </c>
      <c r="BN54" s="1">
        <v>0</v>
      </c>
      <c r="BO54" s="1">
        <v>0</v>
      </c>
      <c r="BP54" s="1">
        <v>0</v>
      </c>
      <c r="BQ54" s="1">
        <v>1</v>
      </c>
      <c r="BR54" s="1">
        <v>0</v>
      </c>
      <c r="BS54" s="1">
        <v>0</v>
      </c>
      <c r="BT54" s="1">
        <v>0</v>
      </c>
      <c r="BU54" s="1">
        <v>0</v>
      </c>
    </row>
    <row r="55" spans="1:73" x14ac:dyDescent="0.25">
      <c r="A55">
        <v>60347</v>
      </c>
      <c r="B55">
        <v>1325</v>
      </c>
      <c r="C55" t="s">
        <v>140</v>
      </c>
      <c r="D55" t="s">
        <v>92</v>
      </c>
      <c r="E55" t="s">
        <v>75</v>
      </c>
      <c r="F55" t="s">
        <v>94</v>
      </c>
      <c r="G55">
        <v>0</v>
      </c>
      <c r="H55">
        <v>8000000</v>
      </c>
      <c r="I55">
        <v>-2528640.6200000048</v>
      </c>
      <c r="J55" s="1">
        <v>0</v>
      </c>
      <c r="K55" s="1">
        <v>0</v>
      </c>
      <c r="L55" s="1">
        <v>2</v>
      </c>
      <c r="M55" s="1">
        <v>1</v>
      </c>
      <c r="N55" s="1">
        <v>0.5</v>
      </c>
      <c r="O55" s="1">
        <v>0.17499999999999999</v>
      </c>
      <c r="P55" s="1" t="s">
        <v>76</v>
      </c>
      <c r="Q55" s="1" t="s">
        <v>76</v>
      </c>
      <c r="R55" s="1" t="s">
        <v>76</v>
      </c>
      <c r="S55" s="1">
        <v>0.26900087500000003</v>
      </c>
      <c r="T55" s="1">
        <v>1779.26</v>
      </c>
      <c r="U55" s="1">
        <v>217614.84</v>
      </c>
      <c r="V55" s="1">
        <v>641.5353315455751</v>
      </c>
      <c r="W55" s="1">
        <v>11317.06</v>
      </c>
      <c r="X55" s="1">
        <v>0</v>
      </c>
      <c r="Y55" s="1">
        <v>0</v>
      </c>
      <c r="Z55" s="1">
        <v>0</v>
      </c>
      <c r="AA55" s="1">
        <v>231352.69533154558</v>
      </c>
      <c r="AB55" s="1">
        <v>997.87000000000012</v>
      </c>
      <c r="AC55" s="1">
        <v>386.33</v>
      </c>
      <c r="AD55" s="1">
        <v>70.25</v>
      </c>
      <c r="AE55" s="1">
        <v>1454.45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141903.04999999999</v>
      </c>
      <c r="AO55" s="1">
        <v>141903.04999999999</v>
      </c>
      <c r="AP55" s="1">
        <v>374710.19533154555</v>
      </c>
      <c r="AQ55" s="1">
        <v>-5000</v>
      </c>
      <c r="AR55" s="1">
        <v>20000</v>
      </c>
      <c r="AS55" s="1">
        <v>349710.19533154555</v>
      </c>
      <c r="AT55" s="1">
        <v>0.25</v>
      </c>
      <c r="AU55" s="1">
        <v>87427.548832886387</v>
      </c>
      <c r="AV55" s="1">
        <v>37551</v>
      </c>
      <c r="AW55" s="1">
        <v>49876.548832886387</v>
      </c>
      <c r="AX55" s="1">
        <v>12534.267240714818</v>
      </c>
      <c r="AY55" s="1">
        <v>0</v>
      </c>
      <c r="AZ55" s="1">
        <v>0</v>
      </c>
      <c r="BA55" s="1">
        <v>0</v>
      </c>
      <c r="BB55" s="1">
        <v>8.73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20000</v>
      </c>
      <c r="BN55" s="1">
        <v>12533.45</v>
      </c>
      <c r="BO55" s="1">
        <v>0.62667250000000008</v>
      </c>
      <c r="BP55" s="1">
        <v>9.4000875000000012E-2</v>
      </c>
      <c r="BQ55" s="1">
        <v>1</v>
      </c>
      <c r="BR55" s="1">
        <v>0</v>
      </c>
      <c r="BS55" s="1">
        <v>0</v>
      </c>
      <c r="BT55" s="1">
        <v>0</v>
      </c>
      <c r="BU55" s="1">
        <v>0</v>
      </c>
    </row>
    <row r="56" spans="1:73" x14ac:dyDescent="0.25">
      <c r="A56">
        <v>60581</v>
      </c>
      <c r="B56">
        <v>1268</v>
      </c>
      <c r="C56" t="s">
        <v>141</v>
      </c>
      <c r="D56" t="s">
        <v>85</v>
      </c>
      <c r="E56" t="s">
        <v>93</v>
      </c>
      <c r="F56" t="s">
        <v>86</v>
      </c>
      <c r="G56">
        <v>0</v>
      </c>
      <c r="H56">
        <v>4000000</v>
      </c>
      <c r="I56">
        <v>4854862.75</v>
      </c>
      <c r="J56" s="1">
        <v>1.2</v>
      </c>
      <c r="K56" s="1">
        <v>0.42</v>
      </c>
      <c r="L56" s="1">
        <v>2</v>
      </c>
      <c r="M56" s="1">
        <v>2</v>
      </c>
      <c r="N56" s="1">
        <v>1</v>
      </c>
      <c r="O56" s="1">
        <v>0.35</v>
      </c>
      <c r="P56" s="1" t="s">
        <v>76</v>
      </c>
      <c r="Q56" s="1" t="s">
        <v>76</v>
      </c>
      <c r="R56" s="1" t="s">
        <v>76</v>
      </c>
      <c r="S56" s="1">
        <v>0.79389949999999998</v>
      </c>
      <c r="T56" s="1">
        <v>355.88</v>
      </c>
      <c r="U56" s="1">
        <v>128466.82</v>
      </c>
      <c r="V56" s="1">
        <v>473.25109888844412</v>
      </c>
      <c r="W56" s="1">
        <v>0</v>
      </c>
      <c r="X56" s="1">
        <v>0</v>
      </c>
      <c r="Y56" s="1">
        <v>0</v>
      </c>
      <c r="Z56" s="1">
        <v>0</v>
      </c>
      <c r="AA56" s="1">
        <v>129295.95109888846</v>
      </c>
      <c r="AB56" s="1">
        <v>512.56000000000006</v>
      </c>
      <c r="AC56" s="1">
        <v>1419.02</v>
      </c>
      <c r="AD56" s="1">
        <v>3207.63</v>
      </c>
      <c r="AE56" s="1">
        <v>5139.21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88309.06</v>
      </c>
      <c r="AO56" s="1">
        <v>88309.06</v>
      </c>
      <c r="AP56" s="1">
        <v>222744.22109888846</v>
      </c>
      <c r="AQ56" s="1">
        <v>-5000</v>
      </c>
      <c r="AR56" s="1">
        <v>0</v>
      </c>
      <c r="AS56" s="1">
        <v>217744.22109888846</v>
      </c>
      <c r="AT56" s="1">
        <v>0.27</v>
      </c>
      <c r="AU56" s="1">
        <v>58790.93969669989</v>
      </c>
      <c r="AV56" s="1">
        <v>15120</v>
      </c>
      <c r="AW56" s="1">
        <v>43670.93969669989</v>
      </c>
      <c r="AX56" s="1">
        <v>0</v>
      </c>
      <c r="AY56" s="1">
        <v>0</v>
      </c>
      <c r="AZ56" s="1">
        <v>0</v>
      </c>
      <c r="BA56" s="1">
        <v>0</v>
      </c>
      <c r="BB56" s="1">
        <v>282.5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1</v>
      </c>
      <c r="BK56" s="1">
        <v>1</v>
      </c>
      <c r="BL56" s="1">
        <v>0</v>
      </c>
      <c r="BM56" s="1">
        <v>27000</v>
      </c>
      <c r="BN56" s="1">
        <v>4301.91</v>
      </c>
      <c r="BO56" s="1">
        <v>0.15933</v>
      </c>
      <c r="BP56" s="1">
        <v>2.3899500000000001E-2</v>
      </c>
      <c r="BQ56" s="1">
        <v>1</v>
      </c>
      <c r="BR56" s="1">
        <v>0</v>
      </c>
      <c r="BS56" s="1">
        <v>0</v>
      </c>
      <c r="BT56" s="1">
        <v>0</v>
      </c>
      <c r="BU56" s="1">
        <v>0</v>
      </c>
    </row>
    <row r="57" spans="1:73" x14ac:dyDescent="0.25">
      <c r="A57">
        <v>52793</v>
      </c>
      <c r="B57">
        <v>596</v>
      </c>
      <c r="C57" t="s">
        <v>142</v>
      </c>
      <c r="D57" t="s">
        <v>85</v>
      </c>
      <c r="E57" t="s">
        <v>93</v>
      </c>
      <c r="F57" t="s">
        <v>86</v>
      </c>
      <c r="G57">
        <v>0</v>
      </c>
      <c r="H57">
        <v>4000000</v>
      </c>
      <c r="I57">
        <v>-2723431.6222209632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0</v>
      </c>
      <c r="P57" s="1" t="s">
        <v>76</v>
      </c>
      <c r="Q57" s="1" t="s">
        <v>76</v>
      </c>
      <c r="R57" s="1" t="s">
        <v>76</v>
      </c>
      <c r="S57" s="1">
        <v>0</v>
      </c>
      <c r="T57" s="1">
        <v>0</v>
      </c>
      <c r="U57" s="1">
        <v>31811.1</v>
      </c>
      <c r="V57" s="1">
        <v>7.3499141993619812</v>
      </c>
      <c r="W57" s="1">
        <v>0</v>
      </c>
      <c r="X57" s="1">
        <v>0</v>
      </c>
      <c r="Y57" s="1">
        <v>0</v>
      </c>
      <c r="Z57" s="1">
        <v>0</v>
      </c>
      <c r="AA57" s="1">
        <v>31818.449914199362</v>
      </c>
      <c r="AB57" s="1" t="s">
        <v>77</v>
      </c>
      <c r="AC57" s="1" t="s">
        <v>77</v>
      </c>
      <c r="AD57" s="1" t="s">
        <v>77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25879.61</v>
      </c>
      <c r="AO57" s="1">
        <v>25879.61</v>
      </c>
      <c r="AP57" s="1">
        <v>57698.059914199359</v>
      </c>
      <c r="AQ57" s="1">
        <v>-5000</v>
      </c>
      <c r="AR57" s="1">
        <v>0</v>
      </c>
      <c r="AS57" s="1">
        <v>52698.059914199359</v>
      </c>
      <c r="AT57" s="1">
        <v>0.3</v>
      </c>
      <c r="AU57" s="1">
        <v>15809.417974259806</v>
      </c>
      <c r="AV57" s="1">
        <v>10372</v>
      </c>
      <c r="AW57" s="1">
        <v>5437.4179742598062</v>
      </c>
      <c r="AX57" s="1">
        <v>835.3852560168076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1</v>
      </c>
      <c r="BM57" s="1">
        <v>27000</v>
      </c>
      <c r="BN57" s="1">
        <v>0</v>
      </c>
      <c r="BO57" s="1">
        <v>0</v>
      </c>
      <c r="BP57" s="1">
        <v>0</v>
      </c>
      <c r="BQ57" s="1">
        <v>1</v>
      </c>
      <c r="BR57" s="1">
        <v>0</v>
      </c>
      <c r="BS57" s="1">
        <v>0</v>
      </c>
      <c r="BT57" s="1">
        <v>0</v>
      </c>
      <c r="BU57" s="1">
        <v>0</v>
      </c>
    </row>
    <row r="58" spans="1:73" x14ac:dyDescent="0.25">
      <c r="A58">
        <v>52458</v>
      </c>
      <c r="B58">
        <v>458</v>
      </c>
      <c r="C58" t="s">
        <v>143</v>
      </c>
      <c r="D58" t="s">
        <v>85</v>
      </c>
      <c r="E58" t="s">
        <v>93</v>
      </c>
      <c r="F58" t="s">
        <v>86</v>
      </c>
      <c r="G58">
        <v>0</v>
      </c>
      <c r="H58">
        <v>4000000</v>
      </c>
      <c r="I58">
        <v>2197149.349999994</v>
      </c>
      <c r="J58" s="1">
        <v>0.54928733749999847</v>
      </c>
      <c r="K58" s="1">
        <v>0.19225056812499947</v>
      </c>
      <c r="L58" s="1">
        <v>2</v>
      </c>
      <c r="M58" s="1">
        <v>-3</v>
      </c>
      <c r="N58" s="1">
        <v>0</v>
      </c>
      <c r="O58" s="1">
        <v>0</v>
      </c>
      <c r="P58" s="1" t="s">
        <v>76</v>
      </c>
      <c r="Q58" s="1" t="s">
        <v>76</v>
      </c>
      <c r="R58" s="1" t="s">
        <v>76</v>
      </c>
      <c r="S58" s="1">
        <v>0.19225056812499947</v>
      </c>
      <c r="T58" s="1">
        <v>0</v>
      </c>
      <c r="U58" s="1">
        <v>27902.63</v>
      </c>
      <c r="V58" s="1">
        <v>247.15714171239611</v>
      </c>
      <c r="W58" s="1">
        <v>0</v>
      </c>
      <c r="X58" s="1">
        <v>0</v>
      </c>
      <c r="Y58" s="1">
        <v>0</v>
      </c>
      <c r="Z58" s="1">
        <v>0</v>
      </c>
      <c r="AA58" s="1">
        <v>28149.787141712397</v>
      </c>
      <c r="AB58" s="1">
        <v>22891.07</v>
      </c>
      <c r="AC58" s="1">
        <v>0</v>
      </c>
      <c r="AD58" s="1">
        <v>0</v>
      </c>
      <c r="AE58" s="1">
        <v>22891.07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183053.04</v>
      </c>
      <c r="AO58" s="1">
        <v>183053.04</v>
      </c>
      <c r="AP58" s="1">
        <v>234093.89714171243</v>
      </c>
      <c r="AQ58" s="1">
        <v>-5000</v>
      </c>
      <c r="AR58" s="1">
        <v>0</v>
      </c>
      <c r="AS58" s="1">
        <v>229093.89714171243</v>
      </c>
      <c r="AT58" s="1">
        <v>0.2</v>
      </c>
      <c r="AU58" s="1">
        <v>45818.779428342488</v>
      </c>
      <c r="AV58" s="1">
        <v>24218</v>
      </c>
      <c r="AW58" s="1">
        <v>21600.779428342488</v>
      </c>
      <c r="AX58" s="1">
        <v>7595.3737861387262</v>
      </c>
      <c r="AY58" s="1">
        <v>0</v>
      </c>
      <c r="AZ58" s="1">
        <v>0</v>
      </c>
      <c r="BA58" s="1">
        <v>0</v>
      </c>
      <c r="BB58" s="1">
        <v>1238.21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3</v>
      </c>
      <c r="BM58" s="1">
        <v>27000</v>
      </c>
      <c r="BN58" s="1">
        <v>0</v>
      </c>
      <c r="BO58" s="1">
        <v>0</v>
      </c>
      <c r="BP58" s="1">
        <v>0</v>
      </c>
      <c r="BQ58" s="1">
        <v>1</v>
      </c>
      <c r="BR58" s="1">
        <v>0</v>
      </c>
      <c r="BS58" s="1">
        <v>0</v>
      </c>
      <c r="BT58" s="1">
        <v>0</v>
      </c>
      <c r="BU58" s="1">
        <v>0</v>
      </c>
    </row>
    <row r="59" spans="1:73" x14ac:dyDescent="0.25">
      <c r="A59">
        <v>5506</v>
      </c>
      <c r="B59">
        <v>219</v>
      </c>
      <c r="C59" t="s">
        <v>144</v>
      </c>
      <c r="D59" t="s">
        <v>92</v>
      </c>
      <c r="E59" t="s">
        <v>93</v>
      </c>
      <c r="F59" t="s">
        <v>94</v>
      </c>
      <c r="G59">
        <v>0</v>
      </c>
      <c r="H59">
        <v>8000000</v>
      </c>
      <c r="I59">
        <v>-10168787.540000021</v>
      </c>
      <c r="J59" s="1">
        <v>0</v>
      </c>
      <c r="K59" s="1">
        <v>0</v>
      </c>
      <c r="L59" s="1">
        <v>2</v>
      </c>
      <c r="M59" s="1">
        <v>-8</v>
      </c>
      <c r="N59" s="1">
        <v>0</v>
      </c>
      <c r="O59" s="1">
        <v>0</v>
      </c>
      <c r="P59" s="1" t="s">
        <v>76</v>
      </c>
      <c r="Q59" s="1" t="s">
        <v>76</v>
      </c>
      <c r="R59" s="1" t="s">
        <v>76</v>
      </c>
      <c r="S59" s="1">
        <v>3.2041799999999995E-2</v>
      </c>
      <c r="T59" s="1">
        <v>0</v>
      </c>
      <c r="U59" s="1">
        <v>32610.71</v>
      </c>
      <c r="V59" s="1">
        <v>170.2869542088161</v>
      </c>
      <c r="W59" s="1">
        <v>7886.97</v>
      </c>
      <c r="X59" s="1">
        <v>0</v>
      </c>
      <c r="Y59" s="1">
        <v>0</v>
      </c>
      <c r="Z59" s="1">
        <v>0</v>
      </c>
      <c r="AA59" s="1">
        <v>40667.966954208816</v>
      </c>
      <c r="AB59" s="1">
        <v>44742.62</v>
      </c>
      <c r="AC59" s="1">
        <v>0</v>
      </c>
      <c r="AD59" s="1">
        <v>0</v>
      </c>
      <c r="AE59" s="1">
        <v>44742.62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311315.71999999997</v>
      </c>
      <c r="AO59" s="1">
        <v>311315.71999999997</v>
      </c>
      <c r="AP59" s="1">
        <v>396726.30695420876</v>
      </c>
      <c r="AQ59" s="1">
        <v>-5000</v>
      </c>
      <c r="AR59" s="1">
        <v>0</v>
      </c>
      <c r="AS59" s="1">
        <v>391726.30695420876</v>
      </c>
      <c r="AT59" s="1">
        <v>0.25</v>
      </c>
      <c r="AU59" s="1">
        <v>97931.57673855219</v>
      </c>
      <c r="AV59" s="1">
        <v>24585</v>
      </c>
      <c r="AW59" s="1">
        <v>73346.57673855219</v>
      </c>
      <c r="AX59" s="1">
        <v>24088.203047398139</v>
      </c>
      <c r="AY59" s="1">
        <v>0</v>
      </c>
      <c r="AZ59" s="1">
        <v>0</v>
      </c>
      <c r="BA59" s="1">
        <v>0</v>
      </c>
      <c r="BB59" s="1">
        <v>24.92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  <c r="BL59" s="1">
        <v>9</v>
      </c>
      <c r="BM59" s="1">
        <v>20000</v>
      </c>
      <c r="BN59" s="1">
        <v>4272.24</v>
      </c>
      <c r="BO59" s="1">
        <v>0.213612</v>
      </c>
      <c r="BP59" s="1">
        <v>3.2041799999999995E-2</v>
      </c>
      <c r="BQ59" s="1">
        <v>1</v>
      </c>
      <c r="BR59" s="1">
        <v>0</v>
      </c>
      <c r="BS59" s="1">
        <v>0</v>
      </c>
      <c r="BT59" s="1">
        <v>0</v>
      </c>
      <c r="BU59" s="1">
        <v>0</v>
      </c>
    </row>
    <row r="60" spans="1:73" x14ac:dyDescent="0.25">
      <c r="A60">
        <v>60380</v>
      </c>
      <c r="B60">
        <v>1320</v>
      </c>
      <c r="C60" t="s">
        <v>145</v>
      </c>
      <c r="D60" t="s">
        <v>85</v>
      </c>
      <c r="E60" t="s">
        <v>93</v>
      </c>
      <c r="F60" t="s">
        <v>86</v>
      </c>
      <c r="G60">
        <v>0</v>
      </c>
      <c r="H60">
        <v>4000000</v>
      </c>
      <c r="I60">
        <v>-7304701.2400000095</v>
      </c>
      <c r="J60" s="1">
        <v>0</v>
      </c>
      <c r="K60" s="1">
        <v>0</v>
      </c>
      <c r="L60" s="1">
        <v>2</v>
      </c>
      <c r="M60" s="1">
        <v>-2</v>
      </c>
      <c r="N60" s="1">
        <v>0</v>
      </c>
      <c r="O60" s="1">
        <v>0</v>
      </c>
      <c r="P60" s="1" t="s">
        <v>76</v>
      </c>
      <c r="Q60" s="1" t="s">
        <v>76</v>
      </c>
      <c r="R60" s="1" t="s">
        <v>76</v>
      </c>
      <c r="S60" s="1">
        <v>0.16605561111111111</v>
      </c>
      <c r="T60" s="1">
        <v>5337.96</v>
      </c>
      <c r="U60" s="1">
        <v>290049.44</v>
      </c>
      <c r="V60" s="1">
        <v>253.2762640715579</v>
      </c>
      <c r="W60" s="1">
        <v>2327.1</v>
      </c>
      <c r="X60" s="1">
        <v>0</v>
      </c>
      <c r="Y60" s="1">
        <v>0</v>
      </c>
      <c r="Z60" s="1">
        <v>65.72</v>
      </c>
      <c r="AA60" s="1">
        <v>298033.49626407155</v>
      </c>
      <c r="AB60" s="1">
        <v>-106.26</v>
      </c>
      <c r="AC60" s="1">
        <v>11877.220000000001</v>
      </c>
      <c r="AD60" s="1">
        <v>3180.8199999999997</v>
      </c>
      <c r="AE60" s="1">
        <v>14951.78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29336.78</v>
      </c>
      <c r="AO60" s="1">
        <v>29336.78</v>
      </c>
      <c r="AP60" s="1">
        <v>342322.05626407155</v>
      </c>
      <c r="AQ60" s="1">
        <v>-5000</v>
      </c>
      <c r="AR60" s="1">
        <v>0</v>
      </c>
      <c r="AS60" s="1">
        <v>337322.05626407155</v>
      </c>
      <c r="AT60" s="1">
        <v>0.2</v>
      </c>
      <c r="AU60" s="1">
        <v>67464.411252814316</v>
      </c>
      <c r="AV60" s="1">
        <v>48150</v>
      </c>
      <c r="AW60" s="1">
        <v>19314.411252814316</v>
      </c>
      <c r="AX60" s="1">
        <v>8302.7425610062037</v>
      </c>
      <c r="AY60" s="1">
        <v>0</v>
      </c>
      <c r="AZ60" s="1">
        <v>0</v>
      </c>
      <c r="BA60" s="1">
        <v>3250</v>
      </c>
      <c r="BB60" s="1">
        <v>1138.3599999999999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2</v>
      </c>
      <c r="BM60" s="1">
        <v>27000</v>
      </c>
      <c r="BN60" s="1">
        <v>2890.01</v>
      </c>
      <c r="BO60" s="1">
        <v>0.10703740740740741</v>
      </c>
      <c r="BP60" s="1">
        <v>1.6055611111111111E-2</v>
      </c>
      <c r="BQ60" s="1">
        <v>1</v>
      </c>
      <c r="BR60" s="1">
        <v>1</v>
      </c>
      <c r="BS60" s="1">
        <v>1</v>
      </c>
      <c r="BT60" s="1">
        <v>0.15</v>
      </c>
      <c r="BU60" s="1">
        <v>0</v>
      </c>
    </row>
    <row r="61" spans="1:73" x14ac:dyDescent="0.25">
      <c r="A61">
        <v>61553</v>
      </c>
      <c r="B61">
        <v>1583</v>
      </c>
      <c r="C61" t="s">
        <v>146</v>
      </c>
      <c r="D61" t="s">
        <v>85</v>
      </c>
      <c r="E61" t="s">
        <v>93</v>
      </c>
      <c r="F61" t="s">
        <v>86</v>
      </c>
      <c r="G61">
        <v>0</v>
      </c>
      <c r="H61">
        <v>4000000</v>
      </c>
      <c r="I61">
        <v>6923351.6138961315</v>
      </c>
      <c r="J61" s="1">
        <v>1.2</v>
      </c>
      <c r="K61" s="1">
        <v>0.42</v>
      </c>
      <c r="L61" s="1">
        <v>2</v>
      </c>
      <c r="M61" s="1">
        <v>1</v>
      </c>
      <c r="N61" s="1">
        <v>0.5</v>
      </c>
      <c r="O61" s="1">
        <v>0.17499999999999999</v>
      </c>
      <c r="P61" s="1" t="s">
        <v>76</v>
      </c>
      <c r="Q61" s="1" t="s">
        <v>76</v>
      </c>
      <c r="R61" s="1" t="s">
        <v>76</v>
      </c>
      <c r="S61" s="1">
        <v>0.77499999999999991</v>
      </c>
      <c r="T61" s="1">
        <v>1450.18</v>
      </c>
      <c r="U61" s="1">
        <v>153786.19</v>
      </c>
      <c r="V61" s="1">
        <v>95.514534722318203</v>
      </c>
      <c r="W61" s="1">
        <v>2517.6799999999998</v>
      </c>
      <c r="X61" s="1">
        <v>0</v>
      </c>
      <c r="Y61" s="1">
        <v>0</v>
      </c>
      <c r="Z61" s="1">
        <v>0</v>
      </c>
      <c r="AA61" s="1">
        <v>157849.5645347223</v>
      </c>
      <c r="AB61" s="1">
        <v>37600.479999999996</v>
      </c>
      <c r="AC61" s="1">
        <v>0</v>
      </c>
      <c r="AD61" s="1">
        <v>21272.639999999999</v>
      </c>
      <c r="AE61" s="1">
        <v>58873.119999999995</v>
      </c>
      <c r="AF61">
        <v>0</v>
      </c>
      <c r="AG61">
        <v>0</v>
      </c>
      <c r="AH61">
        <v>0</v>
      </c>
      <c r="AI61">
        <v>0</v>
      </c>
      <c r="AJ61">
        <v>-11971.4021775</v>
      </c>
      <c r="AK61">
        <v>0</v>
      </c>
      <c r="AL61">
        <v>0</v>
      </c>
      <c r="AM61">
        <v>0</v>
      </c>
      <c r="AN61" s="1">
        <v>259159.6178225</v>
      </c>
      <c r="AO61" s="1">
        <v>259159.6178225</v>
      </c>
      <c r="AP61" s="1">
        <v>475882.3023572223</v>
      </c>
      <c r="AQ61" s="1">
        <v>-5000</v>
      </c>
      <c r="AR61" s="1">
        <v>0</v>
      </c>
      <c r="AS61" s="1">
        <v>470882.3023572223</v>
      </c>
      <c r="AT61" s="1">
        <v>0.27</v>
      </c>
      <c r="AU61" s="1">
        <v>127138.22163645003</v>
      </c>
      <c r="AV61" s="1">
        <v>21255</v>
      </c>
      <c r="AW61" s="1">
        <v>105883.22163645003</v>
      </c>
      <c r="AX61" s="1">
        <v>7796.4063656887065</v>
      </c>
      <c r="AY61" s="1">
        <v>0</v>
      </c>
      <c r="AZ61" s="1">
        <v>0</v>
      </c>
      <c r="BA61" s="1">
        <v>0</v>
      </c>
      <c r="BB61" s="1">
        <v>63.2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2</v>
      </c>
      <c r="BL61" s="1">
        <v>1</v>
      </c>
      <c r="BM61" s="1">
        <v>27000</v>
      </c>
      <c r="BN61" s="1">
        <v>126945.60000000001</v>
      </c>
      <c r="BO61" s="1">
        <v>1.2</v>
      </c>
      <c r="BP61" s="1">
        <v>0.18</v>
      </c>
      <c r="BQ61" s="1">
        <v>1</v>
      </c>
      <c r="BR61" s="1">
        <v>0</v>
      </c>
      <c r="BS61" s="1">
        <v>0</v>
      </c>
      <c r="BT61" s="1">
        <v>0</v>
      </c>
      <c r="BU61" s="1">
        <v>0</v>
      </c>
    </row>
    <row r="62" spans="1:73" x14ac:dyDescent="0.25">
      <c r="A62">
        <v>5085</v>
      </c>
      <c r="B62">
        <v>1761</v>
      </c>
      <c r="C62" t="s">
        <v>147</v>
      </c>
      <c r="D62" t="s">
        <v>85</v>
      </c>
      <c r="E62" t="s">
        <v>93</v>
      </c>
      <c r="F62" t="s">
        <v>86</v>
      </c>
      <c r="G62">
        <v>0</v>
      </c>
      <c r="H62">
        <v>4000000</v>
      </c>
      <c r="I62">
        <v>-5043042.3500000238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0</v>
      </c>
      <c r="P62" s="1" t="s">
        <v>76</v>
      </c>
      <c r="Q62" s="1" t="s">
        <v>76</v>
      </c>
      <c r="R62" s="1" t="s">
        <v>76</v>
      </c>
      <c r="S62" s="1">
        <v>0</v>
      </c>
      <c r="T62" s="1">
        <v>0</v>
      </c>
      <c r="U62" s="1">
        <v>150307.54999999999</v>
      </c>
      <c r="V62" s="1">
        <v>85.469135192940513</v>
      </c>
      <c r="W62" s="1">
        <v>0</v>
      </c>
      <c r="X62" s="1">
        <v>0</v>
      </c>
      <c r="Y62" s="1">
        <v>0</v>
      </c>
      <c r="Z62" s="1">
        <v>0</v>
      </c>
      <c r="AA62" s="1">
        <v>150393.01913519294</v>
      </c>
      <c r="AB62" s="1">
        <v>2902.39</v>
      </c>
      <c r="AC62" s="1">
        <v>560.88</v>
      </c>
      <c r="AD62" s="1">
        <v>4789.8999999999996</v>
      </c>
      <c r="AE62" s="1">
        <v>8253.17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60623.72</v>
      </c>
      <c r="AO62" s="1">
        <v>60623.72</v>
      </c>
      <c r="AP62" s="1">
        <v>219269.90913519292</v>
      </c>
      <c r="AQ62" s="1">
        <v>-5000</v>
      </c>
      <c r="AR62" s="1">
        <v>0</v>
      </c>
      <c r="AS62" s="1">
        <v>214269.90913519292</v>
      </c>
      <c r="AT62" s="1">
        <v>0.2</v>
      </c>
      <c r="AU62" s="1">
        <v>42853.981827038588</v>
      </c>
      <c r="AV62" s="1">
        <v>21342</v>
      </c>
      <c r="AW62" s="1">
        <v>21511.981827038588</v>
      </c>
      <c r="AX62" s="1">
        <v>3771.7915763117226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27000</v>
      </c>
      <c r="BN62" s="1">
        <v>0</v>
      </c>
      <c r="BO62" s="1">
        <v>0</v>
      </c>
      <c r="BP62" s="1">
        <v>0</v>
      </c>
      <c r="BQ62" s="1">
        <v>1</v>
      </c>
      <c r="BR62" s="1">
        <v>0</v>
      </c>
      <c r="BS62" s="1">
        <v>0</v>
      </c>
      <c r="BT62" s="1">
        <v>0</v>
      </c>
      <c r="BU62" s="1">
        <v>0</v>
      </c>
    </row>
    <row r="63" spans="1:73" x14ac:dyDescent="0.25">
      <c r="A63">
        <v>60946</v>
      </c>
      <c r="B63">
        <v>1331</v>
      </c>
      <c r="C63" t="s">
        <v>148</v>
      </c>
      <c r="D63" t="s">
        <v>85</v>
      </c>
      <c r="E63" t="s">
        <v>93</v>
      </c>
      <c r="F63" t="s">
        <v>86</v>
      </c>
      <c r="G63">
        <v>0</v>
      </c>
      <c r="H63">
        <v>4000000</v>
      </c>
      <c r="I63">
        <v>-3248363.0600000024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0</v>
      </c>
      <c r="P63" s="1" t="s">
        <v>76</v>
      </c>
      <c r="Q63" s="1" t="s">
        <v>76</v>
      </c>
      <c r="R63" s="1" t="s">
        <v>76</v>
      </c>
      <c r="S63" s="1">
        <v>1.6867277777777776E-2</v>
      </c>
      <c r="T63" s="1">
        <v>1334.48</v>
      </c>
      <c r="U63" s="1">
        <v>81731.41</v>
      </c>
      <c r="V63" s="1">
        <v>87.716785771682339</v>
      </c>
      <c r="W63" s="1">
        <v>0</v>
      </c>
      <c r="X63" s="1">
        <v>0</v>
      </c>
      <c r="Y63" s="1">
        <v>0</v>
      </c>
      <c r="Z63" s="1">
        <v>0</v>
      </c>
      <c r="AA63" s="1">
        <v>83153.606785771684</v>
      </c>
      <c r="AB63" s="1">
        <v>791.41000000000008</v>
      </c>
      <c r="AC63" s="1">
        <v>0</v>
      </c>
      <c r="AD63" s="1">
        <v>0</v>
      </c>
      <c r="AE63" s="1">
        <v>791.41000000000008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51069.33</v>
      </c>
      <c r="AO63" s="1">
        <v>51069.33</v>
      </c>
      <c r="AP63" s="1">
        <v>135014.34678577169</v>
      </c>
      <c r="AQ63" s="1">
        <v>-5000</v>
      </c>
      <c r="AR63" s="1">
        <v>0</v>
      </c>
      <c r="AS63" s="1">
        <v>130014.34678577169</v>
      </c>
      <c r="AT63" s="1">
        <v>0.2</v>
      </c>
      <c r="AU63" s="1">
        <v>26002.869357154341</v>
      </c>
      <c r="AV63" s="1">
        <v>19440</v>
      </c>
      <c r="AW63" s="1">
        <v>6562.8693571543408</v>
      </c>
      <c r="AX63" s="1">
        <v>1699.5024895355225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27000</v>
      </c>
      <c r="BN63" s="1">
        <v>3036.11</v>
      </c>
      <c r="BO63" s="1">
        <v>0.11244851851851852</v>
      </c>
      <c r="BP63" s="1">
        <v>1.6867277777777776E-2</v>
      </c>
      <c r="BQ63" s="1">
        <v>1</v>
      </c>
      <c r="BR63" s="1">
        <v>0</v>
      </c>
      <c r="BS63" s="1">
        <v>0</v>
      </c>
      <c r="BT63" s="1">
        <v>0</v>
      </c>
      <c r="BU63" s="1">
        <v>0</v>
      </c>
    </row>
    <row r="64" spans="1:73" x14ac:dyDescent="0.25">
      <c r="A64">
        <v>53162</v>
      </c>
      <c r="B64">
        <v>635</v>
      </c>
      <c r="C64" t="s">
        <v>149</v>
      </c>
      <c r="D64" t="s">
        <v>85</v>
      </c>
      <c r="E64" t="s">
        <v>150</v>
      </c>
      <c r="F64" t="s">
        <v>86</v>
      </c>
      <c r="G64">
        <v>0</v>
      </c>
      <c r="H64">
        <v>4000000</v>
      </c>
      <c r="I64">
        <v>-2807186.0300000012</v>
      </c>
      <c r="J64" s="1">
        <v>0</v>
      </c>
      <c r="K64" s="1">
        <v>0</v>
      </c>
      <c r="L64" s="1">
        <v>2</v>
      </c>
      <c r="M64" s="1">
        <v>1</v>
      </c>
      <c r="N64" s="1">
        <v>0.5</v>
      </c>
      <c r="O64" s="1">
        <v>0.17499999999999999</v>
      </c>
      <c r="P64" s="1" t="s">
        <v>76</v>
      </c>
      <c r="Q64" s="1" t="s">
        <v>76</v>
      </c>
      <c r="R64" s="1" t="s">
        <v>76</v>
      </c>
      <c r="S64" s="1">
        <v>0.17499999999999999</v>
      </c>
      <c r="T64" s="1">
        <v>429.65</v>
      </c>
      <c r="U64" s="1">
        <v>44714.97</v>
      </c>
      <c r="V64" s="1">
        <v>69.134527640500053</v>
      </c>
      <c r="W64" s="1">
        <v>0</v>
      </c>
      <c r="X64" s="1">
        <v>0</v>
      </c>
      <c r="Y64" s="1">
        <v>0</v>
      </c>
      <c r="Z64" s="1">
        <v>0</v>
      </c>
      <c r="AA64" s="1">
        <v>45213.7545276405</v>
      </c>
      <c r="AB64" s="1">
        <v>653.75</v>
      </c>
      <c r="AC64" s="1">
        <v>0</v>
      </c>
      <c r="AD64" s="1">
        <v>745.58999999999992</v>
      </c>
      <c r="AE64" s="1">
        <v>1399.34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193793.1</v>
      </c>
      <c r="AO64" s="1">
        <v>193793.1</v>
      </c>
      <c r="AP64" s="1">
        <v>240406.1945276405</v>
      </c>
      <c r="AQ64" s="1">
        <v>-5000</v>
      </c>
      <c r="AR64" s="1">
        <v>0</v>
      </c>
      <c r="AS64" s="1">
        <v>235406.1945276405</v>
      </c>
      <c r="AT64" s="1">
        <v>0.2</v>
      </c>
      <c r="AU64" s="1">
        <v>47081.238905528102</v>
      </c>
      <c r="AV64" s="1">
        <v>41730</v>
      </c>
      <c r="AW64" s="1">
        <v>5351.2389055281019</v>
      </c>
      <c r="AX64" s="1">
        <v>3660.0276948029714</v>
      </c>
      <c r="AY64" s="1">
        <v>0</v>
      </c>
      <c r="AZ64" s="1">
        <v>0</v>
      </c>
      <c r="BA64" s="1">
        <v>0</v>
      </c>
      <c r="BB64" s="1">
        <v>1081.97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27000</v>
      </c>
      <c r="BN64" s="1">
        <v>0</v>
      </c>
      <c r="BO64" s="1">
        <v>0</v>
      </c>
      <c r="BP64" s="1">
        <v>0</v>
      </c>
      <c r="BQ64" s="1">
        <v>1</v>
      </c>
      <c r="BR64" s="1">
        <v>0</v>
      </c>
      <c r="BS64" s="1">
        <v>0</v>
      </c>
      <c r="BT64" s="1">
        <v>0</v>
      </c>
      <c r="BU64" s="1">
        <v>0</v>
      </c>
    </row>
    <row r="65" spans="1:73" x14ac:dyDescent="0.25">
      <c r="A65">
        <v>50412</v>
      </c>
      <c r="B65">
        <v>424</v>
      </c>
      <c r="C65" t="s">
        <v>151</v>
      </c>
      <c r="D65" t="s">
        <v>85</v>
      </c>
      <c r="E65" t="s">
        <v>93</v>
      </c>
      <c r="F65" t="s">
        <v>86</v>
      </c>
      <c r="G65">
        <v>0</v>
      </c>
      <c r="H65">
        <v>4000000</v>
      </c>
      <c r="I65">
        <v>-1045305.2899999917</v>
      </c>
      <c r="J65" s="1">
        <v>0</v>
      </c>
      <c r="K65" s="1">
        <v>0</v>
      </c>
      <c r="L65" s="1">
        <v>2</v>
      </c>
      <c r="M65" s="1">
        <v>1</v>
      </c>
      <c r="N65" s="1">
        <v>0.5</v>
      </c>
      <c r="O65" s="1">
        <v>0.17499999999999999</v>
      </c>
      <c r="P65" s="1" t="s">
        <v>76</v>
      </c>
      <c r="Q65" s="1" t="s">
        <v>76</v>
      </c>
      <c r="R65" s="1" t="s">
        <v>76</v>
      </c>
      <c r="S65" s="1">
        <v>0.17499999999999999</v>
      </c>
      <c r="T65" s="1">
        <v>3495.6</v>
      </c>
      <c r="U65" s="1">
        <v>178562.58</v>
      </c>
      <c r="V65" s="1">
        <v>123.74119266216626</v>
      </c>
      <c r="W65" s="1">
        <v>0</v>
      </c>
      <c r="X65" s="1">
        <v>0</v>
      </c>
      <c r="Y65" s="1">
        <v>0</v>
      </c>
      <c r="Z65" s="1">
        <v>0</v>
      </c>
      <c r="AA65" s="1">
        <v>182181.92119266215</v>
      </c>
      <c r="AB65" s="1">
        <v>0</v>
      </c>
      <c r="AC65" s="1">
        <v>0</v>
      </c>
      <c r="AD65" s="1">
        <v>4844.82</v>
      </c>
      <c r="AE65" s="1">
        <v>4844.82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12312.29</v>
      </c>
      <c r="AO65" s="1">
        <v>12312.29</v>
      </c>
      <c r="AP65" s="1">
        <v>199339.03119266214</v>
      </c>
      <c r="AQ65" s="1">
        <v>-5000</v>
      </c>
      <c r="AR65" s="1">
        <v>0</v>
      </c>
      <c r="AS65" s="1">
        <v>194339.03119266214</v>
      </c>
      <c r="AT65" s="1">
        <v>0.2</v>
      </c>
      <c r="AU65" s="1">
        <v>38867.80623853243</v>
      </c>
      <c r="AV65" s="1">
        <v>30800</v>
      </c>
      <c r="AW65" s="1">
        <v>8067.8062385324301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1</v>
      </c>
      <c r="BL65" s="1">
        <v>0</v>
      </c>
      <c r="BM65" s="1">
        <v>27000</v>
      </c>
      <c r="BN65" s="1">
        <v>0</v>
      </c>
      <c r="BO65" s="1">
        <v>0</v>
      </c>
      <c r="BP65" s="1">
        <v>0</v>
      </c>
      <c r="BQ65" s="1">
        <v>1</v>
      </c>
      <c r="BR65" s="1">
        <v>0</v>
      </c>
      <c r="BS65" s="1">
        <v>0</v>
      </c>
      <c r="BT65" s="1">
        <v>0</v>
      </c>
      <c r="BU65" s="1">
        <v>0</v>
      </c>
    </row>
    <row r="66" spans="1:73" x14ac:dyDescent="0.25">
      <c r="A66">
        <v>64073</v>
      </c>
      <c r="B66">
        <v>64073</v>
      </c>
      <c r="C66" t="s">
        <v>152</v>
      </c>
      <c r="D66" t="s">
        <v>85</v>
      </c>
      <c r="E66" t="s">
        <v>93</v>
      </c>
      <c r="F66" t="s">
        <v>86</v>
      </c>
      <c r="G66">
        <v>0</v>
      </c>
      <c r="H66">
        <v>4000000</v>
      </c>
      <c r="I66">
        <v>15360569.966975927</v>
      </c>
      <c r="J66" s="1">
        <v>1.2</v>
      </c>
      <c r="K66" s="1">
        <v>0.42</v>
      </c>
      <c r="L66" s="1">
        <v>2</v>
      </c>
      <c r="M66" s="1">
        <v>10</v>
      </c>
      <c r="N66" s="1">
        <v>2</v>
      </c>
      <c r="O66" s="1">
        <v>0.7</v>
      </c>
      <c r="P66" s="1" t="s">
        <v>76</v>
      </c>
      <c r="Q66" s="1" t="s">
        <v>76</v>
      </c>
      <c r="R66" s="1" t="s">
        <v>76</v>
      </c>
      <c r="S66" s="1">
        <v>1.1786744444444444</v>
      </c>
      <c r="T66" s="1">
        <v>0</v>
      </c>
      <c r="U66" s="1">
        <v>19229.93</v>
      </c>
      <c r="V66" s="1">
        <v>165.40158418900552</v>
      </c>
      <c r="W66" s="1">
        <v>0</v>
      </c>
      <c r="X66" s="1">
        <v>0</v>
      </c>
      <c r="Y66" s="1">
        <v>0</v>
      </c>
      <c r="Z66" s="1">
        <v>0</v>
      </c>
      <c r="AA66" s="1">
        <v>19395.331584189007</v>
      </c>
      <c r="AB66" s="1" t="s">
        <v>77</v>
      </c>
      <c r="AC66" s="1" t="s">
        <v>77</v>
      </c>
      <c r="AD66" s="1" t="s">
        <v>77</v>
      </c>
      <c r="AE66" s="1">
        <v>0</v>
      </c>
      <c r="AF66">
        <v>0</v>
      </c>
      <c r="AG66">
        <v>0</v>
      </c>
      <c r="AH66">
        <v>0</v>
      </c>
      <c r="AI66">
        <v>291769.13999999996</v>
      </c>
      <c r="AJ66">
        <v>0</v>
      </c>
      <c r="AK66">
        <v>0</v>
      </c>
      <c r="AL66">
        <v>0</v>
      </c>
      <c r="AM66">
        <v>0</v>
      </c>
      <c r="AN66" s="1">
        <v>502306.24</v>
      </c>
      <c r="AO66" s="1">
        <v>502306.24</v>
      </c>
      <c r="AP66" s="1">
        <v>521701.57158418902</v>
      </c>
      <c r="AQ66" s="1">
        <v>-5000</v>
      </c>
      <c r="AR66" s="1">
        <v>0</v>
      </c>
      <c r="AS66" s="1">
        <v>516701.57158418902</v>
      </c>
      <c r="AT66" s="1">
        <v>0.33</v>
      </c>
      <c r="AU66" s="1">
        <v>170511.51862278237</v>
      </c>
      <c r="AV66" s="1">
        <v>63180</v>
      </c>
      <c r="AW66" s="1">
        <v>107331.51862278237</v>
      </c>
      <c r="AX66" s="1">
        <v>0</v>
      </c>
      <c r="AY66" s="1">
        <v>0</v>
      </c>
      <c r="AZ66" s="1">
        <v>0</v>
      </c>
      <c r="BA66" s="1">
        <v>16.11</v>
      </c>
      <c r="BB66" s="1">
        <v>678.05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27000</v>
      </c>
      <c r="BN66" s="1">
        <v>10561.4</v>
      </c>
      <c r="BO66" s="1">
        <v>0.39116296296296293</v>
      </c>
      <c r="BP66" s="1">
        <v>5.8674444444444439E-2</v>
      </c>
      <c r="BQ66" s="1">
        <v>1</v>
      </c>
      <c r="BR66" s="1">
        <v>0</v>
      </c>
      <c r="BS66" s="1">
        <v>0</v>
      </c>
      <c r="BT66" s="1">
        <v>0</v>
      </c>
      <c r="BU66" s="1">
        <v>0</v>
      </c>
    </row>
    <row r="67" spans="1:73" x14ac:dyDescent="0.25">
      <c r="A67">
        <v>64939</v>
      </c>
      <c r="B67">
        <v>64939</v>
      </c>
      <c r="C67" t="s">
        <v>153</v>
      </c>
      <c r="D67" t="s">
        <v>85</v>
      </c>
      <c r="E67" t="s">
        <v>93</v>
      </c>
      <c r="F67" t="s">
        <v>86</v>
      </c>
      <c r="G67">
        <v>0</v>
      </c>
      <c r="H67">
        <v>4000000</v>
      </c>
      <c r="I67">
        <v>643117.70000000298</v>
      </c>
      <c r="J67" s="1">
        <v>0.16077942500000075</v>
      </c>
      <c r="K67" s="1">
        <v>5.6272798750000262E-2</v>
      </c>
      <c r="L67" s="1">
        <v>2</v>
      </c>
      <c r="M67" s="1">
        <v>3</v>
      </c>
      <c r="N67" s="1">
        <v>1.5</v>
      </c>
      <c r="O67" s="1">
        <v>0.52499999999999991</v>
      </c>
      <c r="P67" s="1" t="s">
        <v>76</v>
      </c>
      <c r="Q67" s="1" t="s">
        <v>76</v>
      </c>
      <c r="R67" s="1" t="s">
        <v>76</v>
      </c>
      <c r="S67" s="1">
        <v>0.58127279875000015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29460.15</v>
      </c>
      <c r="AC67" s="1">
        <v>0</v>
      </c>
      <c r="AD67" s="1">
        <v>0</v>
      </c>
      <c r="AE67" s="1">
        <v>29460.15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26536.31</v>
      </c>
      <c r="AO67" s="1">
        <v>26536.31</v>
      </c>
      <c r="AP67" s="1">
        <v>55996.460000000006</v>
      </c>
      <c r="AQ67" s="1">
        <v>0</v>
      </c>
      <c r="AR67" s="1">
        <v>0</v>
      </c>
      <c r="AS67" s="1">
        <v>55996.460000000006</v>
      </c>
      <c r="AT67" s="1">
        <v>0.3</v>
      </c>
      <c r="AU67" s="1">
        <v>16798.938000000002</v>
      </c>
      <c r="AV67" s="1">
        <v>0</v>
      </c>
      <c r="AW67" s="1">
        <v>16798.938000000002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3</v>
      </c>
      <c r="BL67" s="1">
        <v>0</v>
      </c>
      <c r="BM67" s="1">
        <v>27000</v>
      </c>
      <c r="BN67" s="1">
        <v>0</v>
      </c>
      <c r="BO67" s="1">
        <v>0</v>
      </c>
      <c r="BP67" s="1">
        <v>0</v>
      </c>
      <c r="BQ67" s="1">
        <v>1</v>
      </c>
      <c r="BR67" s="1">
        <v>0</v>
      </c>
      <c r="BS67" s="1">
        <v>0</v>
      </c>
      <c r="BT67" s="1">
        <v>0</v>
      </c>
      <c r="BU67" s="1">
        <v>0</v>
      </c>
    </row>
    <row r="68" spans="1:73" x14ac:dyDescent="0.25">
      <c r="A68">
        <v>52425</v>
      </c>
      <c r="B68">
        <v>1380</v>
      </c>
      <c r="C68" t="s">
        <v>154</v>
      </c>
      <c r="D68" t="s">
        <v>85</v>
      </c>
      <c r="E68" t="s">
        <v>93</v>
      </c>
      <c r="F68" t="s">
        <v>86</v>
      </c>
      <c r="G68">
        <v>0</v>
      </c>
      <c r="H68">
        <v>4000000</v>
      </c>
      <c r="I68">
        <v>7600427.8599999547</v>
      </c>
      <c r="J68" s="1">
        <v>1.2</v>
      </c>
      <c r="K68" s="1">
        <v>0.42</v>
      </c>
      <c r="L68" s="1">
        <v>2</v>
      </c>
      <c r="M68" s="1">
        <v>-2</v>
      </c>
      <c r="N68" s="1">
        <v>0</v>
      </c>
      <c r="O68" s="1">
        <v>0</v>
      </c>
      <c r="P68" s="1" t="s">
        <v>76</v>
      </c>
      <c r="Q68" s="1" t="s">
        <v>76</v>
      </c>
      <c r="R68" s="1" t="s">
        <v>76</v>
      </c>
      <c r="S68" s="1">
        <v>0.42</v>
      </c>
      <c r="T68" s="1">
        <v>0</v>
      </c>
      <c r="U68" s="1">
        <v>106633.56</v>
      </c>
      <c r="V68" s="1">
        <v>189.3217971795826</v>
      </c>
      <c r="W68" s="1">
        <v>2308.33</v>
      </c>
      <c r="X68" s="1">
        <v>0</v>
      </c>
      <c r="Y68" s="1">
        <v>0</v>
      </c>
      <c r="Z68" s="1">
        <v>0</v>
      </c>
      <c r="AA68" s="1">
        <v>109131.21179717958</v>
      </c>
      <c r="AB68" s="1">
        <v>10016.41</v>
      </c>
      <c r="AC68" s="1">
        <v>0</v>
      </c>
      <c r="AD68" s="1">
        <v>1643.13</v>
      </c>
      <c r="AE68" s="1">
        <v>11659.54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149582.51999999999</v>
      </c>
      <c r="AO68" s="1">
        <v>149582.51999999999</v>
      </c>
      <c r="AP68" s="1">
        <v>270373.27179717959</v>
      </c>
      <c r="AQ68" s="1">
        <v>-5000</v>
      </c>
      <c r="AR68" s="1">
        <v>0</v>
      </c>
      <c r="AS68" s="1">
        <v>265373.27179717959</v>
      </c>
      <c r="AT68" s="1">
        <v>0.2</v>
      </c>
      <c r="AU68" s="1">
        <v>53074.654359435925</v>
      </c>
      <c r="AV68" s="1">
        <v>27000</v>
      </c>
      <c r="AW68" s="1">
        <v>26074.654359435925</v>
      </c>
      <c r="AX68" s="1">
        <v>0</v>
      </c>
      <c r="AY68" s="1">
        <v>0</v>
      </c>
      <c r="AZ68" s="1">
        <v>0</v>
      </c>
      <c r="BA68" s="1">
        <v>0</v>
      </c>
      <c r="BB68" s="1">
        <v>131.46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1</v>
      </c>
      <c r="BL68" s="1">
        <v>3</v>
      </c>
      <c r="BM68" s="1">
        <v>27000</v>
      </c>
      <c r="BN68" s="1">
        <v>0</v>
      </c>
      <c r="BO68" s="1">
        <v>0</v>
      </c>
      <c r="BP68" s="1">
        <v>0</v>
      </c>
      <c r="BQ68" s="1">
        <v>1</v>
      </c>
      <c r="BR68" s="1">
        <v>0</v>
      </c>
      <c r="BS68" s="1">
        <v>0</v>
      </c>
      <c r="BT68" s="1">
        <v>0</v>
      </c>
      <c r="BU68" s="1">
        <v>0</v>
      </c>
    </row>
    <row r="69" spans="1:73" x14ac:dyDescent="0.25">
      <c r="A69">
        <v>60376</v>
      </c>
      <c r="B69">
        <v>1406</v>
      </c>
      <c r="C69" t="s">
        <v>155</v>
      </c>
      <c r="D69" t="s">
        <v>85</v>
      </c>
      <c r="E69" t="s">
        <v>93</v>
      </c>
      <c r="F69" t="s">
        <v>86</v>
      </c>
      <c r="G69">
        <v>0</v>
      </c>
      <c r="H69">
        <v>4000000</v>
      </c>
      <c r="I69">
        <v>-395612.18000006676</v>
      </c>
      <c r="J69" s="1">
        <v>0</v>
      </c>
      <c r="K69" s="1">
        <v>0</v>
      </c>
      <c r="L69" s="1">
        <v>2</v>
      </c>
      <c r="M69" s="1">
        <v>-2</v>
      </c>
      <c r="N69" s="1">
        <v>0</v>
      </c>
      <c r="O69" s="1">
        <v>0</v>
      </c>
      <c r="P69" s="1" t="s">
        <v>76</v>
      </c>
      <c r="Q69" s="1" t="s">
        <v>76</v>
      </c>
      <c r="R69" s="1" t="s">
        <v>76</v>
      </c>
      <c r="S69" s="1">
        <v>0</v>
      </c>
      <c r="T69" s="1">
        <v>889.6</v>
      </c>
      <c r="U69" s="1">
        <v>249858.04</v>
      </c>
      <c r="V69" s="1">
        <v>209.65722753532472</v>
      </c>
      <c r="W69" s="1">
        <v>1264.83</v>
      </c>
      <c r="X69" s="1">
        <v>0</v>
      </c>
      <c r="Y69" s="1">
        <v>0</v>
      </c>
      <c r="Z69" s="1">
        <v>0</v>
      </c>
      <c r="AA69" s="1">
        <v>252222.12722753533</v>
      </c>
      <c r="AB69" s="1">
        <v>788.44999999999993</v>
      </c>
      <c r="AC69" s="1">
        <v>1184.9000000000001</v>
      </c>
      <c r="AD69" s="1">
        <v>0</v>
      </c>
      <c r="AE69" s="1">
        <v>1973.35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61980.39</v>
      </c>
      <c r="AO69" s="1">
        <v>61980.39</v>
      </c>
      <c r="AP69" s="1">
        <v>316175.86722753535</v>
      </c>
      <c r="AQ69" s="1">
        <v>-5000</v>
      </c>
      <c r="AR69" s="1">
        <v>0</v>
      </c>
      <c r="AS69" s="1">
        <v>311175.86722753535</v>
      </c>
      <c r="AT69" s="1">
        <v>0.2</v>
      </c>
      <c r="AU69" s="1">
        <v>62235.173445507069</v>
      </c>
      <c r="AV69" s="1">
        <v>22680</v>
      </c>
      <c r="AW69" s="1">
        <v>39555.173445507069</v>
      </c>
      <c r="AX69" s="1">
        <v>2420.377794926148</v>
      </c>
      <c r="AY69" s="1">
        <v>0</v>
      </c>
      <c r="AZ69" s="1">
        <v>0</v>
      </c>
      <c r="BA69" s="1">
        <v>0</v>
      </c>
      <c r="BB69" s="1">
        <v>41.7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1</v>
      </c>
      <c r="BL69" s="1">
        <v>3</v>
      </c>
      <c r="BM69" s="1">
        <v>27000</v>
      </c>
      <c r="BN69" s="1">
        <v>0</v>
      </c>
      <c r="BO69" s="1">
        <v>0</v>
      </c>
      <c r="BP69" s="1">
        <v>0</v>
      </c>
      <c r="BQ69" s="1">
        <v>1</v>
      </c>
      <c r="BR69" s="1">
        <v>0</v>
      </c>
      <c r="BS69" s="1">
        <v>0</v>
      </c>
      <c r="BT69" s="1">
        <v>0</v>
      </c>
      <c r="BU69" s="1">
        <v>0</v>
      </c>
    </row>
    <row r="70" spans="1:73" x14ac:dyDescent="0.25">
      <c r="A70">
        <v>60367</v>
      </c>
      <c r="B70">
        <v>1323</v>
      </c>
      <c r="C70" t="s">
        <v>156</v>
      </c>
      <c r="D70" t="s">
        <v>85</v>
      </c>
      <c r="E70" t="s">
        <v>93</v>
      </c>
      <c r="F70" t="s">
        <v>86</v>
      </c>
      <c r="G70">
        <v>0</v>
      </c>
      <c r="H70">
        <v>4000000</v>
      </c>
      <c r="I70">
        <v>-10619134.059999973</v>
      </c>
      <c r="J70" s="1">
        <v>0</v>
      </c>
      <c r="K70" s="1">
        <v>0</v>
      </c>
      <c r="L70" s="1">
        <v>2</v>
      </c>
      <c r="M70" s="1">
        <v>1</v>
      </c>
      <c r="N70" s="1">
        <v>0.5</v>
      </c>
      <c r="O70" s="1">
        <v>0.17499999999999999</v>
      </c>
      <c r="P70" s="1" t="s">
        <v>76</v>
      </c>
      <c r="Q70" s="1" t="s">
        <v>76</v>
      </c>
      <c r="R70" s="1" t="s">
        <v>76</v>
      </c>
      <c r="S70" s="1">
        <v>0.37731583333333329</v>
      </c>
      <c r="T70" s="1">
        <v>0</v>
      </c>
      <c r="U70" s="1">
        <v>116882.79</v>
      </c>
      <c r="V70" s="1">
        <v>77.138821884845811</v>
      </c>
      <c r="W70" s="1">
        <v>0</v>
      </c>
      <c r="X70" s="1">
        <v>0</v>
      </c>
      <c r="Y70" s="1">
        <v>0</v>
      </c>
      <c r="Z70" s="1">
        <v>0</v>
      </c>
      <c r="AA70" s="1">
        <v>116959.92882188484</v>
      </c>
      <c r="AB70" s="1">
        <v>-990.78000000000043</v>
      </c>
      <c r="AC70" s="1">
        <v>0</v>
      </c>
      <c r="AD70" s="1">
        <v>669.21</v>
      </c>
      <c r="AE70" s="1">
        <v>-321.57000000000039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154147.51999999999</v>
      </c>
      <c r="AO70" s="1">
        <v>154147.51999999999</v>
      </c>
      <c r="AP70" s="1">
        <v>270785.87882188481</v>
      </c>
      <c r="AQ70" s="1">
        <v>-5000</v>
      </c>
      <c r="AR70" s="1">
        <v>0</v>
      </c>
      <c r="AS70" s="1">
        <v>265785.87882188481</v>
      </c>
      <c r="AT70" s="1">
        <v>0.2</v>
      </c>
      <c r="AU70" s="1">
        <v>53157.175764376967</v>
      </c>
      <c r="AV70" s="1">
        <v>22955</v>
      </c>
      <c r="AW70" s="1">
        <v>30202.175764376967</v>
      </c>
      <c r="AX70" s="1">
        <v>2729.2957857111742</v>
      </c>
      <c r="AY70" s="1">
        <v>0</v>
      </c>
      <c r="AZ70" s="1">
        <v>0</v>
      </c>
      <c r="BA70" s="1">
        <v>1000</v>
      </c>
      <c r="BB70" s="1">
        <v>20.440000000000001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2</v>
      </c>
      <c r="BL70" s="1">
        <v>2</v>
      </c>
      <c r="BM70" s="1">
        <v>27000</v>
      </c>
      <c r="BN70" s="1">
        <v>9416.85</v>
      </c>
      <c r="BO70" s="1">
        <v>0.34877222222222226</v>
      </c>
      <c r="BP70" s="1">
        <v>5.2315833333333339E-2</v>
      </c>
      <c r="BQ70" s="1">
        <v>1</v>
      </c>
      <c r="BR70" s="1">
        <v>1</v>
      </c>
      <c r="BS70" s="1">
        <v>1</v>
      </c>
      <c r="BT70" s="1">
        <v>0.15</v>
      </c>
      <c r="BU70" s="1">
        <v>0</v>
      </c>
    </row>
    <row r="71" spans="1:73" x14ac:dyDescent="0.25">
      <c r="A71">
        <v>64208</v>
      </c>
      <c r="B71">
        <v>64208</v>
      </c>
      <c r="C71" t="s">
        <v>157</v>
      </c>
      <c r="D71" t="s">
        <v>85</v>
      </c>
      <c r="E71" t="s">
        <v>93</v>
      </c>
      <c r="F71" t="s">
        <v>86</v>
      </c>
      <c r="G71">
        <v>0</v>
      </c>
      <c r="H71">
        <v>4000000</v>
      </c>
      <c r="I71">
        <v>-98048.40000000596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0</v>
      </c>
      <c r="P71" s="1" t="s">
        <v>76</v>
      </c>
      <c r="Q71" s="1" t="s">
        <v>76</v>
      </c>
      <c r="R71" s="1" t="s">
        <v>76</v>
      </c>
      <c r="S71" s="1">
        <v>3.5569777777777777E-2</v>
      </c>
      <c r="T71" s="1">
        <v>0</v>
      </c>
      <c r="U71" s="1">
        <v>3584.24</v>
      </c>
      <c r="V71" s="1">
        <v>3.462229625379325</v>
      </c>
      <c r="W71" s="1">
        <v>0</v>
      </c>
      <c r="X71" s="1">
        <v>0</v>
      </c>
      <c r="Y71" s="1">
        <v>0</v>
      </c>
      <c r="Z71" s="1">
        <v>0</v>
      </c>
      <c r="AA71" s="1">
        <v>3587.702229625379</v>
      </c>
      <c r="AB71" s="1" t="s">
        <v>77</v>
      </c>
      <c r="AC71" s="1" t="s">
        <v>77</v>
      </c>
      <c r="AD71" s="1" t="s">
        <v>77</v>
      </c>
      <c r="AE71" s="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101747.13</v>
      </c>
      <c r="AO71" s="1">
        <v>101747.13</v>
      </c>
      <c r="AP71" s="1">
        <v>105334.83222962539</v>
      </c>
      <c r="AQ71" s="1">
        <v>-5000</v>
      </c>
      <c r="AR71" s="1">
        <v>0</v>
      </c>
      <c r="AS71" s="1">
        <v>100334.83222962539</v>
      </c>
      <c r="AT71" s="1">
        <v>0.2</v>
      </c>
      <c r="AU71" s="1">
        <v>20066.966445925078</v>
      </c>
      <c r="AV71" s="1">
        <v>50000</v>
      </c>
      <c r="AW71" s="1">
        <v>0</v>
      </c>
      <c r="AX71" s="1">
        <v>5815.941990406669</v>
      </c>
      <c r="AY71" s="1">
        <v>0</v>
      </c>
      <c r="AZ71" s="1">
        <v>0</v>
      </c>
      <c r="BA71" s="1">
        <v>0</v>
      </c>
      <c r="BB71" s="1">
        <v>7.17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27000</v>
      </c>
      <c r="BN71" s="1">
        <v>6402.56</v>
      </c>
      <c r="BO71" s="1">
        <v>0.23713185185185187</v>
      </c>
      <c r="BP71" s="1">
        <v>3.5569777777777777E-2</v>
      </c>
      <c r="BQ71" s="1">
        <v>1</v>
      </c>
      <c r="BR71" s="1">
        <v>0</v>
      </c>
      <c r="BS71" s="1">
        <v>0</v>
      </c>
      <c r="BT71" s="1">
        <v>0</v>
      </c>
      <c r="BU71" s="1">
        <v>0</v>
      </c>
    </row>
    <row r="72" spans="1:73" x14ac:dyDescent="0.25">
      <c r="A72">
        <v>61230</v>
      </c>
      <c r="B72">
        <v>1370</v>
      </c>
      <c r="C72" t="s">
        <v>158</v>
      </c>
      <c r="D72" t="s">
        <v>85</v>
      </c>
      <c r="E72" t="s">
        <v>93</v>
      </c>
      <c r="F72" t="s">
        <v>86</v>
      </c>
      <c r="G72">
        <v>0</v>
      </c>
      <c r="H72">
        <v>4000000</v>
      </c>
      <c r="I72">
        <v>315619.17000000179</v>
      </c>
      <c r="J72" s="1">
        <v>7.8904792500000445E-2</v>
      </c>
      <c r="K72" s="1">
        <v>2.7616677375000155E-2</v>
      </c>
      <c r="L72" s="1">
        <v>2</v>
      </c>
      <c r="M72" s="1">
        <v>0</v>
      </c>
      <c r="N72" s="1">
        <v>0</v>
      </c>
      <c r="O72" s="1">
        <v>0</v>
      </c>
      <c r="P72" s="1" t="s">
        <v>76</v>
      </c>
      <c r="Q72" s="1" t="s">
        <v>76</v>
      </c>
      <c r="R72" s="1" t="s">
        <v>76</v>
      </c>
      <c r="S72" s="1">
        <v>0.20602206626388903</v>
      </c>
      <c r="T72" s="1">
        <v>0</v>
      </c>
      <c r="U72" s="1">
        <v>15109.49</v>
      </c>
      <c r="V72" s="1">
        <v>225.32779277944294</v>
      </c>
      <c r="W72" s="1">
        <v>0</v>
      </c>
      <c r="X72" s="1">
        <v>0</v>
      </c>
      <c r="Y72" s="1">
        <v>0</v>
      </c>
      <c r="Z72" s="1">
        <v>0</v>
      </c>
      <c r="AA72" s="1">
        <v>15334.817792779442</v>
      </c>
      <c r="AB72" s="1">
        <v>4522.4599999999991</v>
      </c>
      <c r="AC72" s="1">
        <v>0</v>
      </c>
      <c r="AD72" s="1">
        <v>0</v>
      </c>
      <c r="AE72" s="1">
        <v>4522.4599999999991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152251.45000000001</v>
      </c>
      <c r="AO72" s="1">
        <v>152251.45000000001</v>
      </c>
      <c r="AP72" s="1">
        <v>172108.72779277945</v>
      </c>
      <c r="AQ72" s="1">
        <v>-5000</v>
      </c>
      <c r="AR72" s="1">
        <v>0</v>
      </c>
      <c r="AS72" s="1">
        <v>167108.72779277945</v>
      </c>
      <c r="AT72" s="1">
        <v>0.2</v>
      </c>
      <c r="AU72" s="1">
        <v>33421.745558555893</v>
      </c>
      <c r="AV72" s="1">
        <v>28340</v>
      </c>
      <c r="AW72" s="1">
        <v>5081.7455585558928</v>
      </c>
      <c r="AX72" s="1">
        <v>0</v>
      </c>
      <c r="AY72" s="1">
        <v>0</v>
      </c>
      <c r="AZ72" s="1">
        <v>0</v>
      </c>
      <c r="BA72" s="1">
        <v>2500</v>
      </c>
      <c r="BB72" s="1">
        <v>298.56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27000</v>
      </c>
      <c r="BN72" s="1">
        <v>5112.97</v>
      </c>
      <c r="BO72" s="1">
        <v>0.18936925925925926</v>
      </c>
      <c r="BP72" s="1">
        <v>2.840538888888889E-2</v>
      </c>
      <c r="BQ72" s="1">
        <v>1</v>
      </c>
      <c r="BR72" s="1">
        <v>1</v>
      </c>
      <c r="BS72" s="1">
        <v>1</v>
      </c>
      <c r="BT72" s="1">
        <v>0.15</v>
      </c>
      <c r="BU72" s="1">
        <v>0</v>
      </c>
    </row>
    <row r="73" spans="1:73" x14ac:dyDescent="0.25">
      <c r="A73">
        <v>60539</v>
      </c>
      <c r="B73">
        <v>1383</v>
      </c>
      <c r="C73" t="s">
        <v>159</v>
      </c>
      <c r="D73" t="s">
        <v>85</v>
      </c>
      <c r="E73" t="s">
        <v>93</v>
      </c>
      <c r="F73" t="s">
        <v>86</v>
      </c>
      <c r="G73">
        <v>0</v>
      </c>
      <c r="H73">
        <v>4000000</v>
      </c>
      <c r="I73">
        <v>-6172661.4899999797</v>
      </c>
      <c r="J73" s="1">
        <v>0</v>
      </c>
      <c r="K73" s="1">
        <v>0</v>
      </c>
      <c r="L73" s="1">
        <v>2</v>
      </c>
      <c r="M73" s="1">
        <v>-2</v>
      </c>
      <c r="N73" s="1">
        <v>0</v>
      </c>
      <c r="O73" s="1">
        <v>0</v>
      </c>
      <c r="P73" s="1" t="s">
        <v>76</v>
      </c>
      <c r="Q73" s="1" t="s">
        <v>76</v>
      </c>
      <c r="R73" s="1" t="s">
        <v>76</v>
      </c>
      <c r="S73" s="1">
        <v>0.18</v>
      </c>
      <c r="T73" s="1">
        <v>0</v>
      </c>
      <c r="U73" s="1">
        <v>49828.29</v>
      </c>
      <c r="V73" s="1">
        <v>1125.291041540024</v>
      </c>
      <c r="W73" s="1">
        <v>0</v>
      </c>
      <c r="X73" s="1">
        <v>0</v>
      </c>
      <c r="Y73" s="1">
        <v>0</v>
      </c>
      <c r="Z73" s="1">
        <v>0</v>
      </c>
      <c r="AA73" s="1">
        <v>50953.581041540026</v>
      </c>
      <c r="AB73" s="1">
        <v>250.94</v>
      </c>
      <c r="AC73" s="1">
        <v>493.15</v>
      </c>
      <c r="AD73" s="1">
        <v>0</v>
      </c>
      <c r="AE73" s="1">
        <v>744.08999999999992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178888.06</v>
      </c>
      <c r="AO73" s="1">
        <v>178888.06</v>
      </c>
      <c r="AP73" s="1">
        <v>230585.73104154001</v>
      </c>
      <c r="AQ73" s="1">
        <v>-5000</v>
      </c>
      <c r="AR73" s="1">
        <v>0</v>
      </c>
      <c r="AS73" s="1">
        <v>225585.73104154001</v>
      </c>
      <c r="AT73" s="1">
        <v>0.2</v>
      </c>
      <c r="AU73" s="1">
        <v>45117.146208308004</v>
      </c>
      <c r="AV73" s="1">
        <v>10800</v>
      </c>
      <c r="AW73" s="1">
        <v>34317.146208308004</v>
      </c>
      <c r="AX73" s="1">
        <v>13161.345688946984</v>
      </c>
      <c r="AY73" s="1">
        <v>0</v>
      </c>
      <c r="AZ73" s="1">
        <v>0</v>
      </c>
      <c r="BA73" s="1">
        <v>8350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2</v>
      </c>
      <c r="BM73" s="1">
        <v>27000</v>
      </c>
      <c r="BN73" s="1">
        <v>0</v>
      </c>
      <c r="BO73" s="1">
        <v>0</v>
      </c>
      <c r="BP73" s="1">
        <v>0</v>
      </c>
      <c r="BQ73" s="1">
        <v>1</v>
      </c>
      <c r="BR73" s="1">
        <v>2</v>
      </c>
      <c r="BS73" s="1">
        <v>1.2</v>
      </c>
      <c r="BT73" s="1">
        <v>0.18</v>
      </c>
      <c r="BU73" s="1">
        <v>0</v>
      </c>
    </row>
    <row r="74" spans="1:73" x14ac:dyDescent="0.25">
      <c r="A74">
        <v>60349</v>
      </c>
      <c r="B74">
        <v>1159</v>
      </c>
      <c r="C74" t="s">
        <v>160</v>
      </c>
      <c r="D74" t="s">
        <v>85</v>
      </c>
      <c r="E74" t="s">
        <v>93</v>
      </c>
      <c r="F74" t="s">
        <v>86</v>
      </c>
      <c r="G74">
        <v>0</v>
      </c>
      <c r="H74">
        <v>4000000</v>
      </c>
      <c r="I74">
        <v>2996155.780000031</v>
      </c>
      <c r="J74" s="1">
        <v>0.74903894500000778</v>
      </c>
      <c r="K74" s="1">
        <v>0.26216363075000271</v>
      </c>
      <c r="L74" s="1">
        <v>2</v>
      </c>
      <c r="M74" s="1">
        <v>-1</v>
      </c>
      <c r="N74" s="1">
        <v>0</v>
      </c>
      <c r="O74" s="1">
        <v>0</v>
      </c>
      <c r="P74" s="1" t="s">
        <v>76</v>
      </c>
      <c r="Q74" s="1" t="s">
        <v>76</v>
      </c>
      <c r="R74" s="1" t="s">
        <v>76</v>
      </c>
      <c r="S74" s="1">
        <v>0.26216363075000271</v>
      </c>
      <c r="T74" s="1">
        <v>444.75</v>
      </c>
      <c r="U74" s="1">
        <v>256509.22</v>
      </c>
      <c r="V74" s="1">
        <v>314.35710787703653</v>
      </c>
      <c r="W74" s="1">
        <v>1087.31</v>
      </c>
      <c r="X74" s="1">
        <v>0</v>
      </c>
      <c r="Y74" s="1">
        <v>0</v>
      </c>
      <c r="Z74" s="1">
        <v>0</v>
      </c>
      <c r="AA74" s="1">
        <v>258355.63710787703</v>
      </c>
      <c r="AB74" s="1">
        <v>7336.06</v>
      </c>
      <c r="AC74" s="1">
        <v>641.4</v>
      </c>
      <c r="AD74" s="1">
        <v>590.19000000000005</v>
      </c>
      <c r="AE74" s="1">
        <v>8567.65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70546.880000000005</v>
      </c>
      <c r="AO74" s="1">
        <v>70546.880000000005</v>
      </c>
      <c r="AP74" s="1">
        <v>337470.16710787703</v>
      </c>
      <c r="AQ74" s="1">
        <v>-5000</v>
      </c>
      <c r="AR74" s="1">
        <v>0</v>
      </c>
      <c r="AS74" s="1">
        <v>332470.16710787703</v>
      </c>
      <c r="AT74" s="1">
        <v>0.2</v>
      </c>
      <c r="AU74" s="1">
        <v>66494.033421575412</v>
      </c>
      <c r="AV74" s="1">
        <v>27026</v>
      </c>
      <c r="AW74" s="1">
        <v>39468.033421575412</v>
      </c>
      <c r="AX74" s="1">
        <v>1323.6645454992963</v>
      </c>
      <c r="AY74" s="1">
        <v>0</v>
      </c>
      <c r="AZ74" s="1">
        <v>0</v>
      </c>
      <c r="BA74" s="1">
        <v>0</v>
      </c>
      <c r="BB74" s="1">
        <v>35.479999999999997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1</v>
      </c>
      <c r="BM74" s="1">
        <v>27000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</v>
      </c>
      <c r="BT74" s="1">
        <v>0</v>
      </c>
      <c r="BU74" s="1">
        <v>0</v>
      </c>
    </row>
    <row r="75" spans="1:73" x14ac:dyDescent="0.25">
      <c r="A75">
        <v>60361</v>
      </c>
      <c r="B75">
        <v>1321</v>
      </c>
      <c r="C75" t="s">
        <v>161</v>
      </c>
      <c r="D75" t="s">
        <v>85</v>
      </c>
      <c r="E75" t="s">
        <v>93</v>
      </c>
      <c r="F75" t="s">
        <v>86</v>
      </c>
      <c r="G75">
        <v>0</v>
      </c>
      <c r="H75">
        <v>4000000</v>
      </c>
      <c r="I75">
        <v>-20074631.779999971</v>
      </c>
      <c r="J75" s="1">
        <v>0</v>
      </c>
      <c r="K75" s="1">
        <v>0</v>
      </c>
      <c r="L75" s="1">
        <v>2</v>
      </c>
      <c r="M75" s="1">
        <v>-1</v>
      </c>
      <c r="N75" s="1">
        <v>0</v>
      </c>
      <c r="O75" s="1">
        <v>0</v>
      </c>
      <c r="P75" s="1" t="s">
        <v>76</v>
      </c>
      <c r="Q75" s="1" t="s">
        <v>76</v>
      </c>
      <c r="R75" s="1" t="s">
        <v>76</v>
      </c>
      <c r="S75" s="1">
        <v>7.8998388888888882E-2</v>
      </c>
      <c r="T75" s="1">
        <v>634.16</v>
      </c>
      <c r="U75" s="1">
        <v>341185.47</v>
      </c>
      <c r="V75" s="1">
        <v>451.67211084857189</v>
      </c>
      <c r="W75" s="1">
        <v>0</v>
      </c>
      <c r="X75" s="1">
        <v>0</v>
      </c>
      <c r="Y75" s="1">
        <v>0</v>
      </c>
      <c r="Z75" s="1">
        <v>96.25</v>
      </c>
      <c r="AA75" s="1">
        <v>342367.55211084854</v>
      </c>
      <c r="AB75" s="1">
        <v>-3.5700000000000056</v>
      </c>
      <c r="AC75" s="1">
        <v>0</v>
      </c>
      <c r="AD75" s="1">
        <v>276.88</v>
      </c>
      <c r="AE75" s="1">
        <v>273.31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50751.33</v>
      </c>
      <c r="AO75" s="1">
        <v>50751.33</v>
      </c>
      <c r="AP75" s="1">
        <v>393392.19211084855</v>
      </c>
      <c r="AQ75" s="1">
        <v>-5000</v>
      </c>
      <c r="AR75" s="1">
        <v>0</v>
      </c>
      <c r="AS75" s="1">
        <v>388392.19211084855</v>
      </c>
      <c r="AT75" s="1">
        <v>0.2</v>
      </c>
      <c r="AU75" s="1">
        <v>77678.438422169711</v>
      </c>
      <c r="AV75" s="1">
        <v>34880</v>
      </c>
      <c r="AW75" s="1">
        <v>42798.438422169711</v>
      </c>
      <c r="AX75" s="1">
        <v>0</v>
      </c>
      <c r="AY75" s="1">
        <v>0</v>
      </c>
      <c r="AZ75" s="1">
        <v>0</v>
      </c>
      <c r="BA75" s="1">
        <v>0</v>
      </c>
      <c r="BB75" s="1">
        <v>634.51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2</v>
      </c>
      <c r="BM75" s="1">
        <v>27000</v>
      </c>
      <c r="BN75" s="1">
        <v>14219.71</v>
      </c>
      <c r="BO75" s="1">
        <v>0.52665592592592592</v>
      </c>
      <c r="BP75" s="1">
        <v>7.8998388888888882E-2</v>
      </c>
      <c r="BQ75" s="1">
        <v>1</v>
      </c>
      <c r="BR75" s="1">
        <v>0</v>
      </c>
      <c r="BS75" s="1">
        <v>0</v>
      </c>
      <c r="BT75" s="1">
        <v>0</v>
      </c>
      <c r="BU75" s="1">
        <v>0</v>
      </c>
    </row>
    <row r="76" spans="1:73" x14ac:dyDescent="0.25">
      <c r="A76">
        <v>60307</v>
      </c>
      <c r="B76">
        <v>1016</v>
      </c>
      <c r="C76" t="s">
        <v>162</v>
      </c>
      <c r="D76" t="s">
        <v>85</v>
      </c>
      <c r="E76" t="s">
        <v>93</v>
      </c>
      <c r="F76" t="s">
        <v>86</v>
      </c>
      <c r="G76">
        <v>0</v>
      </c>
      <c r="H76">
        <v>4000000</v>
      </c>
      <c r="I76">
        <v>11156998.449999988</v>
      </c>
      <c r="J76" s="1">
        <v>1.2</v>
      </c>
      <c r="K76" s="1">
        <v>0.42</v>
      </c>
      <c r="L76" s="1">
        <v>2</v>
      </c>
      <c r="M76" s="1">
        <v>0</v>
      </c>
      <c r="N76" s="1">
        <v>0</v>
      </c>
      <c r="O76" s="1">
        <v>0</v>
      </c>
      <c r="P76" s="1" t="s">
        <v>76</v>
      </c>
      <c r="Q76" s="1" t="s">
        <v>76</v>
      </c>
      <c r="R76" s="1" t="s">
        <v>76</v>
      </c>
      <c r="S76" s="1">
        <v>0.42</v>
      </c>
      <c r="T76" s="1">
        <v>0</v>
      </c>
      <c r="U76" s="1">
        <v>261.23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261.23</v>
      </c>
      <c r="AB76" s="1" t="s">
        <v>77</v>
      </c>
      <c r="AC76" s="1" t="s">
        <v>77</v>
      </c>
      <c r="AD76" s="1" t="s">
        <v>77</v>
      </c>
      <c r="AE76" s="1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502584.59</v>
      </c>
      <c r="AO76" s="1">
        <v>502584.59</v>
      </c>
      <c r="AP76" s="1">
        <v>502845.82</v>
      </c>
      <c r="AQ76" s="1">
        <v>-5000</v>
      </c>
      <c r="AR76" s="1">
        <v>0</v>
      </c>
      <c r="AS76" s="1">
        <v>497845.82</v>
      </c>
      <c r="AT76" s="1">
        <v>0.3</v>
      </c>
      <c r="AU76" s="1">
        <v>149353.74599999998</v>
      </c>
      <c r="AV76" s="1">
        <v>10372</v>
      </c>
      <c r="AW76" s="1">
        <v>138981.74599999998</v>
      </c>
      <c r="AX76" s="1">
        <v>1559.7990521129802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27000</v>
      </c>
      <c r="BN76" s="1">
        <v>0</v>
      </c>
      <c r="BO76" s="1">
        <v>0</v>
      </c>
      <c r="BP76" s="1">
        <v>0</v>
      </c>
      <c r="BQ76" s="1">
        <v>1</v>
      </c>
      <c r="BR76" s="1">
        <v>0</v>
      </c>
      <c r="BS76" s="1">
        <v>0</v>
      </c>
      <c r="BT76" s="1">
        <v>0</v>
      </c>
      <c r="BU76" s="1">
        <v>0</v>
      </c>
    </row>
    <row r="77" spans="1:73" x14ac:dyDescent="0.25">
      <c r="A77">
        <v>61627</v>
      </c>
      <c r="B77">
        <v>1692</v>
      </c>
      <c r="C77" t="s">
        <v>163</v>
      </c>
      <c r="D77" t="s">
        <v>85</v>
      </c>
      <c r="E77" t="s">
        <v>93</v>
      </c>
      <c r="F77" t="s">
        <v>86</v>
      </c>
      <c r="G77">
        <v>0</v>
      </c>
      <c r="H77">
        <v>4000000</v>
      </c>
      <c r="I77">
        <v>-2792255.7193129659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1" t="s">
        <v>76</v>
      </c>
      <c r="Q77" s="1" t="s">
        <v>76</v>
      </c>
      <c r="R77" s="1" t="s">
        <v>76</v>
      </c>
      <c r="S77" s="1">
        <v>0</v>
      </c>
      <c r="T77" s="1">
        <v>0</v>
      </c>
      <c r="U77" s="1">
        <v>37480.949999999997</v>
      </c>
      <c r="V77" s="1">
        <v>641.64721219502701</v>
      </c>
      <c r="W77" s="1">
        <v>8567</v>
      </c>
      <c r="X77" s="1">
        <v>0</v>
      </c>
      <c r="Y77" s="1">
        <v>0</v>
      </c>
      <c r="Z77" s="1">
        <v>0</v>
      </c>
      <c r="AA77" s="1">
        <v>46689.597212195025</v>
      </c>
      <c r="AB77" s="1">
        <v>20148.18</v>
      </c>
      <c r="AC77" s="1">
        <v>0</v>
      </c>
      <c r="AD77" s="1">
        <v>0</v>
      </c>
      <c r="AE77" s="1">
        <v>20148.18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333203.82</v>
      </c>
      <c r="AO77" s="1">
        <v>333203.82</v>
      </c>
      <c r="AP77" s="1">
        <v>400041.59721219505</v>
      </c>
      <c r="AQ77" s="1">
        <v>-5000</v>
      </c>
      <c r="AR77" s="1">
        <v>0</v>
      </c>
      <c r="AS77" s="1">
        <v>395041.59721219505</v>
      </c>
      <c r="AT77" s="1">
        <v>0.2</v>
      </c>
      <c r="AU77" s="1">
        <v>79008.319442439009</v>
      </c>
      <c r="AV77" s="1">
        <v>21060</v>
      </c>
      <c r="AW77" s="1">
        <v>57948.319442439009</v>
      </c>
      <c r="AX77" s="1">
        <v>0</v>
      </c>
      <c r="AY77" s="1">
        <v>0</v>
      </c>
      <c r="AZ77" s="1">
        <v>0</v>
      </c>
      <c r="BA77" s="1">
        <v>0</v>
      </c>
      <c r="BB77" s="1">
        <v>7.65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27000</v>
      </c>
      <c r="BN77" s="1">
        <v>0</v>
      </c>
      <c r="BO77" s="1">
        <v>0</v>
      </c>
      <c r="BP77" s="1">
        <v>0</v>
      </c>
      <c r="BQ77" s="1">
        <v>1</v>
      </c>
      <c r="BR77" s="1">
        <v>0</v>
      </c>
      <c r="BS77" s="1">
        <v>0</v>
      </c>
      <c r="BT77" s="1">
        <v>0</v>
      </c>
      <c r="BU77" s="1">
        <v>0</v>
      </c>
    </row>
    <row r="78" spans="1:73" x14ac:dyDescent="0.25">
      <c r="A78">
        <v>63946</v>
      </c>
      <c r="B78">
        <v>63946</v>
      </c>
      <c r="C78" t="s">
        <v>164</v>
      </c>
      <c r="D78" t="s">
        <v>85</v>
      </c>
      <c r="E78" t="s">
        <v>93</v>
      </c>
      <c r="F78" t="s">
        <v>86</v>
      </c>
      <c r="G78">
        <v>0</v>
      </c>
      <c r="H78">
        <v>4000000</v>
      </c>
      <c r="I78">
        <v>8675618.7000000179</v>
      </c>
      <c r="J78" s="1">
        <v>1.2</v>
      </c>
      <c r="K78" s="1">
        <v>0.42</v>
      </c>
      <c r="L78" s="1">
        <v>2</v>
      </c>
      <c r="M78" s="1">
        <v>2</v>
      </c>
      <c r="N78" s="1">
        <v>1</v>
      </c>
      <c r="O78" s="1">
        <v>0.35</v>
      </c>
      <c r="P78" s="1" t="s">
        <v>76</v>
      </c>
      <c r="Q78" s="1" t="s">
        <v>76</v>
      </c>
      <c r="R78" s="1" t="s">
        <v>76</v>
      </c>
      <c r="S78" s="1">
        <v>0.77</v>
      </c>
      <c r="T78" s="1">
        <v>1156.49</v>
      </c>
      <c r="U78" s="1">
        <v>9628.56</v>
      </c>
      <c r="V78" s="1">
        <v>60.833441185950456</v>
      </c>
      <c r="W78" s="1">
        <v>0</v>
      </c>
      <c r="X78" s="1">
        <v>0</v>
      </c>
      <c r="Y78" s="1">
        <v>0</v>
      </c>
      <c r="Z78" s="1">
        <v>0</v>
      </c>
      <c r="AA78" s="1">
        <v>10845.88344118595</v>
      </c>
      <c r="AB78" s="1">
        <v>0</v>
      </c>
      <c r="AC78" s="1">
        <v>171.44</v>
      </c>
      <c r="AD78" s="1">
        <v>0</v>
      </c>
      <c r="AE78" s="1">
        <v>171.44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190247.1</v>
      </c>
      <c r="AO78" s="1">
        <v>190247.1</v>
      </c>
      <c r="AP78" s="1">
        <v>201264.42344118597</v>
      </c>
      <c r="AQ78" s="1">
        <v>-5000</v>
      </c>
      <c r="AR78" s="1">
        <v>0</v>
      </c>
      <c r="AS78" s="1">
        <v>196264.42344118597</v>
      </c>
      <c r="AT78" s="1">
        <v>0.27</v>
      </c>
      <c r="AU78" s="1">
        <v>52991.394329120216</v>
      </c>
      <c r="AV78" s="1">
        <v>70000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2</v>
      </c>
      <c r="BK78" s="1">
        <v>1</v>
      </c>
      <c r="BL78" s="1">
        <v>1</v>
      </c>
      <c r="BM78" s="1">
        <v>27000</v>
      </c>
      <c r="BN78" s="1">
        <v>0</v>
      </c>
      <c r="BO78" s="1">
        <v>0</v>
      </c>
      <c r="BP78" s="1">
        <v>0</v>
      </c>
      <c r="BQ78" s="1">
        <v>1</v>
      </c>
      <c r="BR78" s="1">
        <v>0</v>
      </c>
      <c r="BS78" s="1">
        <v>0</v>
      </c>
      <c r="BT78" s="1">
        <v>0</v>
      </c>
      <c r="BU78" s="1">
        <v>0</v>
      </c>
    </row>
    <row r="79" spans="1:73" x14ac:dyDescent="0.25">
      <c r="A79">
        <v>52471</v>
      </c>
      <c r="B79">
        <v>1451</v>
      </c>
      <c r="C79" t="s">
        <v>165</v>
      </c>
      <c r="D79" t="s">
        <v>92</v>
      </c>
      <c r="E79" t="s">
        <v>93</v>
      </c>
      <c r="F79" t="s">
        <v>94</v>
      </c>
      <c r="G79">
        <v>0</v>
      </c>
      <c r="H79">
        <v>8000000</v>
      </c>
      <c r="I79">
        <v>-5462029.0900000334</v>
      </c>
      <c r="J79" s="1">
        <v>0</v>
      </c>
      <c r="K79" s="1">
        <v>0</v>
      </c>
      <c r="L79" s="1">
        <v>2</v>
      </c>
      <c r="M79" s="1">
        <v>-1</v>
      </c>
      <c r="N79" s="1">
        <v>0</v>
      </c>
      <c r="O79" s="1">
        <v>0</v>
      </c>
      <c r="P79" s="1" t="s">
        <v>76</v>
      </c>
      <c r="Q79" s="1" t="s">
        <v>76</v>
      </c>
      <c r="R79" s="1" t="s">
        <v>76</v>
      </c>
      <c r="S79" s="1">
        <v>0.18</v>
      </c>
      <c r="T79" s="1">
        <v>0</v>
      </c>
      <c r="U79" s="1">
        <v>330851.63</v>
      </c>
      <c r="V79" s="1">
        <v>322.62727795550779</v>
      </c>
      <c r="W79" s="1">
        <v>0</v>
      </c>
      <c r="X79" s="1">
        <v>0</v>
      </c>
      <c r="Y79" s="1">
        <v>0</v>
      </c>
      <c r="Z79" s="1">
        <v>3220.76</v>
      </c>
      <c r="AA79" s="1">
        <v>334395.01727795554</v>
      </c>
      <c r="AB79" s="1">
        <v>139.07</v>
      </c>
      <c r="AC79" s="1">
        <v>0</v>
      </c>
      <c r="AD79" s="1">
        <v>4154.42</v>
      </c>
      <c r="AE79" s="1">
        <v>4293.49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106413.73</v>
      </c>
      <c r="AO79" s="1">
        <v>106413.73</v>
      </c>
      <c r="AP79" s="1">
        <v>445102.23727795552</v>
      </c>
      <c r="AQ79" s="1">
        <v>-5000</v>
      </c>
      <c r="AR79" s="1">
        <v>0</v>
      </c>
      <c r="AS79" s="1">
        <v>440102.23727795552</v>
      </c>
      <c r="AT79" s="1">
        <v>0.25</v>
      </c>
      <c r="AU79" s="1">
        <v>110025.55931948888</v>
      </c>
      <c r="AV79" s="1">
        <v>32400</v>
      </c>
      <c r="AW79" s="1">
        <v>77625.559319488879</v>
      </c>
      <c r="AX79" s="1">
        <v>5771.2345098449332</v>
      </c>
      <c r="AY79" s="1">
        <v>0</v>
      </c>
      <c r="AZ79" s="1">
        <v>0</v>
      </c>
      <c r="BA79" s="1">
        <v>5900</v>
      </c>
      <c r="BB79" s="1">
        <v>335.51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1</v>
      </c>
      <c r="BM79" s="1">
        <v>20000</v>
      </c>
      <c r="BN79" s="1">
        <v>0</v>
      </c>
      <c r="BO79" s="1">
        <v>0</v>
      </c>
      <c r="BP79" s="1">
        <v>0</v>
      </c>
      <c r="BQ79" s="1">
        <v>1</v>
      </c>
      <c r="BR79" s="1">
        <v>4</v>
      </c>
      <c r="BS79" s="1">
        <v>1.2</v>
      </c>
      <c r="BT79" s="1">
        <v>0.18</v>
      </c>
      <c r="BU79" s="1">
        <v>0</v>
      </c>
    </row>
    <row r="80" spans="1:73" x14ac:dyDescent="0.25">
      <c r="A80">
        <v>53000</v>
      </c>
      <c r="B80">
        <v>650</v>
      </c>
      <c r="C80" t="s">
        <v>166</v>
      </c>
      <c r="D80" t="s">
        <v>85</v>
      </c>
      <c r="E80" t="s">
        <v>93</v>
      </c>
      <c r="F80" t="s">
        <v>86</v>
      </c>
      <c r="G80">
        <v>0</v>
      </c>
      <c r="H80">
        <v>4000000</v>
      </c>
      <c r="I80">
        <v>936318.37999999523</v>
      </c>
      <c r="J80" s="1">
        <v>0.23407959499999881</v>
      </c>
      <c r="K80" s="1">
        <v>8.1927858249999583E-2</v>
      </c>
      <c r="L80" s="1">
        <v>2</v>
      </c>
      <c r="M80" s="1">
        <v>3</v>
      </c>
      <c r="N80" s="1">
        <v>1.5</v>
      </c>
      <c r="O80" s="1">
        <v>0.52499999999999991</v>
      </c>
      <c r="P80" s="1" t="s">
        <v>76</v>
      </c>
      <c r="Q80" s="1" t="s">
        <v>76</v>
      </c>
      <c r="R80" s="1" t="s">
        <v>76</v>
      </c>
      <c r="S80" s="1">
        <v>0.64545858047222171</v>
      </c>
      <c r="T80" s="1">
        <v>0</v>
      </c>
      <c r="U80" s="1">
        <v>56563.5</v>
      </c>
      <c r="V80" s="1">
        <v>316.25653306141032</v>
      </c>
      <c r="W80" s="1">
        <v>4796.8500000000004</v>
      </c>
      <c r="X80" s="1">
        <v>0</v>
      </c>
      <c r="Y80" s="1">
        <v>0</v>
      </c>
      <c r="Z80" s="1">
        <v>0</v>
      </c>
      <c r="AA80" s="1">
        <v>61676.606533061407</v>
      </c>
      <c r="AB80" s="1">
        <v>23380.040000000005</v>
      </c>
      <c r="AC80" s="1">
        <v>36.29</v>
      </c>
      <c r="AD80" s="1">
        <v>0</v>
      </c>
      <c r="AE80" s="1">
        <v>23416.330000000005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>
        <v>318028.62</v>
      </c>
      <c r="AO80" s="1">
        <v>318028.62</v>
      </c>
      <c r="AP80" s="1">
        <v>403121.55653306143</v>
      </c>
      <c r="AQ80" s="1">
        <v>-5000</v>
      </c>
      <c r="AR80" s="1">
        <v>0</v>
      </c>
      <c r="AS80" s="1">
        <v>398121.55653306143</v>
      </c>
      <c r="AT80" s="1">
        <v>0.22</v>
      </c>
      <c r="AU80" s="1">
        <v>87586.742437273511</v>
      </c>
      <c r="AV80" s="1">
        <v>21600</v>
      </c>
      <c r="AW80" s="1">
        <v>65986.742437273511</v>
      </c>
      <c r="AX80" s="1">
        <v>22118.01182250529</v>
      </c>
      <c r="AY80" s="1">
        <v>0</v>
      </c>
      <c r="AZ80" s="1">
        <v>0</v>
      </c>
      <c r="BA80" s="1">
        <v>20.14</v>
      </c>
      <c r="BB80" s="1">
        <v>1231.07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3</v>
      </c>
      <c r="BK80" s="1">
        <v>1</v>
      </c>
      <c r="BL80" s="1">
        <v>2</v>
      </c>
      <c r="BM80" s="1">
        <v>27000</v>
      </c>
      <c r="BN80" s="1">
        <v>6935.53</v>
      </c>
      <c r="BO80" s="1">
        <v>0.25687148148148148</v>
      </c>
      <c r="BP80" s="1">
        <v>3.8530722222222223E-2</v>
      </c>
      <c r="BQ80" s="1">
        <v>1</v>
      </c>
      <c r="BR80" s="1">
        <v>0</v>
      </c>
      <c r="BS80" s="1">
        <v>0</v>
      </c>
      <c r="BT80" s="1">
        <v>0</v>
      </c>
      <c r="BU80" s="1">
        <v>0</v>
      </c>
    </row>
    <row r="81" spans="1:73" x14ac:dyDescent="0.25">
      <c r="A81">
        <v>60352</v>
      </c>
      <c r="B81">
        <v>1180</v>
      </c>
      <c r="C81" t="s">
        <v>167</v>
      </c>
      <c r="D81" t="s">
        <v>92</v>
      </c>
      <c r="E81" t="s">
        <v>93</v>
      </c>
      <c r="F81" t="s">
        <v>94</v>
      </c>
      <c r="G81">
        <v>0</v>
      </c>
      <c r="H81">
        <v>8000000</v>
      </c>
      <c r="I81">
        <v>-11422093.699999988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0</v>
      </c>
      <c r="P81" s="1" t="s">
        <v>76</v>
      </c>
      <c r="Q81" s="1" t="s">
        <v>76</v>
      </c>
      <c r="R81" s="1" t="s">
        <v>76</v>
      </c>
      <c r="S81" s="1">
        <v>0</v>
      </c>
      <c r="T81" s="1">
        <v>0</v>
      </c>
      <c r="U81" s="1">
        <v>200623.17</v>
      </c>
      <c r="V81" s="1">
        <v>90.92804464957841</v>
      </c>
      <c r="W81" s="1">
        <v>0</v>
      </c>
      <c r="X81" s="1">
        <v>0</v>
      </c>
      <c r="Y81" s="1">
        <v>0</v>
      </c>
      <c r="Z81" s="1">
        <v>0</v>
      </c>
      <c r="AA81" s="1">
        <v>200714.09804464958</v>
      </c>
      <c r="AB81" s="1">
        <v>131.82000000000005</v>
      </c>
      <c r="AC81" s="1">
        <v>0</v>
      </c>
      <c r="AD81" s="1">
        <v>12852.369999999999</v>
      </c>
      <c r="AE81" s="1">
        <v>12984.189999999999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251812.77</v>
      </c>
      <c r="AO81" s="1">
        <v>251812.77</v>
      </c>
      <c r="AP81" s="1">
        <v>465511.05804464954</v>
      </c>
      <c r="AQ81" s="1">
        <v>-5000</v>
      </c>
      <c r="AR81" s="1">
        <v>20000</v>
      </c>
      <c r="AS81" s="1">
        <v>440511.05804464954</v>
      </c>
      <c r="AT81" s="1">
        <v>0.25</v>
      </c>
      <c r="AU81" s="1">
        <v>110127.76451116239</v>
      </c>
      <c r="AV81" s="1">
        <v>37060</v>
      </c>
      <c r="AW81" s="1">
        <v>73067.764511162386</v>
      </c>
      <c r="AX81" s="1">
        <v>29238.920311874423</v>
      </c>
      <c r="AY81" s="1">
        <v>0</v>
      </c>
      <c r="AZ81" s="1">
        <v>0</v>
      </c>
      <c r="BA81" s="1">
        <v>0</v>
      </c>
      <c r="BB81" s="1">
        <v>1037.6500000000001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20000</v>
      </c>
      <c r="BN81" s="1">
        <v>0</v>
      </c>
      <c r="BO81" s="1">
        <v>0</v>
      </c>
      <c r="BP81" s="1">
        <v>0</v>
      </c>
      <c r="BQ81" s="1">
        <v>1</v>
      </c>
      <c r="BR81" s="1">
        <v>0</v>
      </c>
      <c r="BS81" s="1">
        <v>0</v>
      </c>
      <c r="BT81" s="1">
        <v>0</v>
      </c>
      <c r="BU81" s="1">
        <v>0</v>
      </c>
    </row>
    <row r="82" spans="1:73" x14ac:dyDescent="0.25">
      <c r="A82">
        <v>64160</v>
      </c>
      <c r="B82">
        <v>64160</v>
      </c>
      <c r="C82" t="s">
        <v>168</v>
      </c>
      <c r="D82" t="s">
        <v>85</v>
      </c>
      <c r="E82" t="s">
        <v>93</v>
      </c>
      <c r="F82" t="s">
        <v>86</v>
      </c>
      <c r="G82">
        <v>0</v>
      </c>
      <c r="H82">
        <v>4000000</v>
      </c>
      <c r="I82">
        <v>5218965.4084839672</v>
      </c>
      <c r="J82" s="1">
        <v>1.2</v>
      </c>
      <c r="K82" s="1">
        <v>0.42</v>
      </c>
      <c r="L82" s="1">
        <v>2</v>
      </c>
      <c r="M82" s="1">
        <v>2</v>
      </c>
      <c r="N82" s="1">
        <v>1</v>
      </c>
      <c r="O82" s="1">
        <v>0.35</v>
      </c>
      <c r="P82" s="1" t="s">
        <v>76</v>
      </c>
      <c r="Q82" s="1" t="s">
        <v>76</v>
      </c>
      <c r="R82" s="1" t="s">
        <v>76</v>
      </c>
      <c r="S82" s="1">
        <v>0.77</v>
      </c>
      <c r="T82" s="1">
        <v>0</v>
      </c>
      <c r="U82" s="1">
        <v>1679.27</v>
      </c>
      <c r="V82" s="1">
        <v>34.96670282082777</v>
      </c>
      <c r="W82" s="1">
        <v>0</v>
      </c>
      <c r="X82" s="1">
        <v>0</v>
      </c>
      <c r="Y82" s="1">
        <v>0</v>
      </c>
      <c r="Z82" s="1">
        <v>0</v>
      </c>
      <c r="AA82" s="1">
        <v>1714.2367028208278</v>
      </c>
      <c r="AB82" s="1">
        <v>11368.470000000001</v>
      </c>
      <c r="AC82" s="1">
        <v>0</v>
      </c>
      <c r="AD82" s="1">
        <v>0</v>
      </c>
      <c r="AE82" s="1">
        <v>11368.470000000001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162376.59</v>
      </c>
      <c r="AO82" s="1">
        <v>162376.59</v>
      </c>
      <c r="AP82" s="1">
        <v>175459.29670282084</v>
      </c>
      <c r="AQ82" s="1">
        <v>-5000</v>
      </c>
      <c r="AR82" s="1">
        <v>0</v>
      </c>
      <c r="AS82" s="1">
        <v>170459.29670282084</v>
      </c>
      <c r="AT82" s="1">
        <v>0.27</v>
      </c>
      <c r="AU82" s="1">
        <v>46024.010109761628</v>
      </c>
      <c r="AV82" s="1">
        <v>47000</v>
      </c>
      <c r="AW82" s="1">
        <v>0</v>
      </c>
      <c r="AX82" s="1">
        <v>1210.6438230401614</v>
      </c>
      <c r="AY82" s="1">
        <v>0</v>
      </c>
      <c r="AZ82" s="1">
        <v>0</v>
      </c>
      <c r="BA82" s="1">
        <v>0</v>
      </c>
      <c r="BB82" s="1">
        <v>2297.14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2</v>
      </c>
      <c r="BK82" s="1">
        <v>0</v>
      </c>
      <c r="BL82" s="1">
        <v>0</v>
      </c>
      <c r="BM82" s="1">
        <v>27000</v>
      </c>
      <c r="BN82" s="1">
        <v>0</v>
      </c>
      <c r="BO82" s="1">
        <v>0</v>
      </c>
      <c r="BP82" s="1">
        <v>0</v>
      </c>
      <c r="BQ82" s="1">
        <v>1</v>
      </c>
      <c r="BR82" s="1">
        <v>0</v>
      </c>
      <c r="BS82" s="1">
        <v>0</v>
      </c>
      <c r="BT82" s="1">
        <v>0</v>
      </c>
      <c r="BU82" s="1">
        <v>0</v>
      </c>
    </row>
    <row r="83" spans="1:73" x14ac:dyDescent="0.25">
      <c r="A83">
        <v>63215</v>
      </c>
      <c r="B83">
        <v>63215</v>
      </c>
      <c r="C83" t="s">
        <v>169</v>
      </c>
      <c r="D83" t="s">
        <v>85</v>
      </c>
      <c r="E83" t="s">
        <v>170</v>
      </c>
      <c r="F83" t="s">
        <v>86</v>
      </c>
      <c r="G83">
        <v>0</v>
      </c>
      <c r="H83">
        <v>4000000</v>
      </c>
      <c r="I83">
        <v>42316833.038517922</v>
      </c>
      <c r="J83" s="1">
        <v>1.2</v>
      </c>
      <c r="K83" s="1">
        <v>0.42</v>
      </c>
      <c r="L83" s="1">
        <v>2</v>
      </c>
      <c r="M83" s="1">
        <v>4</v>
      </c>
      <c r="N83" s="1">
        <v>2</v>
      </c>
      <c r="O83" s="1">
        <v>0.7</v>
      </c>
      <c r="P83" s="1" t="s">
        <v>76</v>
      </c>
      <c r="Q83" s="1" t="s">
        <v>76</v>
      </c>
      <c r="R83" s="1" t="s">
        <v>76</v>
      </c>
      <c r="S83" s="1">
        <v>1.1199999999999999</v>
      </c>
      <c r="T83" s="1">
        <v>0</v>
      </c>
      <c r="U83" s="1">
        <v>38243.99</v>
      </c>
      <c r="V83" s="1">
        <v>102.20265003389626</v>
      </c>
      <c r="W83" s="1">
        <v>0</v>
      </c>
      <c r="X83" s="1">
        <v>0</v>
      </c>
      <c r="Y83" s="1">
        <v>0</v>
      </c>
      <c r="Z83" s="1">
        <v>0</v>
      </c>
      <c r="AA83" s="1">
        <v>38346.192650033896</v>
      </c>
      <c r="AB83" s="1">
        <v>2892.4700000000012</v>
      </c>
      <c r="AC83" s="1">
        <v>0</v>
      </c>
      <c r="AD83" s="1">
        <v>12911.62</v>
      </c>
      <c r="AE83" s="1">
        <v>15804.090000000002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219503.21</v>
      </c>
      <c r="AO83" s="1">
        <v>219503.21</v>
      </c>
      <c r="AP83" s="1">
        <v>273653.49265003391</v>
      </c>
      <c r="AQ83" s="1">
        <v>-5000</v>
      </c>
      <c r="AR83" s="1">
        <v>0</v>
      </c>
      <c r="AS83" s="1">
        <v>268653.49265003391</v>
      </c>
      <c r="AT83" s="1">
        <v>0.33</v>
      </c>
      <c r="AU83" s="1">
        <v>88655.652574511187</v>
      </c>
      <c r="AV83" s="1">
        <v>22000</v>
      </c>
      <c r="AW83" s="1">
        <v>66655.652574511187</v>
      </c>
      <c r="AX83" s="1">
        <v>0</v>
      </c>
      <c r="AY83" s="1">
        <v>0</v>
      </c>
      <c r="AZ83" s="1">
        <v>0</v>
      </c>
      <c r="BA83" s="1">
        <v>0</v>
      </c>
      <c r="BB83" s="1">
        <v>473.16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3</v>
      </c>
      <c r="BK83" s="1">
        <v>1</v>
      </c>
      <c r="BL83" s="1">
        <v>0</v>
      </c>
      <c r="BM83" s="1">
        <v>27000</v>
      </c>
      <c r="BN83" s="1">
        <v>0</v>
      </c>
      <c r="BO83" s="1">
        <v>0</v>
      </c>
      <c r="BP83" s="1">
        <v>0</v>
      </c>
      <c r="BQ83" s="1">
        <v>1</v>
      </c>
      <c r="BR83" s="1">
        <v>0</v>
      </c>
      <c r="BS83" s="1">
        <v>0</v>
      </c>
      <c r="BT83" s="1">
        <v>0</v>
      </c>
      <c r="BU83" s="1">
        <v>0</v>
      </c>
    </row>
    <row r="84" spans="1:73" x14ac:dyDescent="0.25">
      <c r="A84">
        <v>64305</v>
      </c>
      <c r="B84">
        <v>64305</v>
      </c>
      <c r="C84" t="s">
        <v>171</v>
      </c>
      <c r="D84" t="s">
        <v>85</v>
      </c>
      <c r="E84" t="s">
        <v>170</v>
      </c>
      <c r="F84" t="s">
        <v>86</v>
      </c>
      <c r="G84">
        <v>0</v>
      </c>
      <c r="H84">
        <v>4000000</v>
      </c>
      <c r="I84">
        <v>-1405976.7899999991</v>
      </c>
      <c r="J84" s="1">
        <v>0</v>
      </c>
      <c r="K84" s="1">
        <v>0</v>
      </c>
      <c r="L84" s="1">
        <v>2</v>
      </c>
      <c r="M84" s="1">
        <v>-1</v>
      </c>
      <c r="N84" s="1">
        <v>0</v>
      </c>
      <c r="O84" s="1">
        <v>0</v>
      </c>
      <c r="P84" s="1" t="s">
        <v>76</v>
      </c>
      <c r="Q84" s="1" t="s">
        <v>76</v>
      </c>
      <c r="R84" s="1" t="s">
        <v>76</v>
      </c>
      <c r="S84" s="1">
        <v>6.0681388888888889E-2</v>
      </c>
      <c r="T84" s="1">
        <v>0</v>
      </c>
      <c r="U84" s="1">
        <v>3395.81</v>
      </c>
      <c r="V84" s="1">
        <v>18.270929992306215</v>
      </c>
      <c r="W84" s="1">
        <v>0</v>
      </c>
      <c r="X84" s="1">
        <v>0</v>
      </c>
      <c r="Y84" s="1">
        <v>0</v>
      </c>
      <c r="Z84" s="1">
        <v>0</v>
      </c>
      <c r="AA84" s="1">
        <v>3414.0809299923062</v>
      </c>
      <c r="AB84" s="1">
        <v>21192.010000000002</v>
      </c>
      <c r="AC84" s="1">
        <v>0</v>
      </c>
      <c r="AD84" s="1">
        <v>0</v>
      </c>
      <c r="AE84" s="1">
        <v>21192.010000000002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98322.47</v>
      </c>
      <c r="AO84" s="1">
        <v>98322.47</v>
      </c>
      <c r="AP84" s="1">
        <v>122928.56092999232</v>
      </c>
      <c r="AQ84" s="1">
        <v>-5000</v>
      </c>
      <c r="AR84" s="1">
        <v>0</v>
      </c>
      <c r="AS84" s="1">
        <v>117928.56092999232</v>
      </c>
      <c r="AT84" s="1">
        <v>0.2</v>
      </c>
      <c r="AU84" s="1">
        <v>23585.712185998465</v>
      </c>
      <c r="AV84" s="1">
        <v>55000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1</v>
      </c>
      <c r="BM84" s="1">
        <v>27000</v>
      </c>
      <c r="BN84" s="1">
        <v>10922.650000000001</v>
      </c>
      <c r="BO84" s="1">
        <v>0.40454259259259262</v>
      </c>
      <c r="BP84" s="1">
        <v>6.0681388888888889E-2</v>
      </c>
      <c r="BQ84" s="1">
        <v>1</v>
      </c>
      <c r="BR84" s="1">
        <v>0</v>
      </c>
      <c r="BS84" s="1">
        <v>0</v>
      </c>
      <c r="BT84" s="1">
        <v>0</v>
      </c>
      <c r="BU84" s="1">
        <v>0</v>
      </c>
    </row>
    <row r="85" spans="1:73" x14ac:dyDescent="0.25">
      <c r="A85">
        <v>61511</v>
      </c>
      <c r="B85">
        <v>1453</v>
      </c>
      <c r="C85" t="s">
        <v>172</v>
      </c>
      <c r="D85" t="s">
        <v>85</v>
      </c>
      <c r="E85" t="s">
        <v>170</v>
      </c>
      <c r="F85" t="s">
        <v>86</v>
      </c>
      <c r="G85">
        <v>0</v>
      </c>
      <c r="H85">
        <v>4000000</v>
      </c>
      <c r="I85">
        <v>4796625.4500000179</v>
      </c>
      <c r="J85" s="1">
        <v>1.1991563625000046</v>
      </c>
      <c r="K85" s="1">
        <v>0.4197047268750016</v>
      </c>
      <c r="L85" s="1">
        <v>2</v>
      </c>
      <c r="M85" s="1">
        <v>-1</v>
      </c>
      <c r="N85" s="1">
        <v>0</v>
      </c>
      <c r="O85" s="1">
        <v>0</v>
      </c>
      <c r="P85" s="1" t="s">
        <v>76</v>
      </c>
      <c r="Q85" s="1" t="s">
        <v>76</v>
      </c>
      <c r="R85" s="1" t="s">
        <v>76</v>
      </c>
      <c r="S85" s="1">
        <v>0.4197047268750016</v>
      </c>
      <c r="T85" s="1">
        <v>0</v>
      </c>
      <c r="U85" s="1">
        <v>55074.35</v>
      </c>
      <c r="V85" s="1">
        <v>148.54167808768139</v>
      </c>
      <c r="W85" s="1">
        <v>3522.16</v>
      </c>
      <c r="X85" s="1">
        <v>0</v>
      </c>
      <c r="Y85" s="1">
        <v>0</v>
      </c>
      <c r="Z85" s="1">
        <v>0</v>
      </c>
      <c r="AA85" s="1">
        <v>58745.051678087679</v>
      </c>
      <c r="AB85" s="1">
        <v>80058.340000000011</v>
      </c>
      <c r="AC85" s="1">
        <v>0</v>
      </c>
      <c r="AD85" s="1">
        <v>0</v>
      </c>
      <c r="AE85" s="1">
        <v>80058.340000000011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210553.82</v>
      </c>
      <c r="AO85" s="1">
        <v>210553.82</v>
      </c>
      <c r="AP85" s="1">
        <v>349357.21167808771</v>
      </c>
      <c r="AQ85" s="1">
        <v>-5000</v>
      </c>
      <c r="AR85" s="1">
        <v>0</v>
      </c>
      <c r="AS85" s="1">
        <v>344357.21167808771</v>
      </c>
      <c r="AT85" s="1">
        <v>0.2</v>
      </c>
      <c r="AU85" s="1">
        <v>68871.442335617539</v>
      </c>
      <c r="AV85" s="1">
        <v>43200</v>
      </c>
      <c r="AW85" s="1">
        <v>25671.442335617539</v>
      </c>
      <c r="AX85" s="1">
        <v>11546.85954317546</v>
      </c>
      <c r="AY85" s="1">
        <v>0</v>
      </c>
      <c r="AZ85" s="1">
        <v>0</v>
      </c>
      <c r="BA85" s="1">
        <v>0</v>
      </c>
      <c r="BB85" s="1">
        <v>258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</v>
      </c>
      <c r="BM85" s="1">
        <v>27000</v>
      </c>
      <c r="BN85" s="1">
        <v>0</v>
      </c>
      <c r="BO85" s="1">
        <v>0</v>
      </c>
      <c r="BP85" s="1">
        <v>0</v>
      </c>
      <c r="BQ85" s="1">
        <v>1</v>
      </c>
      <c r="BR85" s="1">
        <v>0</v>
      </c>
      <c r="BS85" s="1">
        <v>0</v>
      </c>
      <c r="BT85" s="1">
        <v>0</v>
      </c>
      <c r="BU85" s="1">
        <v>0</v>
      </c>
    </row>
    <row r="86" spans="1:73" x14ac:dyDescent="0.25">
      <c r="A86">
        <v>62222</v>
      </c>
      <c r="B86">
        <v>1917</v>
      </c>
      <c r="C86" t="s">
        <v>173</v>
      </c>
      <c r="D86" t="s">
        <v>85</v>
      </c>
      <c r="E86" t="s">
        <v>170</v>
      </c>
      <c r="F86" t="s">
        <v>86</v>
      </c>
      <c r="G86">
        <v>0</v>
      </c>
      <c r="H86">
        <v>4000000</v>
      </c>
      <c r="I86">
        <v>-6276763.7499999702</v>
      </c>
      <c r="J86" s="1">
        <v>0</v>
      </c>
      <c r="K86" s="1">
        <v>0</v>
      </c>
      <c r="L86" s="1">
        <v>2</v>
      </c>
      <c r="M86" s="1">
        <v>-2</v>
      </c>
      <c r="N86" s="1">
        <v>0</v>
      </c>
      <c r="O86" s="1">
        <v>0</v>
      </c>
      <c r="P86" s="1" t="s">
        <v>76</v>
      </c>
      <c r="Q86" s="1" t="s">
        <v>76</v>
      </c>
      <c r="R86" s="1" t="s">
        <v>76</v>
      </c>
      <c r="S86" s="1">
        <v>0</v>
      </c>
      <c r="T86" s="1">
        <v>0</v>
      </c>
      <c r="U86" s="1">
        <v>29228.69</v>
      </c>
      <c r="V86" s="1">
        <v>279.60617235018623</v>
      </c>
      <c r="W86" s="1">
        <v>0</v>
      </c>
      <c r="X86" s="1">
        <v>0</v>
      </c>
      <c r="Y86" s="1">
        <v>0</v>
      </c>
      <c r="Z86" s="1">
        <v>0</v>
      </c>
      <c r="AA86" s="1">
        <v>29508.296172350187</v>
      </c>
      <c r="AB86" s="1">
        <v>6048.1100000000006</v>
      </c>
      <c r="AC86" s="1">
        <v>0</v>
      </c>
      <c r="AD86" s="1">
        <v>2511.98</v>
      </c>
      <c r="AE86" s="1">
        <v>8560.09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138933.85999999999</v>
      </c>
      <c r="AO86" s="1">
        <v>138933.85999999999</v>
      </c>
      <c r="AP86" s="1">
        <v>177002.24617235016</v>
      </c>
      <c r="AQ86" s="1">
        <v>-5000</v>
      </c>
      <c r="AR86" s="1">
        <v>0</v>
      </c>
      <c r="AS86" s="1">
        <v>172002.24617235016</v>
      </c>
      <c r="AT86" s="1">
        <v>0.2</v>
      </c>
      <c r="AU86" s="1">
        <v>34400.449234470034</v>
      </c>
      <c r="AV86" s="1">
        <v>58000</v>
      </c>
      <c r="AW86" s="1">
        <v>0</v>
      </c>
      <c r="AX86" s="1">
        <v>4596.6694221109019</v>
      </c>
      <c r="AY86" s="1">
        <v>0</v>
      </c>
      <c r="AZ86" s="1">
        <v>0</v>
      </c>
      <c r="BA86" s="1">
        <v>157.93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1</v>
      </c>
      <c r="BK86" s="1">
        <v>0</v>
      </c>
      <c r="BL86" s="1">
        <v>3</v>
      </c>
      <c r="BM86" s="1">
        <v>27000</v>
      </c>
      <c r="BN86" s="1">
        <v>0</v>
      </c>
      <c r="BO86" s="1">
        <v>0</v>
      </c>
      <c r="BP86" s="1">
        <v>0</v>
      </c>
      <c r="BQ86" s="1">
        <v>1</v>
      </c>
      <c r="BR86" s="1">
        <v>0</v>
      </c>
      <c r="BS86" s="1">
        <v>0</v>
      </c>
      <c r="BT86" s="1">
        <v>0</v>
      </c>
      <c r="BU86" s="1">
        <v>0</v>
      </c>
    </row>
    <row r="87" spans="1:73" x14ac:dyDescent="0.25">
      <c r="A87">
        <v>62919</v>
      </c>
      <c r="B87">
        <v>2127</v>
      </c>
      <c r="C87" t="s">
        <v>174</v>
      </c>
      <c r="D87" t="s">
        <v>85</v>
      </c>
      <c r="E87" t="s">
        <v>170</v>
      </c>
      <c r="F87" t="s">
        <v>86</v>
      </c>
      <c r="G87">
        <v>0</v>
      </c>
      <c r="H87">
        <v>4000000</v>
      </c>
      <c r="I87">
        <v>-9320663.0799999982</v>
      </c>
      <c r="J87" s="1">
        <v>0</v>
      </c>
      <c r="K87" s="1">
        <v>0</v>
      </c>
      <c r="L87" s="1">
        <v>2</v>
      </c>
      <c r="M87" s="1">
        <v>2</v>
      </c>
      <c r="N87" s="1">
        <v>1</v>
      </c>
      <c r="O87" s="1">
        <v>0.35</v>
      </c>
      <c r="P87" s="1" t="s">
        <v>76</v>
      </c>
      <c r="Q87" s="1" t="s">
        <v>76</v>
      </c>
      <c r="R87" s="1" t="s">
        <v>76</v>
      </c>
      <c r="S87" s="1">
        <v>0.35</v>
      </c>
      <c r="T87" s="1">
        <v>790.81</v>
      </c>
      <c r="U87" s="1">
        <v>7969.83</v>
      </c>
      <c r="V87" s="1">
        <v>48.682590292832259</v>
      </c>
      <c r="W87" s="1">
        <v>0</v>
      </c>
      <c r="X87" s="1">
        <v>0</v>
      </c>
      <c r="Y87" s="1">
        <v>0</v>
      </c>
      <c r="Z87" s="1">
        <v>0</v>
      </c>
      <c r="AA87" s="1">
        <v>8809.3225902928316</v>
      </c>
      <c r="AB87" s="1" t="s">
        <v>77</v>
      </c>
      <c r="AC87" s="1" t="s">
        <v>77</v>
      </c>
      <c r="AD87" s="1" t="s">
        <v>77</v>
      </c>
      <c r="AE87" s="1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149471.21</v>
      </c>
      <c r="AO87" s="1">
        <v>149471.21</v>
      </c>
      <c r="AP87" s="1">
        <v>158280.53259029283</v>
      </c>
      <c r="AQ87" s="1">
        <v>-5000</v>
      </c>
      <c r="AR87" s="1">
        <v>0</v>
      </c>
      <c r="AS87" s="1">
        <v>153280.53259029283</v>
      </c>
      <c r="AT87" s="1">
        <v>0.2</v>
      </c>
      <c r="AU87" s="1">
        <v>30656.106518058568</v>
      </c>
      <c r="AV87" s="1">
        <v>100000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2</v>
      </c>
      <c r="BK87" s="1">
        <v>0</v>
      </c>
      <c r="BL87" s="1">
        <v>0</v>
      </c>
      <c r="BM87" s="1">
        <v>27000</v>
      </c>
      <c r="BN87" s="1">
        <v>0</v>
      </c>
      <c r="BO87" s="1">
        <v>0</v>
      </c>
      <c r="BP87" s="1">
        <v>0</v>
      </c>
      <c r="BQ87" s="1">
        <v>1</v>
      </c>
      <c r="BR87" s="1">
        <v>0</v>
      </c>
      <c r="BS87" s="1">
        <v>0</v>
      </c>
      <c r="BT87" s="1">
        <v>0</v>
      </c>
      <c r="BU87" s="1">
        <v>0</v>
      </c>
    </row>
    <row r="88" spans="1:73" x14ac:dyDescent="0.25">
      <c r="A88">
        <v>64527</v>
      </c>
      <c r="B88">
        <v>64527</v>
      </c>
      <c r="C88" t="s">
        <v>175</v>
      </c>
      <c r="D88" t="s">
        <v>85</v>
      </c>
      <c r="E88" t="s">
        <v>170</v>
      </c>
      <c r="F88" t="s">
        <v>86</v>
      </c>
      <c r="G88">
        <v>0</v>
      </c>
      <c r="H88">
        <v>4000000</v>
      </c>
      <c r="I88">
        <v>5643607.0092439801</v>
      </c>
      <c r="J88" s="1">
        <v>1.2</v>
      </c>
      <c r="K88" s="1">
        <v>0.42</v>
      </c>
      <c r="L88" s="1">
        <v>2</v>
      </c>
      <c r="M88" s="1">
        <v>7</v>
      </c>
      <c r="N88" s="1">
        <v>2</v>
      </c>
      <c r="O88" s="1">
        <v>0.7</v>
      </c>
      <c r="P88" s="1" t="s">
        <v>76</v>
      </c>
      <c r="Q88" s="1" t="s">
        <v>76</v>
      </c>
      <c r="R88" s="1" t="s">
        <v>76</v>
      </c>
      <c r="S88" s="1">
        <v>1.2999999999999998</v>
      </c>
      <c r="T88" s="1">
        <v>0</v>
      </c>
      <c r="U88" s="1">
        <v>1754.03</v>
      </c>
      <c r="V88" s="1">
        <v>18.613838745253023</v>
      </c>
      <c r="W88" s="1">
        <v>0</v>
      </c>
      <c r="X88" s="1">
        <v>0</v>
      </c>
      <c r="Y88" s="1">
        <v>0</v>
      </c>
      <c r="Z88" s="1">
        <v>0</v>
      </c>
      <c r="AA88" s="1">
        <v>1772.6438387452531</v>
      </c>
      <c r="AB88" s="1">
        <v>1181.55</v>
      </c>
      <c r="AC88" s="1">
        <v>0</v>
      </c>
      <c r="AD88" s="1">
        <v>0</v>
      </c>
      <c r="AE88" s="1">
        <v>1181.55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56955.62</v>
      </c>
      <c r="AO88" s="1">
        <v>56955.62</v>
      </c>
      <c r="AP88" s="1">
        <v>59909.813838745256</v>
      </c>
      <c r="AQ88" s="1">
        <v>-5000</v>
      </c>
      <c r="AR88" s="1">
        <v>0</v>
      </c>
      <c r="AS88" s="1">
        <v>54909.813838745256</v>
      </c>
      <c r="AT88" s="1">
        <v>0.33</v>
      </c>
      <c r="AU88" s="1">
        <v>18120.238566785934</v>
      </c>
      <c r="AV88" s="1">
        <v>60000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1</v>
      </c>
      <c r="BK88" s="1">
        <v>0</v>
      </c>
      <c r="BL88" s="1">
        <v>1</v>
      </c>
      <c r="BM88" s="1">
        <v>27000</v>
      </c>
      <c r="BN88" s="1">
        <v>238371.96</v>
      </c>
      <c r="BO88" s="1">
        <v>1.2</v>
      </c>
      <c r="BP88" s="1">
        <v>0.18</v>
      </c>
      <c r="BQ88" s="1">
        <v>1</v>
      </c>
      <c r="BR88" s="1">
        <v>0</v>
      </c>
      <c r="BS88" s="1">
        <v>0</v>
      </c>
      <c r="BT88" s="1">
        <v>0</v>
      </c>
      <c r="BU88" s="1">
        <v>0</v>
      </c>
    </row>
    <row r="89" spans="1:73" x14ac:dyDescent="0.25">
      <c r="A89">
        <v>64528</v>
      </c>
      <c r="B89">
        <v>64528</v>
      </c>
      <c r="C89" t="s">
        <v>176</v>
      </c>
      <c r="D89" t="s">
        <v>85</v>
      </c>
      <c r="E89" t="s">
        <v>170</v>
      </c>
      <c r="F89" t="s">
        <v>86</v>
      </c>
      <c r="G89">
        <v>0</v>
      </c>
      <c r="H89">
        <v>4000000</v>
      </c>
      <c r="I89">
        <v>-751335.2807900086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0</v>
      </c>
      <c r="P89" s="1" t="s">
        <v>76</v>
      </c>
      <c r="Q89" s="1" t="s">
        <v>76</v>
      </c>
      <c r="R89" s="1" t="s">
        <v>76</v>
      </c>
      <c r="S89" s="1">
        <v>0</v>
      </c>
      <c r="T89" s="1">
        <v>0</v>
      </c>
      <c r="U89" s="1">
        <v>1587.24</v>
      </c>
      <c r="V89" s="1">
        <v>28.464767763441831</v>
      </c>
      <c r="W89" s="1">
        <v>0</v>
      </c>
      <c r="X89" s="1">
        <v>0</v>
      </c>
      <c r="Y89" s="1">
        <v>0</v>
      </c>
      <c r="Z89" s="1">
        <v>0</v>
      </c>
      <c r="AA89" s="1">
        <v>1615.7047677634419</v>
      </c>
      <c r="AB89" s="1">
        <v>761.11</v>
      </c>
      <c r="AC89" s="1">
        <v>0</v>
      </c>
      <c r="AD89" s="1">
        <v>0</v>
      </c>
      <c r="AE89" s="1">
        <v>761.11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48070.97</v>
      </c>
      <c r="AO89" s="1">
        <v>48070.97</v>
      </c>
      <c r="AP89" s="1">
        <v>50447.784767763442</v>
      </c>
      <c r="AQ89" s="1">
        <v>-5000</v>
      </c>
      <c r="AR89" s="1">
        <v>0</v>
      </c>
      <c r="AS89" s="1">
        <v>45447.784767763442</v>
      </c>
      <c r="AT89" s="1">
        <v>0.3</v>
      </c>
      <c r="AU89" s="1">
        <v>13634.335430329033</v>
      </c>
      <c r="AV89" s="1">
        <v>100000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27000</v>
      </c>
      <c r="BN89" s="1">
        <v>0</v>
      </c>
      <c r="BO89" s="1">
        <v>0</v>
      </c>
      <c r="BP89" s="1">
        <v>0</v>
      </c>
      <c r="BQ89" s="1">
        <v>1</v>
      </c>
      <c r="BR89" s="1">
        <v>0</v>
      </c>
      <c r="BS89" s="1">
        <v>0</v>
      </c>
      <c r="BT89" s="1">
        <v>0</v>
      </c>
      <c r="BU89" s="1">
        <v>0</v>
      </c>
    </row>
    <row r="90" spans="1:73" x14ac:dyDescent="0.25">
      <c r="A90">
        <v>52469</v>
      </c>
      <c r="B90">
        <v>1708</v>
      </c>
      <c r="C90" t="s">
        <v>177</v>
      </c>
      <c r="D90" t="s">
        <v>85</v>
      </c>
      <c r="E90" t="s">
        <v>170</v>
      </c>
      <c r="F90" t="s">
        <v>86</v>
      </c>
      <c r="G90">
        <v>0</v>
      </c>
      <c r="H90">
        <v>4000000</v>
      </c>
      <c r="I90">
        <v>-11981589.609999985</v>
      </c>
      <c r="J90" s="1">
        <v>0</v>
      </c>
      <c r="K90" s="1">
        <v>0</v>
      </c>
      <c r="L90" s="1">
        <v>2</v>
      </c>
      <c r="M90" s="1">
        <v>-1</v>
      </c>
      <c r="N90" s="1">
        <v>0</v>
      </c>
      <c r="O90" s="1">
        <v>0</v>
      </c>
      <c r="P90" s="1" t="s">
        <v>76</v>
      </c>
      <c r="Q90" s="1" t="s">
        <v>76</v>
      </c>
      <c r="R90" s="1" t="s">
        <v>76</v>
      </c>
      <c r="S90" s="1">
        <v>0.18</v>
      </c>
      <c r="T90" s="1">
        <v>474.5</v>
      </c>
      <c r="U90" s="1">
        <v>141940.49</v>
      </c>
      <c r="V90" s="1">
        <v>587.58598593659826</v>
      </c>
      <c r="W90" s="1">
        <v>0</v>
      </c>
      <c r="X90" s="1">
        <v>0</v>
      </c>
      <c r="Y90" s="1">
        <v>0</v>
      </c>
      <c r="Z90" s="1">
        <v>0</v>
      </c>
      <c r="AA90" s="1">
        <v>143002.57598593659</v>
      </c>
      <c r="AB90" s="1">
        <v>1714.55</v>
      </c>
      <c r="AC90" s="1">
        <v>211.65</v>
      </c>
      <c r="AD90" s="1">
        <v>5502.2099999999991</v>
      </c>
      <c r="AE90" s="1">
        <v>7428.4099999999989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118469.13</v>
      </c>
      <c r="AO90" s="1">
        <v>118469.13</v>
      </c>
      <c r="AP90" s="1">
        <v>268900.1159859366</v>
      </c>
      <c r="AQ90" s="1">
        <v>-5000</v>
      </c>
      <c r="AR90" s="1">
        <v>0</v>
      </c>
      <c r="AS90" s="1">
        <v>263900.1159859366</v>
      </c>
      <c r="AT90" s="1">
        <v>0.2</v>
      </c>
      <c r="AU90" s="1">
        <v>52780.023197187322</v>
      </c>
      <c r="AV90" s="1">
        <v>19800</v>
      </c>
      <c r="AW90" s="1">
        <v>32980.023197187322</v>
      </c>
      <c r="AX90" s="1">
        <v>0</v>
      </c>
      <c r="AY90" s="1">
        <v>0</v>
      </c>
      <c r="AZ90" s="1">
        <v>0</v>
      </c>
      <c r="BA90" s="1">
        <v>5009.3999999999996</v>
      </c>
      <c r="BB90" s="1">
        <v>1119.8800000000001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1</v>
      </c>
      <c r="BM90" s="1">
        <v>27000</v>
      </c>
      <c r="BN90" s="1">
        <v>0</v>
      </c>
      <c r="BO90" s="1">
        <v>0</v>
      </c>
      <c r="BP90" s="1">
        <v>0</v>
      </c>
      <c r="BQ90" s="1">
        <v>1</v>
      </c>
      <c r="BR90" s="1">
        <v>2</v>
      </c>
      <c r="BS90" s="1">
        <v>1.2</v>
      </c>
      <c r="BT90" s="1">
        <v>0.18</v>
      </c>
      <c r="BU90" s="1">
        <v>0</v>
      </c>
    </row>
    <row r="91" spans="1:73" x14ac:dyDescent="0.25">
      <c r="A91">
        <v>95504</v>
      </c>
      <c r="B91">
        <v>1315</v>
      </c>
      <c r="C91" t="s">
        <v>178</v>
      </c>
      <c r="D91" t="s">
        <v>85</v>
      </c>
      <c r="E91" t="s">
        <v>170</v>
      </c>
      <c r="F91" t="s">
        <v>86</v>
      </c>
      <c r="G91">
        <v>0</v>
      </c>
      <c r="H91">
        <v>4000000</v>
      </c>
      <c r="I91">
        <v>-5437361.8299999833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0</v>
      </c>
      <c r="P91" s="1" t="s">
        <v>76</v>
      </c>
      <c r="Q91" s="1" t="s">
        <v>76</v>
      </c>
      <c r="R91" s="1" t="s">
        <v>76</v>
      </c>
      <c r="S91" s="1">
        <v>0</v>
      </c>
      <c r="T91" s="1">
        <v>140.37</v>
      </c>
      <c r="U91" s="1">
        <v>251203.39</v>
      </c>
      <c r="V91" s="1">
        <v>226.28387474442283</v>
      </c>
      <c r="W91" s="1">
        <v>0</v>
      </c>
      <c r="X91" s="1">
        <v>0</v>
      </c>
      <c r="Y91" s="1">
        <v>0</v>
      </c>
      <c r="Z91" s="1">
        <v>0</v>
      </c>
      <c r="AA91" s="1">
        <v>251570.04387474444</v>
      </c>
      <c r="AB91" s="1">
        <v>0</v>
      </c>
      <c r="AC91" s="1">
        <v>0</v>
      </c>
      <c r="AD91" s="1">
        <v>0</v>
      </c>
      <c r="AE91" s="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90951.14</v>
      </c>
      <c r="AO91" s="1">
        <v>90951.14</v>
      </c>
      <c r="AP91" s="1">
        <v>342521.18387474446</v>
      </c>
      <c r="AQ91" s="1">
        <v>-5000</v>
      </c>
      <c r="AR91" s="1">
        <v>0</v>
      </c>
      <c r="AS91" s="1">
        <v>337521.18387474446</v>
      </c>
      <c r="AT91" s="1">
        <v>0.2</v>
      </c>
      <c r="AU91" s="1">
        <v>67504.236774948891</v>
      </c>
      <c r="AV91" s="1">
        <v>45562</v>
      </c>
      <c r="AW91" s="1">
        <v>21942.236774948891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1</v>
      </c>
      <c r="BK91" s="1">
        <v>2</v>
      </c>
      <c r="BL91" s="1">
        <v>3</v>
      </c>
      <c r="BM91" s="1">
        <v>27000</v>
      </c>
      <c r="BN91" s="1">
        <v>0</v>
      </c>
      <c r="BO91" s="1">
        <v>0</v>
      </c>
      <c r="BP91" s="1">
        <v>0</v>
      </c>
      <c r="BQ91" s="1">
        <v>1</v>
      </c>
      <c r="BR91" s="1">
        <v>0</v>
      </c>
      <c r="BS91" s="1">
        <v>0</v>
      </c>
      <c r="BT91" s="1">
        <v>0</v>
      </c>
      <c r="BU91" s="1">
        <v>0</v>
      </c>
    </row>
    <row r="92" spans="1:73" x14ac:dyDescent="0.25">
      <c r="A92">
        <v>53255</v>
      </c>
      <c r="B92">
        <v>1688</v>
      </c>
      <c r="C92" t="s">
        <v>179</v>
      </c>
      <c r="D92" t="s">
        <v>85</v>
      </c>
      <c r="E92" t="s">
        <v>170</v>
      </c>
      <c r="F92" t="s">
        <v>86</v>
      </c>
      <c r="G92">
        <v>0</v>
      </c>
      <c r="H92">
        <v>4000000</v>
      </c>
      <c r="I92">
        <v>21496101.109601259</v>
      </c>
      <c r="J92" s="1">
        <v>1.2</v>
      </c>
      <c r="K92" s="1">
        <v>0.42</v>
      </c>
      <c r="L92" s="1">
        <v>2</v>
      </c>
      <c r="M92" s="1">
        <v>-2</v>
      </c>
      <c r="N92" s="1">
        <v>0</v>
      </c>
      <c r="O92" s="1">
        <v>0</v>
      </c>
      <c r="P92" s="1" t="s">
        <v>76</v>
      </c>
      <c r="Q92" s="1" t="s">
        <v>76</v>
      </c>
      <c r="R92" s="1" t="s">
        <v>76</v>
      </c>
      <c r="S92" s="1">
        <v>0.56999999999999995</v>
      </c>
      <c r="T92" s="1">
        <v>78.97</v>
      </c>
      <c r="U92" s="1">
        <v>94724.93</v>
      </c>
      <c r="V92" s="1">
        <v>414.1493850643086</v>
      </c>
      <c r="W92" s="1">
        <v>1078.54</v>
      </c>
      <c r="X92" s="1">
        <v>0</v>
      </c>
      <c r="Y92" s="1">
        <v>0</v>
      </c>
      <c r="Z92" s="1">
        <v>0</v>
      </c>
      <c r="AA92" s="1">
        <v>96296.58938506429</v>
      </c>
      <c r="AB92" s="1">
        <v>3093.8399999999997</v>
      </c>
      <c r="AC92" s="1">
        <v>0</v>
      </c>
      <c r="AD92" s="1">
        <v>973.63</v>
      </c>
      <c r="AE92" s="1">
        <v>4067.47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302474.45</v>
      </c>
      <c r="AO92" s="1">
        <v>302474.45</v>
      </c>
      <c r="AP92" s="1">
        <v>402838.50938506424</v>
      </c>
      <c r="AQ92" s="1">
        <v>-5000</v>
      </c>
      <c r="AR92" s="1">
        <v>0</v>
      </c>
      <c r="AS92" s="1">
        <v>397838.50938506424</v>
      </c>
      <c r="AT92" s="1">
        <v>0.22</v>
      </c>
      <c r="AU92" s="1">
        <v>87524.472064714137</v>
      </c>
      <c r="AV92" s="1">
        <v>24200</v>
      </c>
      <c r="AW92" s="1">
        <v>63324.472064714137</v>
      </c>
      <c r="AX92" s="1">
        <v>1370.5479514683152</v>
      </c>
      <c r="AY92" s="1">
        <v>0</v>
      </c>
      <c r="AZ92" s="1">
        <v>0</v>
      </c>
      <c r="BA92" s="1">
        <v>8092.8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2</v>
      </c>
      <c r="BM92" s="1">
        <v>27000</v>
      </c>
      <c r="BN92" s="1">
        <v>0</v>
      </c>
      <c r="BO92" s="1">
        <v>0</v>
      </c>
      <c r="BP92" s="1">
        <v>0</v>
      </c>
      <c r="BQ92" s="1">
        <v>1</v>
      </c>
      <c r="BR92" s="1">
        <v>1</v>
      </c>
      <c r="BS92" s="1">
        <v>1</v>
      </c>
      <c r="BT92" s="1">
        <v>0.15</v>
      </c>
      <c r="BU92" s="1">
        <v>0</v>
      </c>
    </row>
    <row r="93" spans="1:73" x14ac:dyDescent="0.25">
      <c r="A93">
        <v>64529</v>
      </c>
      <c r="B93">
        <v>64529</v>
      </c>
      <c r="C93" t="s">
        <v>180</v>
      </c>
      <c r="D93" t="s">
        <v>181</v>
      </c>
      <c r="E93" t="s">
        <v>170</v>
      </c>
      <c r="F93" t="s">
        <v>94</v>
      </c>
      <c r="G93">
        <v>0</v>
      </c>
      <c r="H93" t="s">
        <v>77</v>
      </c>
      <c r="I93">
        <v>0</v>
      </c>
      <c r="J93" s="1" t="s">
        <v>77</v>
      </c>
      <c r="K93" s="1" t="s">
        <v>77</v>
      </c>
      <c r="L93" s="1" t="s">
        <v>77</v>
      </c>
      <c r="M93" s="1">
        <v>0</v>
      </c>
      <c r="N93" s="1" t="s">
        <v>77</v>
      </c>
      <c r="O93" s="1" t="s">
        <v>77</v>
      </c>
      <c r="P93" s="1" t="s">
        <v>76</v>
      </c>
      <c r="Q93" s="1" t="s">
        <v>76</v>
      </c>
      <c r="R93" s="1" t="s">
        <v>76</v>
      </c>
      <c r="S93" s="1">
        <v>0</v>
      </c>
      <c r="T93" s="1">
        <v>0</v>
      </c>
      <c r="U93" s="1">
        <v>0</v>
      </c>
      <c r="V93" s="1">
        <v>3.7832816161616161E-6</v>
      </c>
      <c r="W93" s="1">
        <v>0</v>
      </c>
      <c r="X93" s="1">
        <v>0</v>
      </c>
      <c r="Y93" s="1">
        <v>0</v>
      </c>
      <c r="Z93" s="1">
        <v>0</v>
      </c>
      <c r="AA93" s="1">
        <v>3.7832816161616161E-6</v>
      </c>
      <c r="AB93" s="1">
        <v>220831.95</v>
      </c>
      <c r="AC93" s="1">
        <v>96380.640000000014</v>
      </c>
      <c r="AD93" s="1">
        <v>0</v>
      </c>
      <c r="AE93" s="1">
        <v>317212.59000000003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">
        <v>0</v>
      </c>
      <c r="AO93" s="1">
        <v>0</v>
      </c>
      <c r="AP93" s="1">
        <v>317212.59000378329</v>
      </c>
      <c r="AQ93" s="1">
        <v>0</v>
      </c>
      <c r="AR93" s="1">
        <v>0</v>
      </c>
      <c r="AS93" s="1">
        <v>317212.59000378329</v>
      </c>
      <c r="AT93" s="1">
        <v>0.3</v>
      </c>
      <c r="AU93" s="1">
        <v>95163.777001134978</v>
      </c>
      <c r="AV93" s="1">
        <v>0</v>
      </c>
      <c r="AW93" s="1">
        <v>95163.777001134978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</row>
    <row r="94" spans="1:73" x14ac:dyDescent="0.25">
      <c r="A94">
        <v>62829</v>
      </c>
      <c r="B94">
        <v>2095</v>
      </c>
      <c r="C94" t="s">
        <v>182</v>
      </c>
      <c r="D94" t="s">
        <v>85</v>
      </c>
      <c r="E94" t="s">
        <v>93</v>
      </c>
      <c r="F94" t="s">
        <v>86</v>
      </c>
      <c r="G94">
        <v>0</v>
      </c>
      <c r="H94">
        <v>4000000</v>
      </c>
      <c r="I94">
        <v>4312315.7600000203</v>
      </c>
      <c r="J94" s="1">
        <v>1.078078940000005</v>
      </c>
      <c r="K94" s="1">
        <v>0.37732762900000172</v>
      </c>
      <c r="L94" s="1">
        <v>2</v>
      </c>
      <c r="M94" s="1">
        <v>0</v>
      </c>
      <c r="N94" s="1">
        <v>0</v>
      </c>
      <c r="O94" s="1">
        <v>0</v>
      </c>
      <c r="P94" s="1" t="s">
        <v>76</v>
      </c>
      <c r="Q94" s="1" t="s">
        <v>76</v>
      </c>
      <c r="R94" s="1" t="s">
        <v>76</v>
      </c>
      <c r="S94" s="1">
        <v>0.37732762900000172</v>
      </c>
      <c r="T94" s="1">
        <v>0</v>
      </c>
      <c r="U94" s="1">
        <v>113146.71</v>
      </c>
      <c r="V94" s="1">
        <v>1050.735765515192</v>
      </c>
      <c r="W94" s="1">
        <v>0</v>
      </c>
      <c r="X94" s="1">
        <v>0</v>
      </c>
      <c r="Y94" s="1">
        <v>0</v>
      </c>
      <c r="Z94" s="1">
        <v>0</v>
      </c>
      <c r="AA94" s="1">
        <v>114197.44576551519</v>
      </c>
      <c r="AB94" s="1">
        <v>7813.03</v>
      </c>
      <c r="AC94" s="1">
        <v>0</v>
      </c>
      <c r="AD94" s="1">
        <v>1488.15</v>
      </c>
      <c r="AE94" s="1">
        <v>9301.18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68243.759999999995</v>
      </c>
      <c r="AO94" s="1">
        <v>68243.759999999995</v>
      </c>
      <c r="AP94" s="1">
        <v>191742.38576551521</v>
      </c>
      <c r="AQ94" s="1">
        <v>-5000</v>
      </c>
      <c r="AR94" s="1">
        <v>0</v>
      </c>
      <c r="AS94" s="1">
        <v>186742.38576551521</v>
      </c>
      <c r="AT94" s="1">
        <v>0.2</v>
      </c>
      <c r="AU94" s="1">
        <v>37348.477153103042</v>
      </c>
      <c r="AV94" s="1">
        <v>32100</v>
      </c>
      <c r="AW94" s="1">
        <v>5248.4771531030419</v>
      </c>
      <c r="AX94" s="1">
        <v>0</v>
      </c>
      <c r="AY94" s="1">
        <v>0</v>
      </c>
      <c r="AZ94" s="1">
        <v>0</v>
      </c>
      <c r="BA94" s="1">
        <v>0</v>
      </c>
      <c r="BB94" s="1">
        <v>1062.25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1</v>
      </c>
      <c r="BM94" s="1">
        <v>27000</v>
      </c>
      <c r="BN94" s="1">
        <v>0</v>
      </c>
      <c r="BO94" s="1">
        <v>0</v>
      </c>
      <c r="BP94" s="1">
        <v>0</v>
      </c>
      <c r="BQ94" s="1">
        <v>1</v>
      </c>
      <c r="BR94" s="1">
        <v>0</v>
      </c>
      <c r="BS94" s="1">
        <v>0</v>
      </c>
      <c r="BT94" s="1">
        <v>0</v>
      </c>
      <c r="BU94" s="1">
        <v>0</v>
      </c>
    </row>
    <row r="95" spans="1:73" x14ac:dyDescent="0.25">
      <c r="A95">
        <v>63772</v>
      </c>
      <c r="B95">
        <v>63772</v>
      </c>
      <c r="C95" t="s">
        <v>183</v>
      </c>
      <c r="D95" t="s">
        <v>85</v>
      </c>
      <c r="E95" t="s">
        <v>184</v>
      </c>
      <c r="F95" t="s">
        <v>86</v>
      </c>
      <c r="G95">
        <v>0</v>
      </c>
      <c r="H95">
        <v>4000000</v>
      </c>
      <c r="I95">
        <v>-18475516.75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0</v>
      </c>
      <c r="P95" s="1" t="s">
        <v>76</v>
      </c>
      <c r="Q95" s="1" t="s">
        <v>76</v>
      </c>
      <c r="R95" s="1" t="s">
        <v>76</v>
      </c>
      <c r="S95" s="1">
        <v>0.15</v>
      </c>
      <c r="T95" s="1">
        <v>0</v>
      </c>
      <c r="U95" s="1">
        <v>26400.71</v>
      </c>
      <c r="V95" s="1">
        <v>153.91435923799287</v>
      </c>
      <c r="W95" s="1">
        <v>2720.92</v>
      </c>
      <c r="X95" s="1">
        <v>0</v>
      </c>
      <c r="Y95" s="1">
        <v>0</v>
      </c>
      <c r="Z95" s="1">
        <v>0</v>
      </c>
      <c r="AA95" s="1">
        <v>29275.544359237989</v>
      </c>
      <c r="AB95" s="1">
        <v>373.5</v>
      </c>
      <c r="AC95" s="1">
        <v>0</v>
      </c>
      <c r="AD95" s="1">
        <v>0</v>
      </c>
      <c r="AE95" s="1">
        <v>373.5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38751.31</v>
      </c>
      <c r="AO95" s="1">
        <v>38751.31</v>
      </c>
      <c r="AP95" s="1">
        <v>68400.354359237987</v>
      </c>
      <c r="AQ95" s="1">
        <v>-5000</v>
      </c>
      <c r="AR95" s="1">
        <v>0</v>
      </c>
      <c r="AS95" s="1">
        <v>63400.354359237987</v>
      </c>
      <c r="AT95" s="1">
        <v>0.2</v>
      </c>
      <c r="AU95" s="1">
        <v>12680.070871847598</v>
      </c>
      <c r="AV95" s="1">
        <v>30000</v>
      </c>
      <c r="AW95" s="1">
        <v>0</v>
      </c>
      <c r="AX95" s="1">
        <v>1068.0077974792482</v>
      </c>
      <c r="AY95" s="1">
        <v>0</v>
      </c>
      <c r="AZ95" s="1">
        <v>0</v>
      </c>
      <c r="BA95" s="1">
        <v>6000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1</v>
      </c>
      <c r="BK95" s="1">
        <v>0</v>
      </c>
      <c r="BL95" s="1">
        <v>1</v>
      </c>
      <c r="BM95" s="1">
        <v>27000</v>
      </c>
      <c r="BN95" s="1">
        <v>0</v>
      </c>
      <c r="BO95" s="1">
        <v>0</v>
      </c>
      <c r="BP95" s="1">
        <v>0</v>
      </c>
      <c r="BQ95" s="1">
        <v>1</v>
      </c>
      <c r="BR95" s="1">
        <v>1</v>
      </c>
      <c r="BS95" s="1">
        <v>1</v>
      </c>
      <c r="BT95" s="1">
        <v>0.15</v>
      </c>
      <c r="BU95" s="1">
        <v>0</v>
      </c>
    </row>
    <row r="96" spans="1:73" x14ac:dyDescent="0.25">
      <c r="A96">
        <v>62226</v>
      </c>
      <c r="B96">
        <v>1929</v>
      </c>
      <c r="C96" t="s">
        <v>185</v>
      </c>
      <c r="D96" t="s">
        <v>85</v>
      </c>
      <c r="E96" t="s">
        <v>150</v>
      </c>
      <c r="F96" t="s">
        <v>86</v>
      </c>
      <c r="G96">
        <v>0</v>
      </c>
      <c r="H96">
        <v>4000000</v>
      </c>
      <c r="I96">
        <v>-5587484.1299999952</v>
      </c>
      <c r="J96" s="1">
        <v>0</v>
      </c>
      <c r="K96" s="1">
        <v>0</v>
      </c>
      <c r="L96" s="1">
        <v>2</v>
      </c>
      <c r="M96" s="1">
        <v>-2</v>
      </c>
      <c r="N96" s="1">
        <v>0</v>
      </c>
      <c r="O96" s="1">
        <v>0</v>
      </c>
      <c r="P96" s="1" t="s">
        <v>76</v>
      </c>
      <c r="Q96" s="1" t="s">
        <v>76</v>
      </c>
      <c r="R96" s="1" t="s">
        <v>76</v>
      </c>
      <c r="S96" s="1">
        <v>0.2412401111111111</v>
      </c>
      <c r="T96" s="1">
        <v>787.4</v>
      </c>
      <c r="U96" s="1">
        <v>107117.06</v>
      </c>
      <c r="V96" s="1">
        <v>114.08248037601051</v>
      </c>
      <c r="W96" s="1">
        <v>0</v>
      </c>
      <c r="X96" s="1">
        <v>0</v>
      </c>
      <c r="Y96" s="1">
        <v>0</v>
      </c>
      <c r="Z96" s="1">
        <v>568.38</v>
      </c>
      <c r="AA96" s="1">
        <v>108586.922480376</v>
      </c>
      <c r="AB96" s="1">
        <v>10.86</v>
      </c>
      <c r="AC96" s="1">
        <v>0</v>
      </c>
      <c r="AD96" s="1">
        <v>8265.93</v>
      </c>
      <c r="AE96" s="1">
        <v>8276.7900000000009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76337.69</v>
      </c>
      <c r="AO96" s="1">
        <v>76337.69</v>
      </c>
      <c r="AP96" s="1">
        <v>193201.40248037601</v>
      </c>
      <c r="AQ96" s="1">
        <v>-5000</v>
      </c>
      <c r="AR96" s="1">
        <v>0</v>
      </c>
      <c r="AS96" s="1">
        <v>188201.40248037601</v>
      </c>
      <c r="AT96" s="1">
        <v>0.2</v>
      </c>
      <c r="AU96" s="1">
        <v>37640.280496075204</v>
      </c>
      <c r="AV96" s="1">
        <v>19440</v>
      </c>
      <c r="AW96" s="1">
        <v>18200.280496075204</v>
      </c>
      <c r="AX96" s="1">
        <v>0</v>
      </c>
      <c r="AY96" s="1">
        <v>0</v>
      </c>
      <c r="AZ96" s="1">
        <v>0</v>
      </c>
      <c r="BA96" s="1">
        <v>500</v>
      </c>
      <c r="BB96" s="1">
        <v>49.6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2</v>
      </c>
      <c r="BM96" s="1">
        <v>27000</v>
      </c>
      <c r="BN96" s="1">
        <v>16423.22</v>
      </c>
      <c r="BO96" s="1">
        <v>0.60826740740740748</v>
      </c>
      <c r="BP96" s="1">
        <v>9.1240111111111119E-2</v>
      </c>
      <c r="BQ96" s="1">
        <v>1</v>
      </c>
      <c r="BR96" s="1">
        <v>1</v>
      </c>
      <c r="BS96" s="1">
        <v>1</v>
      </c>
      <c r="BT96" s="1">
        <v>0.15</v>
      </c>
      <c r="BU96" s="1">
        <v>0</v>
      </c>
    </row>
    <row r="97" spans="1:73" x14ac:dyDescent="0.25">
      <c r="A97">
        <v>52297</v>
      </c>
      <c r="B97">
        <v>1494</v>
      </c>
      <c r="C97" t="s">
        <v>186</v>
      </c>
      <c r="D97" t="s">
        <v>85</v>
      </c>
      <c r="E97" t="s">
        <v>150</v>
      </c>
      <c r="F97" t="s">
        <v>86</v>
      </c>
      <c r="G97">
        <v>0</v>
      </c>
      <c r="H97">
        <v>4000000</v>
      </c>
      <c r="I97">
        <v>-7948958.9600000381</v>
      </c>
      <c r="J97" s="1">
        <v>0</v>
      </c>
      <c r="K97" s="1">
        <v>0</v>
      </c>
      <c r="L97" s="1">
        <v>2</v>
      </c>
      <c r="M97" s="1">
        <v>-2</v>
      </c>
      <c r="N97" s="1">
        <v>0</v>
      </c>
      <c r="O97" s="1">
        <v>0</v>
      </c>
      <c r="P97" s="1" t="s">
        <v>76</v>
      </c>
      <c r="Q97" s="1" t="s">
        <v>76</v>
      </c>
      <c r="R97" s="1" t="s">
        <v>76</v>
      </c>
      <c r="S97" s="1">
        <v>0.18547511111111109</v>
      </c>
      <c r="T97" s="1">
        <v>3260.11</v>
      </c>
      <c r="U97" s="1">
        <v>264677.78000000003</v>
      </c>
      <c r="V97" s="1">
        <v>284.34541875732685</v>
      </c>
      <c r="W97" s="1">
        <v>0</v>
      </c>
      <c r="X97" s="1">
        <v>0</v>
      </c>
      <c r="Y97" s="1">
        <v>0</v>
      </c>
      <c r="Z97" s="1">
        <v>712.14</v>
      </c>
      <c r="AA97" s="1">
        <v>268934.37541875738</v>
      </c>
      <c r="AB97" s="1">
        <v>89.95</v>
      </c>
      <c r="AC97" s="1">
        <v>4755.2700000000004</v>
      </c>
      <c r="AD97" s="1">
        <v>0</v>
      </c>
      <c r="AE97" s="1">
        <v>4845.22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107863.67999999999</v>
      </c>
      <c r="AO97" s="1">
        <v>107863.67999999999</v>
      </c>
      <c r="AP97" s="1">
        <v>381643.27541875734</v>
      </c>
      <c r="AQ97" s="1">
        <v>-5000</v>
      </c>
      <c r="AR97" s="1">
        <v>0</v>
      </c>
      <c r="AS97" s="1">
        <v>376643.27541875734</v>
      </c>
      <c r="AT97" s="1">
        <v>0.2</v>
      </c>
      <c r="AU97" s="1">
        <v>75328.655083751466</v>
      </c>
      <c r="AV97" s="1">
        <v>35000</v>
      </c>
      <c r="AW97" s="1">
        <v>40328.655083751466</v>
      </c>
      <c r="AX97" s="1">
        <v>798.07613740483293</v>
      </c>
      <c r="AY97" s="1">
        <v>0</v>
      </c>
      <c r="AZ97" s="1">
        <v>0</v>
      </c>
      <c r="BA97" s="1">
        <v>1426.67</v>
      </c>
      <c r="BB97" s="1">
        <v>1747.11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2</v>
      </c>
      <c r="BM97" s="1">
        <v>27000</v>
      </c>
      <c r="BN97" s="1">
        <v>6385.52</v>
      </c>
      <c r="BO97" s="1">
        <v>0.23650074074074076</v>
      </c>
      <c r="BP97" s="1">
        <v>3.547511111111111E-2</v>
      </c>
      <c r="BQ97" s="1">
        <v>1</v>
      </c>
      <c r="BR97" s="1">
        <v>1</v>
      </c>
      <c r="BS97" s="1">
        <v>1</v>
      </c>
      <c r="BT97" s="1">
        <v>0.15</v>
      </c>
      <c r="BU97" s="1">
        <v>0</v>
      </c>
    </row>
    <row r="98" spans="1:73" x14ac:dyDescent="0.25">
      <c r="A98">
        <v>61056</v>
      </c>
      <c r="B98">
        <v>1235</v>
      </c>
      <c r="C98" t="s">
        <v>187</v>
      </c>
      <c r="D98" t="s">
        <v>92</v>
      </c>
      <c r="E98" t="s">
        <v>150</v>
      </c>
      <c r="F98" t="s">
        <v>94</v>
      </c>
      <c r="G98">
        <v>0</v>
      </c>
      <c r="H98">
        <v>8000000</v>
      </c>
      <c r="I98">
        <v>84139973.192189038</v>
      </c>
      <c r="J98" s="1">
        <v>1.2</v>
      </c>
      <c r="K98" s="1">
        <v>0.42</v>
      </c>
      <c r="L98" s="1">
        <v>2</v>
      </c>
      <c r="M98" s="1">
        <v>2</v>
      </c>
      <c r="N98" s="1">
        <v>1</v>
      </c>
      <c r="O98" s="1">
        <v>0.35</v>
      </c>
      <c r="P98" s="1" t="s">
        <v>76</v>
      </c>
      <c r="Q98" s="1" t="s">
        <v>76</v>
      </c>
      <c r="R98" s="1" t="s">
        <v>76</v>
      </c>
      <c r="S98" s="1">
        <v>0.77</v>
      </c>
      <c r="T98" s="1">
        <v>0</v>
      </c>
      <c r="U98" s="1">
        <v>15521.42</v>
      </c>
      <c r="V98" s="1">
        <v>114.4994729284373</v>
      </c>
      <c r="W98" s="1">
        <v>0</v>
      </c>
      <c r="X98" s="1">
        <v>0</v>
      </c>
      <c r="Y98" s="1">
        <v>0</v>
      </c>
      <c r="Z98" s="1">
        <v>0</v>
      </c>
      <c r="AA98" s="1">
        <v>15635.919472928437</v>
      </c>
      <c r="AB98" s="1">
        <v>21542.969999999998</v>
      </c>
      <c r="AC98" s="1">
        <v>0</v>
      </c>
      <c r="AD98" s="1">
        <v>0</v>
      </c>
      <c r="AE98" s="1">
        <v>21542.969999999998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331248.53999999998</v>
      </c>
      <c r="AO98" s="1">
        <v>331248.53999999998</v>
      </c>
      <c r="AP98" s="1">
        <v>368427.4294729284</v>
      </c>
      <c r="AQ98" s="1">
        <v>-5000</v>
      </c>
      <c r="AR98" s="1">
        <v>0</v>
      </c>
      <c r="AS98" s="1">
        <v>363427.4294729284</v>
      </c>
      <c r="AT98" s="1">
        <v>0.3</v>
      </c>
      <c r="AU98" s="1">
        <v>109028.22884187852</v>
      </c>
      <c r="AV98" s="1">
        <v>35000</v>
      </c>
      <c r="AW98" s="1">
        <v>74028.228841878517</v>
      </c>
      <c r="AX98" s="1">
        <v>1709.9947733380129</v>
      </c>
      <c r="AY98" s="1">
        <v>0</v>
      </c>
      <c r="AZ98" s="1">
        <v>0</v>
      </c>
      <c r="BA98" s="1">
        <v>2000</v>
      </c>
      <c r="BB98" s="1">
        <v>51.26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2</v>
      </c>
      <c r="BK98" s="1">
        <v>0</v>
      </c>
      <c r="BL98" s="1">
        <v>0</v>
      </c>
      <c r="BM98" s="1">
        <v>20000</v>
      </c>
      <c r="BN98" s="1">
        <v>0</v>
      </c>
      <c r="BO98" s="1">
        <v>0</v>
      </c>
      <c r="BP98" s="1">
        <v>0</v>
      </c>
      <c r="BQ98" s="1">
        <v>1</v>
      </c>
      <c r="BR98" s="1">
        <v>0</v>
      </c>
      <c r="BS98" s="1">
        <v>0</v>
      </c>
      <c r="BT98" s="1">
        <v>0</v>
      </c>
      <c r="BU98" s="1">
        <v>0</v>
      </c>
    </row>
    <row r="99" spans="1:73" x14ac:dyDescent="0.25">
      <c r="A99">
        <v>61644</v>
      </c>
      <c r="B99">
        <v>1527</v>
      </c>
      <c r="C99" t="s">
        <v>188</v>
      </c>
      <c r="D99" t="s">
        <v>85</v>
      </c>
      <c r="E99" t="s">
        <v>189</v>
      </c>
      <c r="F99" t="s">
        <v>86</v>
      </c>
      <c r="G99">
        <v>0</v>
      </c>
      <c r="H99">
        <v>4000000</v>
      </c>
      <c r="I99">
        <v>-9826968.9799999893</v>
      </c>
      <c r="J99" s="1">
        <v>0</v>
      </c>
      <c r="K99" s="1">
        <v>0</v>
      </c>
      <c r="L99" s="1">
        <v>2</v>
      </c>
      <c r="M99" s="1">
        <v>1</v>
      </c>
      <c r="N99" s="1">
        <v>0.5</v>
      </c>
      <c r="O99" s="1">
        <v>0.17499999999999999</v>
      </c>
      <c r="P99" s="1" t="s">
        <v>76</v>
      </c>
      <c r="Q99" s="1" t="s">
        <v>76</v>
      </c>
      <c r="R99" s="1" t="s">
        <v>76</v>
      </c>
      <c r="S99" s="1">
        <v>0.32499999999999996</v>
      </c>
      <c r="T99" s="1">
        <v>1492.65</v>
      </c>
      <c r="U99" s="1">
        <v>150398.07</v>
      </c>
      <c r="V99" s="1">
        <v>77.58967979251851</v>
      </c>
      <c r="W99" s="1">
        <v>0</v>
      </c>
      <c r="X99" s="1">
        <v>0</v>
      </c>
      <c r="Y99" s="1">
        <v>0</v>
      </c>
      <c r="Z99" s="1">
        <v>0</v>
      </c>
      <c r="AA99" s="1">
        <v>151968.30967979252</v>
      </c>
      <c r="AB99" s="1">
        <v>27482.210000000003</v>
      </c>
      <c r="AC99" s="1">
        <v>0</v>
      </c>
      <c r="AD99" s="1">
        <v>424.25</v>
      </c>
      <c r="AE99" s="1">
        <v>27906.460000000003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153190.26999999999</v>
      </c>
      <c r="AO99" s="1">
        <v>153190.26999999999</v>
      </c>
      <c r="AP99" s="1">
        <v>333065.03967979248</v>
      </c>
      <c r="AQ99" s="1">
        <v>-5000</v>
      </c>
      <c r="AR99" s="1">
        <v>0</v>
      </c>
      <c r="AS99" s="1">
        <v>328065.03967979248</v>
      </c>
      <c r="AT99" s="1">
        <v>0.2</v>
      </c>
      <c r="AU99" s="1">
        <v>65613.007935958492</v>
      </c>
      <c r="AV99" s="1">
        <v>20000</v>
      </c>
      <c r="AW99" s="1">
        <v>45613.007935958492</v>
      </c>
      <c r="AX99" s="1">
        <v>0</v>
      </c>
      <c r="AY99" s="1">
        <v>0</v>
      </c>
      <c r="AZ99" s="1">
        <v>0</v>
      </c>
      <c r="BA99" s="1">
        <v>1500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>
        <v>0</v>
      </c>
      <c r="BM99" s="1">
        <v>27000</v>
      </c>
      <c r="BN99" s="1">
        <v>0</v>
      </c>
      <c r="BO99" s="1">
        <v>0</v>
      </c>
      <c r="BP99" s="1">
        <v>0</v>
      </c>
      <c r="BQ99" s="1">
        <v>1</v>
      </c>
      <c r="BR99" s="1">
        <v>1</v>
      </c>
      <c r="BS99" s="1">
        <v>1</v>
      </c>
      <c r="BT99" s="1">
        <v>0.15</v>
      </c>
      <c r="BU99" s="1">
        <v>0</v>
      </c>
    </row>
    <row r="100" spans="1:73" x14ac:dyDescent="0.25">
      <c r="A100">
        <v>62730</v>
      </c>
      <c r="B100">
        <v>2047</v>
      </c>
      <c r="C100" t="s">
        <v>190</v>
      </c>
      <c r="D100" t="s">
        <v>85</v>
      </c>
      <c r="E100" t="s">
        <v>189</v>
      </c>
      <c r="F100" t="s">
        <v>86</v>
      </c>
      <c r="G100">
        <v>0</v>
      </c>
      <c r="H100">
        <v>4000000</v>
      </c>
      <c r="I100">
        <v>-4994985.8300000131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 t="s">
        <v>76</v>
      </c>
      <c r="Q100" s="1" t="s">
        <v>76</v>
      </c>
      <c r="R100" s="1" t="s">
        <v>76</v>
      </c>
      <c r="S100" s="1">
        <v>0</v>
      </c>
      <c r="T100" s="1">
        <v>0</v>
      </c>
      <c r="U100" s="1">
        <v>28871.08</v>
      </c>
      <c r="V100" s="1">
        <v>102.22610733290018</v>
      </c>
      <c r="W100" s="1">
        <v>0</v>
      </c>
      <c r="X100" s="1">
        <v>0</v>
      </c>
      <c r="Y100" s="1">
        <v>0</v>
      </c>
      <c r="Z100" s="1">
        <v>0</v>
      </c>
      <c r="AA100" s="1">
        <v>28973.306107332901</v>
      </c>
      <c r="AB100" s="1">
        <v>9212.2199999999993</v>
      </c>
      <c r="AC100" s="1">
        <v>0</v>
      </c>
      <c r="AD100" s="1">
        <v>0</v>
      </c>
      <c r="AE100" s="1">
        <v>9212.2199999999993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222573.7</v>
      </c>
      <c r="AO100" s="1">
        <v>222573.7</v>
      </c>
      <c r="AP100" s="1">
        <v>260759.22610733291</v>
      </c>
      <c r="AQ100" s="1">
        <v>-5000</v>
      </c>
      <c r="AR100" s="1">
        <v>0</v>
      </c>
      <c r="AS100" s="1">
        <v>255759.22610733291</v>
      </c>
      <c r="AT100" s="1">
        <v>0.2</v>
      </c>
      <c r="AU100" s="1">
        <v>51151.845221466589</v>
      </c>
      <c r="AV100" s="1">
        <v>32700</v>
      </c>
      <c r="AW100" s="1">
        <v>18451.845221466589</v>
      </c>
      <c r="AX100" s="1">
        <v>0</v>
      </c>
      <c r="AY100" s="1">
        <v>0</v>
      </c>
      <c r="AZ100" s="1">
        <v>0</v>
      </c>
      <c r="BA100" s="1">
        <v>631.23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27000</v>
      </c>
      <c r="BN100" s="1">
        <v>0</v>
      </c>
      <c r="BO100" s="1">
        <v>0</v>
      </c>
      <c r="BP100" s="1">
        <v>0</v>
      </c>
      <c r="BQ100" s="1">
        <v>1</v>
      </c>
      <c r="BR100" s="1">
        <v>0</v>
      </c>
      <c r="BS100" s="1">
        <v>0</v>
      </c>
      <c r="BT100" s="1">
        <v>0</v>
      </c>
      <c r="BU100" s="1">
        <v>0</v>
      </c>
    </row>
    <row r="101" spans="1:73" x14ac:dyDescent="0.25">
      <c r="A101">
        <v>60732</v>
      </c>
      <c r="B101">
        <v>1491</v>
      </c>
      <c r="C101" t="s">
        <v>191</v>
      </c>
      <c r="D101" t="s">
        <v>85</v>
      </c>
      <c r="E101" t="s">
        <v>189</v>
      </c>
      <c r="F101" t="s">
        <v>86</v>
      </c>
      <c r="G101">
        <v>0</v>
      </c>
      <c r="H101">
        <v>4000000</v>
      </c>
      <c r="I101">
        <v>-13751207.829999983</v>
      </c>
      <c r="J101" s="1">
        <v>0</v>
      </c>
      <c r="K101" s="1">
        <v>0</v>
      </c>
      <c r="L101" s="1">
        <v>2</v>
      </c>
      <c r="M101" s="1">
        <v>-1</v>
      </c>
      <c r="N101" s="1">
        <v>0</v>
      </c>
      <c r="O101" s="1">
        <v>0</v>
      </c>
      <c r="P101" s="1" t="s">
        <v>76</v>
      </c>
      <c r="Q101" s="1" t="s">
        <v>76</v>
      </c>
      <c r="R101" s="1" t="s">
        <v>76</v>
      </c>
      <c r="S101" s="1">
        <v>0</v>
      </c>
      <c r="T101" s="1">
        <v>1423.39</v>
      </c>
      <c r="U101" s="1">
        <v>133458.76999999999</v>
      </c>
      <c r="V101" s="1">
        <v>169.98909512019165</v>
      </c>
      <c r="W101" s="1">
        <v>0</v>
      </c>
      <c r="X101" s="1">
        <v>0</v>
      </c>
      <c r="Y101" s="1">
        <v>0</v>
      </c>
      <c r="Z101" s="1">
        <v>0</v>
      </c>
      <c r="AA101" s="1">
        <v>135052.1490951202</v>
      </c>
      <c r="AB101" s="1">
        <v>0</v>
      </c>
      <c r="AC101" s="1">
        <v>0</v>
      </c>
      <c r="AD101" s="1">
        <v>4709.3499999999995</v>
      </c>
      <c r="AE101" s="1">
        <v>4709.3499999999995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127445.07</v>
      </c>
      <c r="AO101" s="1">
        <v>127445.07</v>
      </c>
      <c r="AP101" s="1">
        <v>267206.56909512018</v>
      </c>
      <c r="AQ101" s="1">
        <v>-5000</v>
      </c>
      <c r="AR101" s="1">
        <v>0</v>
      </c>
      <c r="AS101" s="1">
        <v>262206.56909512018</v>
      </c>
      <c r="AT101" s="1">
        <v>0.2</v>
      </c>
      <c r="AU101" s="1">
        <v>52441.313819024042</v>
      </c>
      <c r="AV101" s="1">
        <v>17000</v>
      </c>
      <c r="AW101" s="1">
        <v>35441.313819024042</v>
      </c>
      <c r="AX101" s="1">
        <v>1003.3091105602361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27000</v>
      </c>
      <c r="BN101" s="1">
        <v>0</v>
      </c>
      <c r="BO101" s="1">
        <v>0</v>
      </c>
      <c r="BP101" s="1">
        <v>0</v>
      </c>
      <c r="BQ101" s="1">
        <v>1</v>
      </c>
      <c r="BR101" s="1">
        <v>0</v>
      </c>
      <c r="BS101" s="1">
        <v>0</v>
      </c>
      <c r="BT101" s="1">
        <v>0</v>
      </c>
      <c r="BU101" s="1">
        <v>0</v>
      </c>
    </row>
    <row r="102" spans="1:73" x14ac:dyDescent="0.25">
      <c r="A102">
        <v>211</v>
      </c>
      <c r="B102">
        <v>877</v>
      </c>
      <c r="C102" t="s">
        <v>192</v>
      </c>
      <c r="D102" t="s">
        <v>85</v>
      </c>
      <c r="E102" t="s">
        <v>189</v>
      </c>
      <c r="F102" t="s">
        <v>86</v>
      </c>
      <c r="G102">
        <v>0</v>
      </c>
      <c r="H102">
        <v>4000000</v>
      </c>
      <c r="I102">
        <v>-8162976.0100000203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0</v>
      </c>
      <c r="P102" s="1" t="s">
        <v>76</v>
      </c>
      <c r="Q102" s="1" t="s">
        <v>76</v>
      </c>
      <c r="R102" s="1" t="s">
        <v>76</v>
      </c>
      <c r="S102" s="1">
        <v>3.547511111111111E-2</v>
      </c>
      <c r="T102" s="1">
        <v>807.16</v>
      </c>
      <c r="U102" s="1">
        <v>168893.26</v>
      </c>
      <c r="V102" s="1">
        <v>486.76695771766487</v>
      </c>
      <c r="W102" s="1">
        <v>0</v>
      </c>
      <c r="X102" s="1">
        <v>0</v>
      </c>
      <c r="Y102" s="1">
        <v>0</v>
      </c>
      <c r="Z102" s="1">
        <v>932.18</v>
      </c>
      <c r="AA102" s="1">
        <v>171119.36695771766</v>
      </c>
      <c r="AB102" s="1">
        <v>3933</v>
      </c>
      <c r="AC102" s="1">
        <v>0</v>
      </c>
      <c r="AD102" s="1">
        <v>0</v>
      </c>
      <c r="AE102" s="1">
        <v>3933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40024.17</v>
      </c>
      <c r="AO102" s="1">
        <v>40024.17</v>
      </c>
      <c r="AP102" s="1">
        <v>215076.53695771768</v>
      </c>
      <c r="AQ102" s="1">
        <v>-5000</v>
      </c>
      <c r="AR102" s="1">
        <v>0</v>
      </c>
      <c r="AS102" s="1">
        <v>210076.53695771768</v>
      </c>
      <c r="AT102" s="1">
        <v>0.2</v>
      </c>
      <c r="AU102" s="1">
        <v>42015.307391543538</v>
      </c>
      <c r="AV102" s="1">
        <v>29960</v>
      </c>
      <c r="AW102" s="1">
        <v>12055.307391543538</v>
      </c>
      <c r="AX102" s="1">
        <v>2373.1543220764161</v>
      </c>
      <c r="AY102" s="1">
        <v>0</v>
      </c>
      <c r="AZ102" s="1">
        <v>0</v>
      </c>
      <c r="BA102" s="1">
        <v>0</v>
      </c>
      <c r="BB102" s="1">
        <v>31.52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1</v>
      </c>
      <c r="BL102" s="1">
        <v>1</v>
      </c>
      <c r="BM102" s="1">
        <v>27000</v>
      </c>
      <c r="BN102" s="1">
        <v>6385.52</v>
      </c>
      <c r="BO102" s="1">
        <v>0.23650074074074076</v>
      </c>
      <c r="BP102" s="1">
        <v>3.547511111111111E-2</v>
      </c>
      <c r="BQ102" s="1">
        <v>1</v>
      </c>
      <c r="BR102" s="1">
        <v>0</v>
      </c>
      <c r="BS102" s="1">
        <v>0</v>
      </c>
      <c r="BT102" s="1">
        <v>0</v>
      </c>
      <c r="BU102" s="1">
        <v>0</v>
      </c>
    </row>
    <row r="103" spans="1:73" x14ac:dyDescent="0.25">
      <c r="A103">
        <v>52283</v>
      </c>
      <c r="B103">
        <v>1305</v>
      </c>
      <c r="C103" t="s">
        <v>193</v>
      </c>
      <c r="D103" t="s">
        <v>85</v>
      </c>
      <c r="E103" t="s">
        <v>189</v>
      </c>
      <c r="F103" t="s">
        <v>86</v>
      </c>
      <c r="G103">
        <v>0</v>
      </c>
      <c r="H103">
        <v>4000000</v>
      </c>
      <c r="I103">
        <v>-20390838.589999974</v>
      </c>
      <c r="J103" s="1">
        <v>0</v>
      </c>
      <c r="K103" s="1">
        <v>0</v>
      </c>
      <c r="L103" s="1">
        <v>2</v>
      </c>
      <c r="M103" s="1">
        <v>-2</v>
      </c>
      <c r="N103" s="1">
        <v>0</v>
      </c>
      <c r="O103" s="1">
        <v>0</v>
      </c>
      <c r="P103" s="1" t="s">
        <v>76</v>
      </c>
      <c r="Q103" s="1" t="s">
        <v>76</v>
      </c>
      <c r="R103" s="1" t="s">
        <v>76</v>
      </c>
      <c r="S103" s="1">
        <v>0.18</v>
      </c>
      <c r="T103" s="1">
        <v>0</v>
      </c>
      <c r="U103" s="1">
        <v>173859.15</v>
      </c>
      <c r="V103" s="1">
        <v>209.42662383027971</v>
      </c>
      <c r="W103" s="1">
        <v>0</v>
      </c>
      <c r="X103" s="1">
        <v>0</v>
      </c>
      <c r="Y103" s="1">
        <v>0</v>
      </c>
      <c r="Z103" s="1">
        <v>0</v>
      </c>
      <c r="AA103" s="1">
        <v>174068.57662383027</v>
      </c>
      <c r="AB103" s="1">
        <v>1556.97</v>
      </c>
      <c r="AC103" s="1">
        <v>0</v>
      </c>
      <c r="AD103" s="1">
        <v>0</v>
      </c>
      <c r="AE103" s="1">
        <v>1556.97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274815.76</v>
      </c>
      <c r="AO103" s="1">
        <v>274815.76</v>
      </c>
      <c r="AP103" s="1">
        <v>450441.30662383023</v>
      </c>
      <c r="AQ103" s="1">
        <v>-5000</v>
      </c>
      <c r="AR103" s="1">
        <v>0</v>
      </c>
      <c r="AS103" s="1">
        <v>445441.30662383023</v>
      </c>
      <c r="AT103" s="1">
        <v>0.2</v>
      </c>
      <c r="AU103" s="1">
        <v>89088.261324766048</v>
      </c>
      <c r="AV103" s="1">
        <v>31000</v>
      </c>
      <c r="AW103" s="1">
        <v>58088.261324766048</v>
      </c>
      <c r="AX103" s="1">
        <v>1247.1649283779241</v>
      </c>
      <c r="AY103" s="1">
        <v>0</v>
      </c>
      <c r="AZ103" s="1">
        <v>0</v>
      </c>
      <c r="BA103" s="1">
        <v>2500</v>
      </c>
      <c r="BB103" s="1">
        <v>399.3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2</v>
      </c>
      <c r="BM103" s="1">
        <v>27000</v>
      </c>
      <c r="BN103" s="1">
        <v>0</v>
      </c>
      <c r="BO103" s="1">
        <v>0</v>
      </c>
      <c r="BP103" s="1">
        <v>0</v>
      </c>
      <c r="BQ103" s="1">
        <v>1</v>
      </c>
      <c r="BR103" s="1">
        <v>2</v>
      </c>
      <c r="BS103" s="1">
        <v>1.2</v>
      </c>
      <c r="BT103" s="1">
        <v>0.18</v>
      </c>
      <c r="BU103" s="1">
        <v>0</v>
      </c>
    </row>
    <row r="104" spans="1:73" x14ac:dyDescent="0.25">
      <c r="A104">
        <v>63152</v>
      </c>
      <c r="B104">
        <v>63152</v>
      </c>
      <c r="C104" t="s">
        <v>194</v>
      </c>
      <c r="D104" t="s">
        <v>85</v>
      </c>
      <c r="E104" t="s">
        <v>189</v>
      </c>
      <c r="F104" t="s">
        <v>86</v>
      </c>
      <c r="G104">
        <v>0</v>
      </c>
      <c r="H104">
        <v>4000000</v>
      </c>
      <c r="I104">
        <v>-5586744.7499999702</v>
      </c>
      <c r="J104" s="1">
        <v>0</v>
      </c>
      <c r="K104" s="1">
        <v>0</v>
      </c>
      <c r="L104" s="1">
        <v>2</v>
      </c>
      <c r="M104" s="1">
        <v>2</v>
      </c>
      <c r="N104" s="1">
        <v>1</v>
      </c>
      <c r="O104" s="1">
        <v>0.35</v>
      </c>
      <c r="P104" s="1" t="s">
        <v>76</v>
      </c>
      <c r="Q104" s="1" t="s">
        <v>76</v>
      </c>
      <c r="R104" s="1" t="s">
        <v>76</v>
      </c>
      <c r="S104" s="1">
        <v>0.5977001111111111</v>
      </c>
      <c r="T104" s="1">
        <v>2268.86</v>
      </c>
      <c r="U104" s="1">
        <v>134845.51999999999</v>
      </c>
      <c r="V104" s="1">
        <v>247.18241505446778</v>
      </c>
      <c r="W104" s="1">
        <v>0</v>
      </c>
      <c r="X104" s="1">
        <v>0</v>
      </c>
      <c r="Y104" s="1">
        <v>0</v>
      </c>
      <c r="Z104" s="1">
        <v>0</v>
      </c>
      <c r="AA104" s="1">
        <v>137361.56241505445</v>
      </c>
      <c r="AB104" s="1">
        <v>1054.1299999999999</v>
      </c>
      <c r="AC104" s="1">
        <v>405.48</v>
      </c>
      <c r="AD104" s="1">
        <v>4570.78</v>
      </c>
      <c r="AE104" s="1">
        <v>6030.3899999999994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66644.37</v>
      </c>
      <c r="AO104" s="1">
        <v>66644.37</v>
      </c>
      <c r="AP104" s="1">
        <v>210036.32241505443</v>
      </c>
      <c r="AQ104" s="1">
        <v>-5000</v>
      </c>
      <c r="AR104" s="1">
        <v>0</v>
      </c>
      <c r="AS104" s="1">
        <v>205036.32241505443</v>
      </c>
      <c r="AT104" s="1">
        <v>0.22</v>
      </c>
      <c r="AU104" s="1">
        <v>45107.990931311972</v>
      </c>
      <c r="AV104" s="1">
        <v>16500</v>
      </c>
      <c r="AW104" s="1">
        <v>28607.990931311972</v>
      </c>
      <c r="AX104" s="1">
        <v>0</v>
      </c>
      <c r="AY104" s="1">
        <v>0</v>
      </c>
      <c r="AZ104" s="1">
        <v>0</v>
      </c>
      <c r="BA104" s="1">
        <v>500</v>
      </c>
      <c r="BB104" s="1">
        <v>626.12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2</v>
      </c>
      <c r="BK104" s="1">
        <v>0</v>
      </c>
      <c r="BL104" s="1">
        <v>0</v>
      </c>
      <c r="BM104" s="1">
        <v>27000</v>
      </c>
      <c r="BN104" s="1">
        <v>12186.02</v>
      </c>
      <c r="BO104" s="1">
        <v>0.45133407407407411</v>
      </c>
      <c r="BP104" s="1">
        <v>6.7700111111111114E-2</v>
      </c>
      <c r="BQ104" s="1">
        <v>1</v>
      </c>
      <c r="BR104" s="1">
        <v>2</v>
      </c>
      <c r="BS104" s="1">
        <v>1.2</v>
      </c>
      <c r="BT104" s="1">
        <v>0.18</v>
      </c>
      <c r="BU104" s="1">
        <v>0</v>
      </c>
    </row>
    <row r="105" spans="1:73" x14ac:dyDescent="0.25">
      <c r="A105">
        <v>60354</v>
      </c>
      <c r="B105">
        <v>1256</v>
      </c>
      <c r="C105" t="s">
        <v>195</v>
      </c>
      <c r="D105" t="s">
        <v>85</v>
      </c>
      <c r="E105" t="s">
        <v>189</v>
      </c>
      <c r="F105" t="s">
        <v>86</v>
      </c>
      <c r="G105">
        <v>0</v>
      </c>
      <c r="H105">
        <v>4000000</v>
      </c>
      <c r="I105">
        <v>-1672422.4999999404</v>
      </c>
      <c r="J105" s="1">
        <v>0</v>
      </c>
      <c r="K105" s="1">
        <v>0</v>
      </c>
      <c r="L105" s="1">
        <v>2</v>
      </c>
      <c r="M105" s="1">
        <v>3</v>
      </c>
      <c r="N105" s="1">
        <v>1.5</v>
      </c>
      <c r="O105" s="1">
        <v>0.52499999999999991</v>
      </c>
      <c r="P105" s="1" t="s">
        <v>76</v>
      </c>
      <c r="Q105" s="1" t="s">
        <v>76</v>
      </c>
      <c r="R105" s="1" t="s">
        <v>76</v>
      </c>
      <c r="S105" s="1">
        <v>0.71047511111111106</v>
      </c>
      <c r="T105" s="1">
        <v>0</v>
      </c>
      <c r="U105" s="1">
        <v>221845.52</v>
      </c>
      <c r="V105" s="1">
        <v>650.40106540411216</v>
      </c>
      <c r="W105" s="1">
        <v>135.94</v>
      </c>
      <c r="X105" s="1">
        <v>0</v>
      </c>
      <c r="Y105" s="1">
        <v>0</v>
      </c>
      <c r="Z105" s="1">
        <v>0</v>
      </c>
      <c r="AA105" s="1">
        <v>222631.86106540411</v>
      </c>
      <c r="AB105" s="1">
        <v>-323.72000000000003</v>
      </c>
      <c r="AC105" s="1">
        <v>219.16</v>
      </c>
      <c r="AD105" s="1">
        <v>4818.01</v>
      </c>
      <c r="AE105" s="1">
        <v>4713.45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189757.99</v>
      </c>
      <c r="AO105" s="1">
        <v>189757.99</v>
      </c>
      <c r="AP105" s="1">
        <v>417103.30106540408</v>
      </c>
      <c r="AQ105" s="1">
        <v>-5000</v>
      </c>
      <c r="AR105" s="1">
        <v>0</v>
      </c>
      <c r="AS105" s="1">
        <v>412103.30106540408</v>
      </c>
      <c r="AT105" s="1">
        <v>0.27</v>
      </c>
      <c r="AU105" s="1">
        <v>111267.89128765911</v>
      </c>
      <c r="AV105" s="1">
        <v>32235</v>
      </c>
      <c r="AW105" s="1">
        <v>79032.891287659106</v>
      </c>
      <c r="AX105" s="1">
        <v>6627.4538037109432</v>
      </c>
      <c r="AY105" s="1">
        <v>0</v>
      </c>
      <c r="AZ105" s="1">
        <v>0</v>
      </c>
      <c r="BA105" s="1">
        <v>2550.34</v>
      </c>
      <c r="BB105" s="1">
        <v>71.94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27000</v>
      </c>
      <c r="BN105" s="1">
        <v>6385.52</v>
      </c>
      <c r="BO105" s="1">
        <v>0.23650074074074076</v>
      </c>
      <c r="BP105" s="1">
        <v>3.547511111111111E-2</v>
      </c>
      <c r="BQ105" s="1">
        <v>1</v>
      </c>
      <c r="BR105" s="1">
        <v>1</v>
      </c>
      <c r="BS105" s="1">
        <v>1</v>
      </c>
      <c r="BT105" s="1">
        <v>0.15</v>
      </c>
      <c r="BU105" s="1">
        <v>0</v>
      </c>
    </row>
    <row r="106" spans="1:73" x14ac:dyDescent="0.25">
      <c r="A106">
        <v>95710</v>
      </c>
      <c r="B106">
        <v>1516</v>
      </c>
      <c r="C106" t="s">
        <v>196</v>
      </c>
      <c r="D106" t="s">
        <v>85</v>
      </c>
      <c r="E106" t="s">
        <v>189</v>
      </c>
      <c r="F106" t="s">
        <v>86</v>
      </c>
      <c r="G106">
        <v>0</v>
      </c>
      <c r="H106">
        <v>4000000</v>
      </c>
      <c r="I106">
        <v>2297098.7299999595</v>
      </c>
      <c r="J106" s="1">
        <v>0.57427468249998992</v>
      </c>
      <c r="K106" s="1">
        <v>0.20099613887499646</v>
      </c>
      <c r="L106" s="1">
        <v>2</v>
      </c>
      <c r="M106" s="1">
        <v>2</v>
      </c>
      <c r="N106" s="1">
        <v>1</v>
      </c>
      <c r="O106" s="1">
        <v>0.35</v>
      </c>
      <c r="P106" s="1" t="s">
        <v>76</v>
      </c>
      <c r="Q106" s="1" t="s">
        <v>76</v>
      </c>
      <c r="R106" s="1" t="s">
        <v>76</v>
      </c>
      <c r="S106" s="1">
        <v>0.76833274998610757</v>
      </c>
      <c r="T106" s="1">
        <v>3558.65</v>
      </c>
      <c r="U106" s="1">
        <v>327298.8</v>
      </c>
      <c r="V106" s="1">
        <v>316.82292856162758</v>
      </c>
      <c r="W106" s="1">
        <v>0</v>
      </c>
      <c r="X106" s="1">
        <v>0</v>
      </c>
      <c r="Y106" s="1">
        <v>0</v>
      </c>
      <c r="Z106" s="1">
        <v>0</v>
      </c>
      <c r="AA106" s="1">
        <v>331174.27292856167</v>
      </c>
      <c r="AB106" s="1">
        <v>95</v>
      </c>
      <c r="AC106" s="1">
        <v>2570.52</v>
      </c>
      <c r="AD106" s="1">
        <v>6146.67</v>
      </c>
      <c r="AE106" s="1">
        <v>8812.19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100606.25</v>
      </c>
      <c r="AO106" s="1">
        <v>100606.25</v>
      </c>
      <c r="AP106" s="1">
        <v>440592.71292856167</v>
      </c>
      <c r="AQ106" s="1">
        <v>-5000</v>
      </c>
      <c r="AR106" s="1">
        <v>0</v>
      </c>
      <c r="AS106" s="1">
        <v>435592.71292856167</v>
      </c>
      <c r="AT106" s="1">
        <v>0.27</v>
      </c>
      <c r="AU106" s="1">
        <v>117610.03249071166</v>
      </c>
      <c r="AV106" s="1">
        <v>29500</v>
      </c>
      <c r="AW106" s="1">
        <v>88110.032490711659</v>
      </c>
      <c r="AX106" s="1">
        <v>0</v>
      </c>
      <c r="AY106" s="1">
        <v>0</v>
      </c>
      <c r="AZ106" s="1">
        <v>0</v>
      </c>
      <c r="BA106" s="1">
        <v>1250</v>
      </c>
      <c r="BB106" s="1">
        <v>12.24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1</v>
      </c>
      <c r="BK106" s="1">
        <v>1</v>
      </c>
      <c r="BL106" s="1">
        <v>0</v>
      </c>
      <c r="BM106" s="1">
        <v>27000</v>
      </c>
      <c r="BN106" s="1">
        <v>12120.59</v>
      </c>
      <c r="BO106" s="1">
        <v>0.44891074074074072</v>
      </c>
      <c r="BP106" s="1">
        <v>6.7336611111111111E-2</v>
      </c>
      <c r="BQ106" s="1">
        <v>1</v>
      </c>
      <c r="BR106" s="1">
        <v>1</v>
      </c>
      <c r="BS106" s="1">
        <v>1</v>
      </c>
      <c r="BT106" s="1">
        <v>0.15</v>
      </c>
      <c r="BU106" s="1">
        <v>0</v>
      </c>
    </row>
    <row r="107" spans="1:73" x14ac:dyDescent="0.25">
      <c r="A107">
        <v>64682</v>
      </c>
      <c r="B107">
        <v>64682</v>
      </c>
      <c r="C107" t="s">
        <v>197</v>
      </c>
      <c r="D107" t="s">
        <v>85</v>
      </c>
      <c r="E107" t="s">
        <v>189</v>
      </c>
      <c r="F107" t="s">
        <v>86</v>
      </c>
      <c r="G107">
        <v>0</v>
      </c>
      <c r="H107">
        <v>4000000</v>
      </c>
      <c r="I107">
        <v>-387375.87999999896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0</v>
      </c>
      <c r="P107" s="1" t="s">
        <v>76</v>
      </c>
      <c r="Q107" s="1" t="s">
        <v>76</v>
      </c>
      <c r="R107" s="1" t="s">
        <v>76</v>
      </c>
      <c r="S107" s="1">
        <v>0.17227972222222221</v>
      </c>
      <c r="T107" s="1">
        <v>0</v>
      </c>
      <c r="U107" s="1">
        <v>6085</v>
      </c>
      <c r="V107" s="1">
        <v>0.18312450574712644</v>
      </c>
      <c r="W107" s="1">
        <v>0</v>
      </c>
      <c r="X107" s="1">
        <v>0</v>
      </c>
      <c r="Y107" s="1">
        <v>0</v>
      </c>
      <c r="Z107" s="1">
        <v>0</v>
      </c>
      <c r="AA107" s="1">
        <v>6085.1831245057474</v>
      </c>
      <c r="AB107" s="1">
        <v>0</v>
      </c>
      <c r="AC107" s="1">
        <v>0</v>
      </c>
      <c r="AD107" s="1">
        <v>634.75</v>
      </c>
      <c r="AE107" s="1">
        <v>634.75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9800.34</v>
      </c>
      <c r="AO107" s="1">
        <v>9800.34</v>
      </c>
      <c r="AP107" s="1">
        <v>16520.273124505748</v>
      </c>
      <c r="AQ107" s="1">
        <v>0</v>
      </c>
      <c r="AR107" s="1">
        <v>0</v>
      </c>
      <c r="AS107" s="1">
        <v>16520.273124505748</v>
      </c>
      <c r="AT107" s="1">
        <v>0.3</v>
      </c>
      <c r="AU107" s="1">
        <v>4956.0819373517243</v>
      </c>
      <c r="AV107" s="1">
        <v>0</v>
      </c>
      <c r="AW107" s="1">
        <v>4956.0819373517243</v>
      </c>
      <c r="AX107" s="1">
        <v>0</v>
      </c>
      <c r="AY107" s="1">
        <v>0</v>
      </c>
      <c r="AZ107" s="1">
        <v>0</v>
      </c>
      <c r="BA107" s="1">
        <v>500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27000</v>
      </c>
      <c r="BN107" s="1">
        <v>4010.35</v>
      </c>
      <c r="BO107" s="1">
        <v>0.14853148148148149</v>
      </c>
      <c r="BP107" s="1">
        <v>2.2279722222222222E-2</v>
      </c>
      <c r="BQ107" s="1">
        <v>1</v>
      </c>
      <c r="BR107" s="1">
        <v>1</v>
      </c>
      <c r="BS107" s="1">
        <v>1</v>
      </c>
      <c r="BT107" s="1">
        <v>0.15</v>
      </c>
      <c r="BU107" s="1">
        <v>0</v>
      </c>
    </row>
    <row r="108" spans="1:73" x14ac:dyDescent="0.25">
      <c r="A108">
        <v>62546</v>
      </c>
      <c r="B108">
        <v>2031</v>
      </c>
      <c r="C108" t="s">
        <v>198</v>
      </c>
      <c r="D108" t="s">
        <v>92</v>
      </c>
      <c r="E108" t="s">
        <v>199</v>
      </c>
      <c r="F108" t="s">
        <v>94</v>
      </c>
      <c r="G108">
        <v>0</v>
      </c>
      <c r="H108">
        <v>8000000</v>
      </c>
      <c r="I108">
        <v>45669875.912669241</v>
      </c>
      <c r="J108" s="1">
        <v>1.2</v>
      </c>
      <c r="K108" s="1">
        <v>0.42</v>
      </c>
      <c r="L108" s="1">
        <v>2</v>
      </c>
      <c r="M108" s="1">
        <v>3</v>
      </c>
      <c r="N108" s="1">
        <v>1.5</v>
      </c>
      <c r="O108" s="1">
        <v>0.52499999999999991</v>
      </c>
      <c r="P108" s="1" t="s">
        <v>76</v>
      </c>
      <c r="Q108" s="1" t="s">
        <v>76</v>
      </c>
      <c r="R108" s="1" t="s">
        <v>76</v>
      </c>
      <c r="S108" s="1">
        <v>1.0409746499999999</v>
      </c>
      <c r="T108" s="1">
        <v>0</v>
      </c>
      <c r="U108" s="1">
        <v>111740.81</v>
      </c>
      <c r="V108" s="1">
        <v>58.65913360438779</v>
      </c>
      <c r="W108" s="1">
        <v>0</v>
      </c>
      <c r="X108" s="1">
        <v>0</v>
      </c>
      <c r="Y108" s="1">
        <v>0</v>
      </c>
      <c r="Z108" s="1">
        <v>0</v>
      </c>
      <c r="AA108" s="1">
        <v>111799.46913360439</v>
      </c>
      <c r="AB108" s="1">
        <v>16297.319999999998</v>
      </c>
      <c r="AC108" s="1">
        <v>0</v>
      </c>
      <c r="AD108" s="1">
        <v>0</v>
      </c>
      <c r="AE108" s="1">
        <v>16297.319999999998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425693.53</v>
      </c>
      <c r="AO108" s="1">
        <v>425693.53</v>
      </c>
      <c r="AP108" s="1">
        <v>553790.31913360441</v>
      </c>
      <c r="AQ108" s="1">
        <v>-5000</v>
      </c>
      <c r="AR108" s="1">
        <v>0</v>
      </c>
      <c r="AS108" s="1">
        <v>548790.31913360441</v>
      </c>
      <c r="AT108" s="1">
        <v>0.35</v>
      </c>
      <c r="AU108" s="1">
        <v>192076.61169676154</v>
      </c>
      <c r="AV108" s="1">
        <v>30000</v>
      </c>
      <c r="AW108" s="1">
        <v>162076.61169676154</v>
      </c>
      <c r="AX108" s="1">
        <v>8771.4979127934057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1</v>
      </c>
      <c r="BL108" s="1">
        <v>0</v>
      </c>
      <c r="BM108" s="1">
        <v>20000</v>
      </c>
      <c r="BN108" s="1">
        <v>12796.619999999999</v>
      </c>
      <c r="BO108" s="1">
        <v>0.63983099999999993</v>
      </c>
      <c r="BP108" s="1">
        <v>9.5974649999999981E-2</v>
      </c>
      <c r="BQ108" s="1">
        <v>1</v>
      </c>
      <c r="BR108" s="1">
        <v>0</v>
      </c>
      <c r="BS108" s="1">
        <v>0</v>
      </c>
      <c r="BT108" s="1">
        <v>0</v>
      </c>
      <c r="BU108" s="1">
        <v>0</v>
      </c>
    </row>
    <row r="109" spans="1:73" x14ac:dyDescent="0.25">
      <c r="A109">
        <v>62579</v>
      </c>
      <c r="B109">
        <v>2137</v>
      </c>
      <c r="C109" t="s">
        <v>200</v>
      </c>
      <c r="D109" t="s">
        <v>85</v>
      </c>
      <c r="E109" t="s">
        <v>199</v>
      </c>
      <c r="F109" t="s">
        <v>86</v>
      </c>
      <c r="G109">
        <v>0</v>
      </c>
      <c r="H109">
        <v>4000000</v>
      </c>
      <c r="I109">
        <v>-3532142.8900000006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0</v>
      </c>
      <c r="P109" s="1" t="s">
        <v>76</v>
      </c>
      <c r="Q109" s="1" t="s">
        <v>76</v>
      </c>
      <c r="R109" s="1" t="s">
        <v>76</v>
      </c>
      <c r="S109" s="1">
        <v>0</v>
      </c>
      <c r="T109" s="1">
        <v>1106.93</v>
      </c>
      <c r="U109" s="1">
        <v>115275.16</v>
      </c>
      <c r="V109" s="1">
        <v>125.93171378458223</v>
      </c>
      <c r="W109" s="1">
        <v>0</v>
      </c>
      <c r="X109" s="1">
        <v>0</v>
      </c>
      <c r="Y109" s="1">
        <v>0</v>
      </c>
      <c r="Z109" s="1">
        <v>0</v>
      </c>
      <c r="AA109" s="1">
        <v>116508.02171378458</v>
      </c>
      <c r="AB109" s="1">
        <v>0</v>
      </c>
      <c r="AC109" s="1">
        <v>2121.5100000000002</v>
      </c>
      <c r="AD109" s="1">
        <v>2672.69</v>
      </c>
      <c r="AE109" s="1">
        <v>4794.2000000000007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1">
        <v>0</v>
      </c>
      <c r="AP109" s="1">
        <v>121302.22171378457</v>
      </c>
      <c r="AQ109" s="1">
        <v>-5000</v>
      </c>
      <c r="AR109" s="1">
        <v>0</v>
      </c>
      <c r="AS109" s="1">
        <v>116302.22171378457</v>
      </c>
      <c r="AT109" s="1">
        <v>0.3</v>
      </c>
      <c r="AU109" s="1">
        <v>34890.666514135373</v>
      </c>
      <c r="AV109" s="1">
        <v>10372</v>
      </c>
      <c r="AW109" s="1">
        <v>24518.666514135373</v>
      </c>
      <c r="AX109" s="1">
        <v>3060.9496321717456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27000</v>
      </c>
      <c r="BN109" s="1">
        <v>0</v>
      </c>
      <c r="BO109" s="1">
        <v>0</v>
      </c>
      <c r="BP109" s="1">
        <v>0</v>
      </c>
      <c r="BQ109" s="1">
        <v>1</v>
      </c>
      <c r="BR109" s="1">
        <v>0</v>
      </c>
      <c r="BS109" s="1">
        <v>0</v>
      </c>
      <c r="BT109" s="1">
        <v>0</v>
      </c>
      <c r="BU109" s="1">
        <v>0</v>
      </c>
    </row>
    <row r="110" spans="1:73" x14ac:dyDescent="0.25">
      <c r="A110">
        <v>63494</v>
      </c>
      <c r="B110">
        <v>63494</v>
      </c>
      <c r="C110" t="s">
        <v>201</v>
      </c>
      <c r="D110" t="s">
        <v>85</v>
      </c>
      <c r="E110" t="s">
        <v>199</v>
      </c>
      <c r="F110" t="s">
        <v>86</v>
      </c>
      <c r="G110">
        <v>0</v>
      </c>
      <c r="H110">
        <v>4000000</v>
      </c>
      <c r="I110">
        <v>10415575.120000005</v>
      </c>
      <c r="J110" s="1">
        <v>1.2</v>
      </c>
      <c r="K110" s="1">
        <v>0.42</v>
      </c>
      <c r="L110" s="1">
        <v>2</v>
      </c>
      <c r="M110" s="1">
        <v>-1</v>
      </c>
      <c r="N110" s="1">
        <v>0</v>
      </c>
      <c r="O110" s="1">
        <v>0</v>
      </c>
      <c r="P110" s="1" t="s">
        <v>76</v>
      </c>
      <c r="Q110" s="1" t="s">
        <v>76</v>
      </c>
      <c r="R110" s="1" t="s">
        <v>76</v>
      </c>
      <c r="S110" s="1">
        <v>0.6</v>
      </c>
      <c r="T110" s="1">
        <v>1034.1300000000001</v>
      </c>
      <c r="U110" s="1">
        <v>28305.01</v>
      </c>
      <c r="V110" s="1">
        <v>42.908424862302368</v>
      </c>
      <c r="W110" s="1">
        <v>1184.29</v>
      </c>
      <c r="X110" s="1">
        <v>0</v>
      </c>
      <c r="Y110" s="1">
        <v>0</v>
      </c>
      <c r="Z110" s="1">
        <v>0</v>
      </c>
      <c r="AA110" s="1">
        <v>30566.338424862304</v>
      </c>
      <c r="AB110" s="1">
        <v>628.14</v>
      </c>
      <c r="AC110" s="1">
        <v>0</v>
      </c>
      <c r="AD110" s="1">
        <v>0</v>
      </c>
      <c r="AE110" s="1">
        <v>628.14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211691.92</v>
      </c>
      <c r="AO110" s="1">
        <v>211691.92</v>
      </c>
      <c r="AP110" s="1">
        <v>242886.39842486233</v>
      </c>
      <c r="AQ110" s="1">
        <v>-5000</v>
      </c>
      <c r="AR110" s="1">
        <v>0</v>
      </c>
      <c r="AS110" s="1">
        <v>237886.39842486233</v>
      </c>
      <c r="AT110" s="1">
        <v>0.22</v>
      </c>
      <c r="AU110" s="1">
        <v>52335.007653469715</v>
      </c>
      <c r="AV110" s="1">
        <v>26750</v>
      </c>
      <c r="AW110" s="1">
        <v>25585.007653469715</v>
      </c>
      <c r="AX110" s="1">
        <v>17469.062144020147</v>
      </c>
      <c r="AY110" s="1">
        <v>0</v>
      </c>
      <c r="AZ110" s="1">
        <v>0</v>
      </c>
      <c r="BA110" s="1">
        <v>0</v>
      </c>
      <c r="BB110" s="1">
        <v>190.63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2</v>
      </c>
      <c r="BM110" s="1">
        <v>27000</v>
      </c>
      <c r="BN110" s="1">
        <v>610849.15</v>
      </c>
      <c r="BO110" s="1">
        <v>1.2</v>
      </c>
      <c r="BP110" s="1">
        <v>0.18</v>
      </c>
      <c r="BQ110" s="1">
        <v>1</v>
      </c>
      <c r="BR110" s="1">
        <v>0</v>
      </c>
      <c r="BS110" s="1">
        <v>0</v>
      </c>
      <c r="BT110" s="1">
        <v>0</v>
      </c>
      <c r="BU110" s="1">
        <v>0</v>
      </c>
    </row>
    <row r="111" spans="1:73" x14ac:dyDescent="0.25">
      <c r="A111">
        <v>63802</v>
      </c>
      <c r="B111">
        <v>63802</v>
      </c>
      <c r="C111" t="s">
        <v>202</v>
      </c>
      <c r="D111" t="s">
        <v>92</v>
      </c>
      <c r="E111" t="s">
        <v>199</v>
      </c>
      <c r="F111" t="s">
        <v>94</v>
      </c>
      <c r="G111">
        <v>0</v>
      </c>
      <c r="H111">
        <v>8000000</v>
      </c>
      <c r="I111">
        <v>9998068.0763569474</v>
      </c>
      <c r="J111" s="1">
        <v>1.2</v>
      </c>
      <c r="K111" s="1">
        <v>0.42</v>
      </c>
      <c r="L111" s="1">
        <v>2</v>
      </c>
      <c r="M111" s="1">
        <v>-3</v>
      </c>
      <c r="N111" s="1">
        <v>0</v>
      </c>
      <c r="O111" s="1">
        <v>0</v>
      </c>
      <c r="P111" s="1" t="s">
        <v>76</v>
      </c>
      <c r="Q111" s="1" t="s">
        <v>76</v>
      </c>
      <c r="R111" s="1" t="s">
        <v>76</v>
      </c>
      <c r="S111" s="1">
        <v>0.6</v>
      </c>
      <c r="T111" s="1">
        <v>0</v>
      </c>
      <c r="U111" s="1">
        <v>22331.72</v>
      </c>
      <c r="V111" s="1">
        <v>73.44073709527693</v>
      </c>
      <c r="W111" s="1">
        <v>0</v>
      </c>
      <c r="X111" s="1">
        <v>0</v>
      </c>
      <c r="Y111" s="1">
        <v>0</v>
      </c>
      <c r="Z111" s="1">
        <v>0</v>
      </c>
      <c r="AA111" s="1">
        <v>22405.160737095277</v>
      </c>
      <c r="AB111" s="1">
        <v>948.5</v>
      </c>
      <c r="AC111" s="1">
        <v>0</v>
      </c>
      <c r="AD111" s="1">
        <v>0</v>
      </c>
      <c r="AE111" s="1">
        <v>948.5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280771.52</v>
      </c>
      <c r="AO111" s="1">
        <v>280771.52</v>
      </c>
      <c r="AP111" s="1">
        <v>304125.1807370953</v>
      </c>
      <c r="AQ111" s="1">
        <v>-5000</v>
      </c>
      <c r="AR111" s="1">
        <v>0</v>
      </c>
      <c r="AS111" s="1">
        <v>299125.1807370953</v>
      </c>
      <c r="AT111" s="1">
        <v>0.27</v>
      </c>
      <c r="AU111" s="1">
        <v>80763.798799015742</v>
      </c>
      <c r="AV111" s="1">
        <v>53250</v>
      </c>
      <c r="AW111" s="1">
        <v>27513.798799015742</v>
      </c>
      <c r="AX111" s="1">
        <v>20211.92726999634</v>
      </c>
      <c r="AY111" s="1">
        <v>0</v>
      </c>
      <c r="AZ111" s="1">
        <v>0</v>
      </c>
      <c r="BA111" s="1">
        <v>0</v>
      </c>
      <c r="BB111" s="1">
        <v>8168.09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3</v>
      </c>
      <c r="BM111" s="1">
        <v>20000</v>
      </c>
      <c r="BN111" s="1">
        <v>27390.63</v>
      </c>
      <c r="BO111" s="1">
        <v>1.2</v>
      </c>
      <c r="BP111" s="1">
        <v>0.18</v>
      </c>
      <c r="BQ111" s="1">
        <v>1</v>
      </c>
      <c r="BR111" s="1">
        <v>0</v>
      </c>
      <c r="BS111" s="1">
        <v>0</v>
      </c>
      <c r="BT111" s="1">
        <v>0</v>
      </c>
      <c r="BU111" s="1">
        <v>0</v>
      </c>
    </row>
    <row r="112" spans="1:73" x14ac:dyDescent="0.25">
      <c r="A112">
        <v>52428</v>
      </c>
      <c r="B112">
        <v>1530</v>
      </c>
      <c r="C112" t="s">
        <v>203</v>
      </c>
      <c r="D112" t="s">
        <v>85</v>
      </c>
      <c r="E112" t="s">
        <v>199</v>
      </c>
      <c r="F112" t="s">
        <v>86</v>
      </c>
      <c r="G112">
        <v>0</v>
      </c>
      <c r="H112">
        <v>4000000</v>
      </c>
      <c r="I112">
        <v>-9582802.4499999881</v>
      </c>
      <c r="J112" s="1">
        <v>0</v>
      </c>
      <c r="K112" s="1">
        <v>0</v>
      </c>
      <c r="L112" s="1">
        <v>2</v>
      </c>
      <c r="M112" s="1">
        <v>3</v>
      </c>
      <c r="N112" s="1">
        <v>1.5</v>
      </c>
      <c r="O112" s="1">
        <v>0.52499999999999991</v>
      </c>
      <c r="P112" s="1" t="s">
        <v>76</v>
      </c>
      <c r="Q112" s="1" t="s">
        <v>76</v>
      </c>
      <c r="R112" s="1" t="s">
        <v>76</v>
      </c>
      <c r="S112" s="1">
        <v>0.52499999999999991</v>
      </c>
      <c r="T112" s="1">
        <v>10280.66</v>
      </c>
      <c r="U112" s="1">
        <v>299571.57</v>
      </c>
      <c r="V112" s="1">
        <v>202.66927615135961</v>
      </c>
      <c r="W112" s="1">
        <v>0</v>
      </c>
      <c r="X112" s="1">
        <v>0</v>
      </c>
      <c r="Y112" s="1">
        <v>0</v>
      </c>
      <c r="Z112" s="1">
        <v>0</v>
      </c>
      <c r="AA112" s="1">
        <v>310054.89927615132</v>
      </c>
      <c r="AB112" s="1">
        <v>0</v>
      </c>
      <c r="AC112" s="1">
        <v>643.1</v>
      </c>
      <c r="AD112" s="1">
        <v>536.52</v>
      </c>
      <c r="AE112" s="1">
        <v>1179.6199999999999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87381.59</v>
      </c>
      <c r="AO112" s="1">
        <v>87381.59</v>
      </c>
      <c r="AP112" s="1">
        <v>398616.10927615128</v>
      </c>
      <c r="AQ112" s="1">
        <v>-5000</v>
      </c>
      <c r="AR112" s="1">
        <v>0</v>
      </c>
      <c r="AS112" s="1">
        <v>393616.10927615128</v>
      </c>
      <c r="AT112" s="1">
        <v>0.22</v>
      </c>
      <c r="AU112" s="1">
        <v>86595.544040753288</v>
      </c>
      <c r="AV112" s="1">
        <v>21800</v>
      </c>
      <c r="AW112" s="1">
        <v>64795.544040753288</v>
      </c>
      <c r="AX112" s="1">
        <v>36162.390990434251</v>
      </c>
      <c r="AY112" s="1">
        <v>0</v>
      </c>
      <c r="AZ112" s="1">
        <v>0</v>
      </c>
      <c r="BA112" s="1">
        <v>0</v>
      </c>
      <c r="BB112" s="1">
        <v>19.8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2</v>
      </c>
      <c r="BK112" s="1">
        <v>1</v>
      </c>
      <c r="BL112" s="1">
        <v>1</v>
      </c>
      <c r="BM112" s="1">
        <v>27000</v>
      </c>
      <c r="BN112" s="1">
        <v>0</v>
      </c>
      <c r="BO112" s="1">
        <v>0</v>
      </c>
      <c r="BP112" s="1">
        <v>0</v>
      </c>
      <c r="BQ112" s="1">
        <v>1</v>
      </c>
      <c r="BR112" s="1">
        <v>0</v>
      </c>
      <c r="BS112" s="1">
        <v>0</v>
      </c>
      <c r="BT112" s="1">
        <v>0</v>
      </c>
      <c r="BU112" s="1">
        <v>0</v>
      </c>
    </row>
    <row r="113" spans="1:73" x14ac:dyDescent="0.25">
      <c r="A113">
        <v>62071</v>
      </c>
      <c r="B113">
        <v>1808</v>
      </c>
      <c r="C113" t="s">
        <v>204</v>
      </c>
      <c r="D113" t="s">
        <v>85</v>
      </c>
      <c r="E113" t="s">
        <v>199</v>
      </c>
      <c r="F113" t="s">
        <v>86</v>
      </c>
      <c r="G113">
        <v>0</v>
      </c>
      <c r="H113">
        <v>4000000</v>
      </c>
      <c r="I113">
        <v>10012896.013404012</v>
      </c>
      <c r="J113" s="1">
        <v>1.2</v>
      </c>
      <c r="K113" s="1">
        <v>0.42</v>
      </c>
      <c r="L113" s="1">
        <v>2</v>
      </c>
      <c r="M113" s="1">
        <v>1</v>
      </c>
      <c r="N113" s="1">
        <v>0.5</v>
      </c>
      <c r="O113" s="1">
        <v>0.17499999999999999</v>
      </c>
      <c r="P113" s="1" t="s">
        <v>76</v>
      </c>
      <c r="Q113" s="1" t="s">
        <v>76</v>
      </c>
      <c r="R113" s="1" t="s">
        <v>76</v>
      </c>
      <c r="S113" s="1">
        <v>0.92500000000000004</v>
      </c>
      <c r="T113" s="1">
        <v>0</v>
      </c>
      <c r="U113" s="1">
        <v>20830.25</v>
      </c>
      <c r="V113" s="1">
        <v>339.5444433180046</v>
      </c>
      <c r="W113" s="1">
        <v>18769.990000000002</v>
      </c>
      <c r="X113" s="1">
        <v>0</v>
      </c>
      <c r="Y113" s="1">
        <v>0</v>
      </c>
      <c r="Z113" s="1">
        <v>0</v>
      </c>
      <c r="AA113" s="1">
        <v>39939.784443318007</v>
      </c>
      <c r="AB113" s="1">
        <v>14499.449999999997</v>
      </c>
      <c r="AC113" s="1">
        <v>2338.04</v>
      </c>
      <c r="AD113" s="1">
        <v>0</v>
      </c>
      <c r="AE113" s="1">
        <v>16837.489999999998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>
        <v>413033.11</v>
      </c>
      <c r="AO113" s="1">
        <v>413033.11</v>
      </c>
      <c r="AP113" s="1">
        <v>469810.38444331801</v>
      </c>
      <c r="AQ113" s="1">
        <v>-5000</v>
      </c>
      <c r="AR113" s="1">
        <v>0</v>
      </c>
      <c r="AS113" s="1">
        <v>464810.38444331801</v>
      </c>
      <c r="AT113" s="1">
        <v>0.3</v>
      </c>
      <c r="AU113" s="1">
        <v>139443.1153329954</v>
      </c>
      <c r="AV113" s="1">
        <v>59125</v>
      </c>
      <c r="AW113" s="1">
        <v>80318.115332995396</v>
      </c>
      <c r="AX113" s="1">
        <v>19506.611543151706</v>
      </c>
      <c r="AY113" s="1">
        <v>0</v>
      </c>
      <c r="AZ113" s="1">
        <v>0</v>
      </c>
      <c r="BA113" s="1">
        <v>1000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2</v>
      </c>
      <c r="BM113" s="1">
        <v>27000</v>
      </c>
      <c r="BN113" s="1">
        <v>68335.38</v>
      </c>
      <c r="BO113" s="1">
        <v>1.2</v>
      </c>
      <c r="BP113" s="1">
        <v>0.18</v>
      </c>
      <c r="BQ113" s="1">
        <v>1</v>
      </c>
      <c r="BR113" s="1">
        <v>1</v>
      </c>
      <c r="BS113" s="1">
        <v>1</v>
      </c>
      <c r="BT113" s="1">
        <v>0.15</v>
      </c>
      <c r="BU113" s="1">
        <v>0</v>
      </c>
    </row>
    <row r="114" spans="1:73" x14ac:dyDescent="0.25">
      <c r="A114">
        <v>61094</v>
      </c>
      <c r="B114">
        <v>1548</v>
      </c>
      <c r="C114" t="s">
        <v>205</v>
      </c>
      <c r="D114" t="s">
        <v>85</v>
      </c>
      <c r="E114" t="s">
        <v>199</v>
      </c>
      <c r="F114" t="s">
        <v>86</v>
      </c>
      <c r="G114">
        <v>0</v>
      </c>
      <c r="H114">
        <v>4000000</v>
      </c>
      <c r="I114">
        <v>12980398.159888923</v>
      </c>
      <c r="J114" s="1">
        <v>1.2</v>
      </c>
      <c r="K114" s="1">
        <v>0.42</v>
      </c>
      <c r="L114" s="1">
        <v>2</v>
      </c>
      <c r="M114" s="1">
        <v>7</v>
      </c>
      <c r="N114" s="1">
        <v>2</v>
      </c>
      <c r="O114" s="1">
        <v>0.7</v>
      </c>
      <c r="P114" s="1" t="s">
        <v>76</v>
      </c>
      <c r="Q114" s="1" t="s">
        <v>76</v>
      </c>
      <c r="R114" s="1" t="s">
        <v>76</v>
      </c>
      <c r="S114" s="1">
        <v>1.2999999999999998</v>
      </c>
      <c r="T114" s="1">
        <v>3629.45</v>
      </c>
      <c r="U114" s="1">
        <v>114916.8</v>
      </c>
      <c r="V114" s="1">
        <v>435.56645917274835</v>
      </c>
      <c r="W114" s="1">
        <v>0</v>
      </c>
      <c r="X114" s="1">
        <v>0</v>
      </c>
      <c r="Y114" s="1">
        <v>0</v>
      </c>
      <c r="Z114" s="1">
        <v>0</v>
      </c>
      <c r="AA114" s="1">
        <v>118981.81645917275</v>
      </c>
      <c r="AB114" s="1">
        <v>15180.730000000001</v>
      </c>
      <c r="AC114" s="1">
        <v>451.16</v>
      </c>
      <c r="AD114" s="1">
        <v>0</v>
      </c>
      <c r="AE114" s="1">
        <v>15631.890000000001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224484.56</v>
      </c>
      <c r="AO114" s="1">
        <v>224484.56</v>
      </c>
      <c r="AP114" s="1">
        <v>359098.26645917277</v>
      </c>
      <c r="AQ114" s="1">
        <v>-5000</v>
      </c>
      <c r="AR114" s="1">
        <v>0</v>
      </c>
      <c r="AS114" s="1">
        <v>354098.26645917277</v>
      </c>
      <c r="AT114" s="1">
        <v>0.33</v>
      </c>
      <c r="AU114" s="1">
        <v>116852.42793152703</v>
      </c>
      <c r="AV114" s="1">
        <v>21800</v>
      </c>
      <c r="AW114" s="1">
        <v>95052.427931527025</v>
      </c>
      <c r="AX114" s="1">
        <v>0</v>
      </c>
      <c r="AY114" s="1">
        <v>0</v>
      </c>
      <c r="AZ114" s="1">
        <v>0</v>
      </c>
      <c r="BA114" s="1">
        <v>5000</v>
      </c>
      <c r="BB114" s="1">
        <v>82.95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</v>
      </c>
      <c r="BL114" s="1">
        <v>1</v>
      </c>
      <c r="BM114" s="1">
        <v>27000</v>
      </c>
      <c r="BN114" s="1">
        <v>0</v>
      </c>
      <c r="BO114" s="1">
        <v>0</v>
      </c>
      <c r="BP114" s="1">
        <v>0</v>
      </c>
      <c r="BQ114" s="1">
        <v>1</v>
      </c>
      <c r="BR114" s="1">
        <v>3</v>
      </c>
      <c r="BS114" s="1">
        <v>1.2</v>
      </c>
      <c r="BT114" s="1">
        <v>0.18</v>
      </c>
      <c r="BU114" s="1">
        <v>0</v>
      </c>
    </row>
    <row r="115" spans="1:73" x14ac:dyDescent="0.25">
      <c r="A115">
        <v>61081</v>
      </c>
      <c r="B115">
        <v>1492</v>
      </c>
      <c r="C115" t="s">
        <v>206</v>
      </c>
      <c r="D115" t="s">
        <v>85</v>
      </c>
      <c r="E115" t="s">
        <v>199</v>
      </c>
      <c r="F115" t="s">
        <v>86</v>
      </c>
      <c r="G115">
        <v>0</v>
      </c>
      <c r="H115">
        <v>4000000</v>
      </c>
      <c r="I115">
        <v>1981483.2099999785</v>
      </c>
      <c r="J115" s="1">
        <v>0.49537080249999466</v>
      </c>
      <c r="K115" s="1">
        <v>0.17337978087499811</v>
      </c>
      <c r="L115" s="1">
        <v>2</v>
      </c>
      <c r="M115" s="1">
        <v>2</v>
      </c>
      <c r="N115" s="1">
        <v>1</v>
      </c>
      <c r="O115" s="1">
        <v>0.35</v>
      </c>
      <c r="P115" s="1" t="s">
        <v>76</v>
      </c>
      <c r="Q115" s="1" t="s">
        <v>76</v>
      </c>
      <c r="R115" s="1" t="s">
        <v>76</v>
      </c>
      <c r="S115" s="1">
        <v>0.88337978087499791</v>
      </c>
      <c r="T115" s="1">
        <v>115.63</v>
      </c>
      <c r="U115" s="1">
        <v>121168.43</v>
      </c>
      <c r="V115" s="1">
        <v>223.84014756621426</v>
      </c>
      <c r="W115" s="1">
        <v>1918.3400000000001</v>
      </c>
      <c r="X115" s="1">
        <v>0</v>
      </c>
      <c r="Y115" s="1">
        <v>0</v>
      </c>
      <c r="Z115" s="1">
        <v>0</v>
      </c>
      <c r="AA115" s="1">
        <v>123426.2401475662</v>
      </c>
      <c r="AB115" s="1">
        <v>17996.899999999998</v>
      </c>
      <c r="AC115" s="1">
        <v>0</v>
      </c>
      <c r="AD115" s="1">
        <v>686.94</v>
      </c>
      <c r="AE115" s="1">
        <v>18683.839999999997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217450.67</v>
      </c>
      <c r="AO115" s="1">
        <v>217450.67</v>
      </c>
      <c r="AP115" s="1">
        <v>359560.7501475662</v>
      </c>
      <c r="AQ115" s="1">
        <v>-5000</v>
      </c>
      <c r="AR115" s="1">
        <v>0</v>
      </c>
      <c r="AS115" s="1">
        <v>354560.7501475662</v>
      </c>
      <c r="AT115" s="1">
        <v>0.27</v>
      </c>
      <c r="AU115" s="1">
        <v>95731.402539842878</v>
      </c>
      <c r="AV115" s="1">
        <v>25887</v>
      </c>
      <c r="AW115" s="1">
        <v>69844.402539842878</v>
      </c>
      <c r="AX115" s="1">
        <v>2900.5257146393014</v>
      </c>
      <c r="AY115" s="1">
        <v>0</v>
      </c>
      <c r="AZ115" s="1">
        <v>0</v>
      </c>
      <c r="BA115" s="1">
        <v>3000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2</v>
      </c>
      <c r="BK115" s="1">
        <v>0</v>
      </c>
      <c r="BL115" s="1">
        <v>0</v>
      </c>
      <c r="BM115" s="1">
        <v>27000</v>
      </c>
      <c r="BN115" s="1">
        <v>92596.150000000023</v>
      </c>
      <c r="BO115" s="1">
        <v>1.2</v>
      </c>
      <c r="BP115" s="1">
        <v>0.18</v>
      </c>
      <c r="BQ115" s="1">
        <v>1</v>
      </c>
      <c r="BR115" s="1">
        <v>2</v>
      </c>
      <c r="BS115" s="1">
        <v>1.2</v>
      </c>
      <c r="BT115" s="1">
        <v>0.18</v>
      </c>
      <c r="BU115" s="1">
        <v>0</v>
      </c>
    </row>
    <row r="116" spans="1:73" x14ac:dyDescent="0.25">
      <c r="A116">
        <v>53763</v>
      </c>
      <c r="B116">
        <v>748</v>
      </c>
      <c r="C116" t="s">
        <v>207</v>
      </c>
      <c r="D116" t="s">
        <v>85</v>
      </c>
      <c r="E116" t="s">
        <v>199</v>
      </c>
      <c r="F116" t="s">
        <v>86</v>
      </c>
      <c r="G116">
        <v>0</v>
      </c>
      <c r="H116">
        <v>4000000</v>
      </c>
      <c r="I116">
        <v>-4180239.2599999905</v>
      </c>
      <c r="J116" s="1">
        <v>0</v>
      </c>
      <c r="K116" s="1">
        <v>0</v>
      </c>
      <c r="L116" s="1">
        <v>2</v>
      </c>
      <c r="M116" s="1">
        <v>4</v>
      </c>
      <c r="N116" s="1">
        <v>2</v>
      </c>
      <c r="O116" s="1">
        <v>0.7</v>
      </c>
      <c r="P116" s="1" t="s">
        <v>76</v>
      </c>
      <c r="Q116" s="1" t="s">
        <v>76</v>
      </c>
      <c r="R116" s="1" t="s">
        <v>76</v>
      </c>
      <c r="S116" s="1">
        <v>0.7</v>
      </c>
      <c r="T116" s="1">
        <v>0</v>
      </c>
      <c r="U116" s="1">
        <v>33415.919999999998</v>
      </c>
      <c r="V116" s="1">
        <v>104.73848238858784</v>
      </c>
      <c r="W116" s="1">
        <v>0</v>
      </c>
      <c r="X116" s="1">
        <v>0</v>
      </c>
      <c r="Y116" s="1">
        <v>0</v>
      </c>
      <c r="Z116" s="1">
        <v>0</v>
      </c>
      <c r="AA116" s="1">
        <v>33520.658482388586</v>
      </c>
      <c r="AB116" s="1">
        <v>18281</v>
      </c>
      <c r="AC116" s="1">
        <v>0</v>
      </c>
      <c r="AD116" s="1">
        <v>0</v>
      </c>
      <c r="AE116" s="1">
        <v>18281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>
        <v>189975.39</v>
      </c>
      <c r="AO116" s="1">
        <v>189975.39</v>
      </c>
      <c r="AP116" s="1">
        <v>241777.04848238861</v>
      </c>
      <c r="AQ116" s="1">
        <v>-5000</v>
      </c>
      <c r="AR116" s="1">
        <v>0</v>
      </c>
      <c r="AS116" s="1">
        <v>236777.04848238861</v>
      </c>
      <c r="AT116" s="1">
        <v>0.27</v>
      </c>
      <c r="AU116" s="1">
        <v>63929.803090244925</v>
      </c>
      <c r="AV116" s="1">
        <v>32100</v>
      </c>
      <c r="AW116" s="1">
        <v>31829.803090244925</v>
      </c>
      <c r="AX116" s="1">
        <v>6124.1303058013164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0</v>
      </c>
      <c r="BL116" s="1">
        <v>1</v>
      </c>
      <c r="BM116" s="1">
        <v>27000</v>
      </c>
      <c r="BN116" s="1">
        <v>0</v>
      </c>
      <c r="BO116" s="1">
        <v>0</v>
      </c>
      <c r="BP116" s="1">
        <v>0</v>
      </c>
      <c r="BQ116" s="1">
        <v>1</v>
      </c>
      <c r="BR116" s="1">
        <v>0</v>
      </c>
      <c r="BS116" s="1">
        <v>0</v>
      </c>
      <c r="BT116" s="1">
        <v>0</v>
      </c>
      <c r="BU116" s="1">
        <v>0</v>
      </c>
    </row>
    <row r="117" spans="1:73" x14ac:dyDescent="0.25">
      <c r="A117">
        <v>51865</v>
      </c>
      <c r="B117">
        <v>364</v>
      </c>
      <c r="C117" t="s">
        <v>208</v>
      </c>
      <c r="D117" t="s">
        <v>92</v>
      </c>
      <c r="E117" t="s">
        <v>199</v>
      </c>
      <c r="F117" t="s">
        <v>94</v>
      </c>
      <c r="G117">
        <v>0</v>
      </c>
      <c r="H117">
        <v>8000000</v>
      </c>
      <c r="I117">
        <v>-14537478.929999948</v>
      </c>
      <c r="J117" s="1">
        <v>0</v>
      </c>
      <c r="K117" s="1">
        <v>0</v>
      </c>
      <c r="L117" s="1">
        <v>2</v>
      </c>
      <c r="M117" s="1">
        <v>-1</v>
      </c>
      <c r="N117" s="1">
        <v>0</v>
      </c>
      <c r="O117" s="1">
        <v>0</v>
      </c>
      <c r="P117" s="1" t="s">
        <v>76</v>
      </c>
      <c r="Q117" s="1" t="s">
        <v>76</v>
      </c>
      <c r="R117" s="1" t="s">
        <v>76</v>
      </c>
      <c r="S117" s="1">
        <v>0</v>
      </c>
      <c r="T117" s="1">
        <v>0</v>
      </c>
      <c r="U117" s="1">
        <v>27885.78</v>
      </c>
      <c r="V117" s="1">
        <v>259.02515782120526</v>
      </c>
      <c r="W117" s="1">
        <v>8907.8700000000008</v>
      </c>
      <c r="X117" s="1">
        <v>0</v>
      </c>
      <c r="Y117" s="1">
        <v>0</v>
      </c>
      <c r="Z117" s="1">
        <v>0</v>
      </c>
      <c r="AA117" s="1">
        <v>37052.675157821206</v>
      </c>
      <c r="AB117" s="1">
        <v>7966.34</v>
      </c>
      <c r="AC117" s="1">
        <v>0</v>
      </c>
      <c r="AD117" s="1">
        <v>0</v>
      </c>
      <c r="AE117" s="1">
        <v>7966.34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462358.89</v>
      </c>
      <c r="AO117" s="1">
        <v>462358.89</v>
      </c>
      <c r="AP117" s="1">
        <v>507377.90515782125</v>
      </c>
      <c r="AQ117" s="1">
        <v>-5000</v>
      </c>
      <c r="AR117" s="1">
        <v>0</v>
      </c>
      <c r="AS117" s="1">
        <v>502377.90515782125</v>
      </c>
      <c r="AT117" s="1">
        <v>0.25</v>
      </c>
      <c r="AU117" s="1">
        <v>125594.47628945531</v>
      </c>
      <c r="AV117" s="1">
        <v>53250</v>
      </c>
      <c r="AW117" s="1">
        <v>72344.476289455313</v>
      </c>
      <c r="AX117" s="1">
        <v>15461.367365883638</v>
      </c>
      <c r="AY117" s="1">
        <v>0</v>
      </c>
      <c r="AZ117" s="1">
        <v>0</v>
      </c>
      <c r="BA117" s="1">
        <v>0</v>
      </c>
      <c r="BB117" s="1">
        <v>201.81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1</v>
      </c>
      <c r="BM117" s="1">
        <v>20000</v>
      </c>
      <c r="BN117" s="1">
        <v>0</v>
      </c>
      <c r="BO117" s="1">
        <v>0</v>
      </c>
      <c r="BP117" s="1">
        <v>0</v>
      </c>
      <c r="BQ117" s="1">
        <v>1</v>
      </c>
      <c r="BR117" s="1">
        <v>0</v>
      </c>
      <c r="BS117" s="1">
        <v>0</v>
      </c>
      <c r="BT117" s="1">
        <v>0</v>
      </c>
      <c r="BU117" s="1">
        <v>0</v>
      </c>
    </row>
    <row r="118" spans="1:73" x14ac:dyDescent="0.25">
      <c r="A118">
        <v>63694</v>
      </c>
      <c r="B118">
        <v>63694</v>
      </c>
      <c r="C118" t="s">
        <v>209</v>
      </c>
      <c r="D118" t="s">
        <v>85</v>
      </c>
      <c r="E118" t="s">
        <v>199</v>
      </c>
      <c r="F118" t="s">
        <v>86</v>
      </c>
      <c r="G118">
        <v>0</v>
      </c>
      <c r="H118">
        <v>4000000</v>
      </c>
      <c r="I118">
        <v>-2528957.9099999964</v>
      </c>
      <c r="J118" s="1">
        <v>0</v>
      </c>
      <c r="K118" s="1">
        <v>0</v>
      </c>
      <c r="L118" s="1">
        <v>2</v>
      </c>
      <c r="M118" s="1">
        <v>1</v>
      </c>
      <c r="N118" s="1">
        <v>0.5</v>
      </c>
      <c r="O118" s="1">
        <v>0.17499999999999999</v>
      </c>
      <c r="P118" s="1" t="s">
        <v>76</v>
      </c>
      <c r="Q118" s="1" t="s">
        <v>76</v>
      </c>
      <c r="R118" s="1" t="s">
        <v>76</v>
      </c>
      <c r="S118" s="1">
        <v>0.35148338888888886</v>
      </c>
      <c r="T118" s="1">
        <v>1961.43</v>
      </c>
      <c r="U118" s="1">
        <v>35809.78</v>
      </c>
      <c r="V118" s="1">
        <v>55.045768692322675</v>
      </c>
      <c r="W118" s="1">
        <v>0</v>
      </c>
      <c r="X118" s="1">
        <v>0</v>
      </c>
      <c r="Y118" s="1">
        <v>0</v>
      </c>
      <c r="Z118" s="1">
        <v>0</v>
      </c>
      <c r="AA118" s="1">
        <v>37826.255768692325</v>
      </c>
      <c r="AB118" s="1" t="s">
        <v>77</v>
      </c>
      <c r="AC118" s="1" t="s">
        <v>77</v>
      </c>
      <c r="AD118" s="1" t="s">
        <v>77</v>
      </c>
      <c r="AE118" s="1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64465.81</v>
      </c>
      <c r="AO118" s="1">
        <v>64465.81</v>
      </c>
      <c r="AP118" s="1">
        <v>102292.06576869232</v>
      </c>
      <c r="AQ118" s="1">
        <v>0</v>
      </c>
      <c r="AR118" s="1">
        <v>0</v>
      </c>
      <c r="AS118" s="1">
        <v>102292.06576869232</v>
      </c>
      <c r="AT118" s="1">
        <v>0.2</v>
      </c>
      <c r="AU118" s="1">
        <v>20458.413153738467</v>
      </c>
      <c r="AV118" s="1">
        <v>16200</v>
      </c>
      <c r="AW118" s="1">
        <v>4258.4131537384674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27000</v>
      </c>
      <c r="BN118" s="1">
        <v>4767.0099999999984</v>
      </c>
      <c r="BO118" s="1">
        <v>0.17655592592592587</v>
      </c>
      <c r="BP118" s="1">
        <v>2.6483388888888879E-2</v>
      </c>
      <c r="BQ118" s="1">
        <v>1</v>
      </c>
      <c r="BR118" s="1">
        <v>1</v>
      </c>
      <c r="BS118" s="1">
        <v>1</v>
      </c>
      <c r="BT118" s="1">
        <v>0.15</v>
      </c>
      <c r="BU118" s="1">
        <v>0</v>
      </c>
    </row>
    <row r="119" spans="1:73" x14ac:dyDescent="0.25">
      <c r="A119">
        <v>63354</v>
      </c>
      <c r="B119">
        <v>63354</v>
      </c>
      <c r="C119" t="s">
        <v>210</v>
      </c>
      <c r="D119" t="s">
        <v>85</v>
      </c>
      <c r="E119" t="s">
        <v>211</v>
      </c>
      <c r="F119" t="s">
        <v>86</v>
      </c>
      <c r="G119">
        <v>0</v>
      </c>
      <c r="H119">
        <v>4000000</v>
      </c>
      <c r="I119">
        <v>2496534.1578128934</v>
      </c>
      <c r="J119" s="1">
        <v>0.62413353945322336</v>
      </c>
      <c r="K119" s="1">
        <v>0.21844673880862817</v>
      </c>
      <c r="L119" s="1">
        <v>2</v>
      </c>
      <c r="M119" s="1">
        <v>0</v>
      </c>
      <c r="N119" s="1">
        <v>0</v>
      </c>
      <c r="O119" s="1">
        <v>0</v>
      </c>
      <c r="P119" s="1" t="s">
        <v>76</v>
      </c>
      <c r="Q119" s="1" t="s">
        <v>76</v>
      </c>
      <c r="R119" s="1" t="s">
        <v>76</v>
      </c>
      <c r="S119" s="1">
        <v>0.21844673880862817</v>
      </c>
      <c r="T119" s="1">
        <v>0</v>
      </c>
      <c r="U119" s="1">
        <v>55283.12</v>
      </c>
      <c r="V119" s="1">
        <v>591.67738839125764</v>
      </c>
      <c r="W119" s="1">
        <v>0</v>
      </c>
      <c r="X119" s="1">
        <v>0</v>
      </c>
      <c r="Y119" s="1">
        <v>0</v>
      </c>
      <c r="Z119" s="1">
        <v>0</v>
      </c>
      <c r="AA119" s="1">
        <v>55874.797388391264</v>
      </c>
      <c r="AB119" s="1">
        <v>1684.1399999999999</v>
      </c>
      <c r="AC119" s="1">
        <v>0</v>
      </c>
      <c r="AD119" s="1">
        <v>0</v>
      </c>
      <c r="AE119" s="1">
        <v>1684.1399999999999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1">
        <v>146198.51</v>
      </c>
      <c r="AO119" s="1">
        <v>146198.51</v>
      </c>
      <c r="AP119" s="1">
        <v>203757.4473883913</v>
      </c>
      <c r="AQ119" s="1">
        <v>-5000</v>
      </c>
      <c r="AR119" s="1">
        <v>0</v>
      </c>
      <c r="AS119" s="1">
        <v>198757.4473883913</v>
      </c>
      <c r="AT119" s="1">
        <v>0.2</v>
      </c>
      <c r="AU119" s="1">
        <v>39751.48947767826</v>
      </c>
      <c r="AV119" s="1">
        <v>16500</v>
      </c>
      <c r="AW119" s="1">
        <v>23251.48947767826</v>
      </c>
      <c r="AX119" s="1">
        <v>0</v>
      </c>
      <c r="AY119" s="1">
        <v>0</v>
      </c>
      <c r="AZ119" s="1">
        <v>0</v>
      </c>
      <c r="BA119" s="1">
        <v>0</v>
      </c>
      <c r="BB119" s="1">
        <v>64.89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27000</v>
      </c>
      <c r="BN119" s="1">
        <v>0</v>
      </c>
      <c r="BO119" s="1">
        <v>0</v>
      </c>
      <c r="BP119" s="1">
        <v>0</v>
      </c>
      <c r="BQ119" s="1">
        <v>1</v>
      </c>
      <c r="BR119" s="1">
        <v>0</v>
      </c>
      <c r="BS119" s="1">
        <v>0</v>
      </c>
      <c r="BT119" s="1">
        <v>0</v>
      </c>
      <c r="BU119" s="1">
        <v>0</v>
      </c>
    </row>
    <row r="120" spans="1:73" x14ac:dyDescent="0.25">
      <c r="A120">
        <v>64607</v>
      </c>
      <c r="B120">
        <v>64607</v>
      </c>
      <c r="C120" t="s">
        <v>212</v>
      </c>
      <c r="D120" t="s">
        <v>85</v>
      </c>
      <c r="E120" t="s">
        <v>211</v>
      </c>
      <c r="F120" t="s">
        <v>86</v>
      </c>
      <c r="G120">
        <v>0</v>
      </c>
      <c r="H120">
        <v>4000000</v>
      </c>
      <c r="I120">
        <v>-6153225.6900000013</v>
      </c>
      <c r="J120" s="1">
        <v>0</v>
      </c>
      <c r="K120" s="1">
        <v>0</v>
      </c>
      <c r="L120" s="1">
        <v>2</v>
      </c>
      <c r="M120" s="1">
        <v>-1</v>
      </c>
      <c r="N120" s="1">
        <v>0</v>
      </c>
      <c r="O120" s="1">
        <v>0</v>
      </c>
      <c r="P120" s="1" t="s">
        <v>76</v>
      </c>
      <c r="Q120" s="1" t="s">
        <v>76</v>
      </c>
      <c r="R120" s="1" t="s">
        <v>76</v>
      </c>
      <c r="S120" s="1">
        <v>0</v>
      </c>
      <c r="T120" s="1">
        <v>0</v>
      </c>
      <c r="U120" s="1">
        <v>0</v>
      </c>
      <c r="V120" s="1">
        <v>11.360072761681632</v>
      </c>
      <c r="W120" s="1">
        <v>0</v>
      </c>
      <c r="X120" s="1">
        <v>0</v>
      </c>
      <c r="Y120" s="1">
        <v>0</v>
      </c>
      <c r="Z120" s="1">
        <v>0</v>
      </c>
      <c r="AA120" s="1">
        <v>11.360072761681632</v>
      </c>
      <c r="AB120" s="1" t="s">
        <v>77</v>
      </c>
      <c r="AC120" s="1" t="s">
        <v>77</v>
      </c>
      <c r="AD120" s="1" t="s">
        <v>77</v>
      </c>
      <c r="AE120" s="1">
        <v>0</v>
      </c>
      <c r="AF120">
        <v>0</v>
      </c>
      <c r="AG120">
        <v>0</v>
      </c>
      <c r="AH120">
        <v>0</v>
      </c>
      <c r="AI120">
        <v>10115.040000000001</v>
      </c>
      <c r="AJ120">
        <v>0</v>
      </c>
      <c r="AK120">
        <v>0</v>
      </c>
      <c r="AL120">
        <v>0</v>
      </c>
      <c r="AM120">
        <v>0</v>
      </c>
      <c r="AN120" s="1">
        <v>26717.120000000003</v>
      </c>
      <c r="AO120" s="1">
        <v>26717.120000000003</v>
      </c>
      <c r="AP120" s="1">
        <v>26728.480072761686</v>
      </c>
      <c r="AQ120" s="1">
        <v>-5000</v>
      </c>
      <c r="AR120" s="1">
        <v>0</v>
      </c>
      <c r="AS120" s="1">
        <v>21728.480072761686</v>
      </c>
      <c r="AT120" s="1">
        <v>0.2</v>
      </c>
      <c r="AU120" s="1">
        <v>4345.6960145523371</v>
      </c>
      <c r="AV120" s="1">
        <v>80000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 s="1">
        <v>27000</v>
      </c>
      <c r="BN120" s="1">
        <v>0</v>
      </c>
      <c r="BO120" s="1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1">
        <v>0</v>
      </c>
    </row>
    <row r="121" spans="1:73" x14ac:dyDescent="0.25">
      <c r="A121">
        <v>349</v>
      </c>
      <c r="B121">
        <v>932</v>
      </c>
      <c r="C121" t="s">
        <v>213</v>
      </c>
      <c r="D121" t="s">
        <v>85</v>
      </c>
      <c r="E121" t="s">
        <v>211</v>
      </c>
      <c r="F121" t="s">
        <v>86</v>
      </c>
      <c r="G121">
        <v>0</v>
      </c>
      <c r="H121">
        <v>4000000</v>
      </c>
      <c r="I121">
        <v>-7811625.0199999809</v>
      </c>
      <c r="J121" s="1">
        <v>0</v>
      </c>
      <c r="K121" s="1">
        <v>0</v>
      </c>
      <c r="L121" s="1">
        <v>2</v>
      </c>
      <c r="M121" s="1">
        <v>2</v>
      </c>
      <c r="N121" s="1">
        <v>1</v>
      </c>
      <c r="O121" s="1">
        <v>0.35</v>
      </c>
      <c r="P121" s="1" t="s">
        <v>76</v>
      </c>
      <c r="Q121" s="1" t="s">
        <v>76</v>
      </c>
      <c r="R121" s="1" t="s">
        <v>76</v>
      </c>
      <c r="S121" s="1">
        <v>0.35</v>
      </c>
      <c r="T121" s="1">
        <v>0</v>
      </c>
      <c r="U121" s="1">
        <v>25225.32</v>
      </c>
      <c r="V121" s="1">
        <v>220.18809859599037</v>
      </c>
      <c r="W121" s="1">
        <v>0</v>
      </c>
      <c r="X121" s="1">
        <v>0</v>
      </c>
      <c r="Y121" s="1">
        <v>0</v>
      </c>
      <c r="Z121" s="1">
        <v>0</v>
      </c>
      <c r="AA121" s="1">
        <v>25445.50809859599</v>
      </c>
      <c r="AB121" s="1">
        <v>7047.38</v>
      </c>
      <c r="AC121" s="1">
        <v>0</v>
      </c>
      <c r="AD121" s="1">
        <v>0</v>
      </c>
      <c r="AE121" s="1">
        <v>7047.38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>
        <v>247005.76</v>
      </c>
      <c r="AO121" s="1">
        <v>247005.76</v>
      </c>
      <c r="AP121" s="1">
        <v>279498.64809859602</v>
      </c>
      <c r="AQ121" s="1">
        <v>-5000</v>
      </c>
      <c r="AR121" s="1">
        <v>0</v>
      </c>
      <c r="AS121" s="1">
        <v>274498.64809859602</v>
      </c>
      <c r="AT121" s="1">
        <v>0.2</v>
      </c>
      <c r="AU121" s="1">
        <v>54899.729619719204</v>
      </c>
      <c r="AV121" s="1">
        <v>32100</v>
      </c>
      <c r="AW121" s="1">
        <v>22799.729619719204</v>
      </c>
      <c r="AX121" s="1">
        <v>1905.7848819946291</v>
      </c>
      <c r="AY121" s="1">
        <v>0</v>
      </c>
      <c r="AZ121" s="1">
        <v>0</v>
      </c>
      <c r="BA121" s="1">
        <v>0</v>
      </c>
      <c r="BB121" s="1">
        <v>8428.6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2</v>
      </c>
      <c r="BK121" s="1">
        <v>1</v>
      </c>
      <c r="BL121" s="1">
        <v>1</v>
      </c>
      <c r="BM121" s="1">
        <v>27000</v>
      </c>
      <c r="BN121" s="1">
        <v>0</v>
      </c>
      <c r="BO121" s="1">
        <v>0</v>
      </c>
      <c r="BP121" s="1">
        <v>0</v>
      </c>
      <c r="BQ121" s="1">
        <v>1</v>
      </c>
      <c r="BR121" s="1">
        <v>0</v>
      </c>
      <c r="BS121" s="1">
        <v>0</v>
      </c>
      <c r="BT121" s="1">
        <v>0</v>
      </c>
      <c r="BU121" s="1">
        <v>0</v>
      </c>
    </row>
    <row r="122" spans="1:73" x14ac:dyDescent="0.25">
      <c r="A122">
        <v>52361</v>
      </c>
      <c r="B122">
        <v>1450</v>
      </c>
      <c r="C122" t="s">
        <v>214</v>
      </c>
      <c r="D122" t="s">
        <v>85</v>
      </c>
      <c r="E122" t="s">
        <v>211</v>
      </c>
      <c r="F122" t="s">
        <v>86</v>
      </c>
      <c r="G122">
        <v>0</v>
      </c>
      <c r="H122">
        <v>4000000</v>
      </c>
      <c r="I122">
        <v>-8819623.8000000119</v>
      </c>
      <c r="J122" s="1">
        <v>0</v>
      </c>
      <c r="K122" s="1">
        <v>0</v>
      </c>
      <c r="L122" s="1">
        <v>2</v>
      </c>
      <c r="M122" s="1">
        <v>-1</v>
      </c>
      <c r="N122" s="1">
        <v>0</v>
      </c>
      <c r="O122" s="1">
        <v>0</v>
      </c>
      <c r="P122" s="1" t="s">
        <v>76</v>
      </c>
      <c r="Q122" s="1" t="s">
        <v>76</v>
      </c>
      <c r="R122" s="1" t="s">
        <v>76</v>
      </c>
      <c r="S122" s="1">
        <v>0</v>
      </c>
      <c r="T122" s="1">
        <v>0</v>
      </c>
      <c r="U122" s="1">
        <v>192258.82</v>
      </c>
      <c r="V122" s="1">
        <v>205.78327018109789</v>
      </c>
      <c r="W122" s="1">
        <v>0</v>
      </c>
      <c r="X122" s="1">
        <v>0</v>
      </c>
      <c r="Y122" s="1">
        <v>0</v>
      </c>
      <c r="Z122" s="1">
        <v>0</v>
      </c>
      <c r="AA122" s="1">
        <v>192464.60327018111</v>
      </c>
      <c r="AB122" s="1">
        <v>1470.24</v>
      </c>
      <c r="AC122" s="1">
        <v>1231.81</v>
      </c>
      <c r="AD122" s="1">
        <v>17676.719999999998</v>
      </c>
      <c r="AE122" s="1">
        <v>20378.769999999997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31462.240000000002</v>
      </c>
      <c r="AO122" s="1">
        <v>31462.240000000002</v>
      </c>
      <c r="AP122" s="1">
        <v>244305.61327018111</v>
      </c>
      <c r="AQ122" s="1">
        <v>-5000</v>
      </c>
      <c r="AR122" s="1">
        <v>0</v>
      </c>
      <c r="AS122" s="1">
        <v>239305.61327018111</v>
      </c>
      <c r="AT122" s="1">
        <v>0.2</v>
      </c>
      <c r="AU122" s="1">
        <v>47861.122654036226</v>
      </c>
      <c r="AV122" s="1">
        <v>47200</v>
      </c>
      <c r="AW122" s="1">
        <v>661.12265403622587</v>
      </c>
      <c r="AX122" s="1">
        <v>4764.0641751809462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1</v>
      </c>
      <c r="BM122" s="1">
        <v>27000</v>
      </c>
      <c r="BN122" s="1">
        <v>0</v>
      </c>
      <c r="BO122" s="1">
        <v>0</v>
      </c>
      <c r="BP122" s="1">
        <v>0</v>
      </c>
      <c r="BQ122" s="1">
        <v>1</v>
      </c>
      <c r="BR122" s="1">
        <v>0</v>
      </c>
      <c r="BS122" s="1">
        <v>0</v>
      </c>
      <c r="BT122" s="1">
        <v>0</v>
      </c>
      <c r="BU122" s="1">
        <v>0</v>
      </c>
    </row>
    <row r="123" spans="1:73" x14ac:dyDescent="0.25">
      <c r="A123">
        <v>5464</v>
      </c>
      <c r="B123">
        <v>269</v>
      </c>
      <c r="C123" t="s">
        <v>215</v>
      </c>
      <c r="D123" t="s">
        <v>85</v>
      </c>
      <c r="E123" t="s">
        <v>211</v>
      </c>
      <c r="F123" t="s">
        <v>86</v>
      </c>
      <c r="G123">
        <v>0</v>
      </c>
      <c r="H123">
        <v>4000000</v>
      </c>
      <c r="I123">
        <v>8127674.5486430526</v>
      </c>
      <c r="J123" s="1">
        <v>1.2</v>
      </c>
      <c r="K123" s="1">
        <v>0.42</v>
      </c>
      <c r="L123" s="1">
        <v>2</v>
      </c>
      <c r="M123" s="1">
        <v>0</v>
      </c>
      <c r="N123" s="1">
        <v>0</v>
      </c>
      <c r="O123" s="1">
        <v>0</v>
      </c>
      <c r="P123" s="1" t="s">
        <v>76</v>
      </c>
      <c r="Q123" s="1" t="s">
        <v>76</v>
      </c>
      <c r="R123" s="1" t="s">
        <v>76</v>
      </c>
      <c r="S123" s="1">
        <v>0.56999999999999995</v>
      </c>
      <c r="T123" s="1">
        <v>0</v>
      </c>
      <c r="U123" s="1">
        <v>14405.87</v>
      </c>
      <c r="V123" s="1">
        <v>122.81025737409941</v>
      </c>
      <c r="W123" s="1">
        <v>0</v>
      </c>
      <c r="X123" s="1">
        <v>0</v>
      </c>
      <c r="Y123" s="1">
        <v>0</v>
      </c>
      <c r="Z123" s="1">
        <v>0</v>
      </c>
      <c r="AA123" s="1">
        <v>14528.680257374101</v>
      </c>
      <c r="AB123" s="1">
        <v>3191.8099999999995</v>
      </c>
      <c r="AC123" s="1">
        <v>0</v>
      </c>
      <c r="AD123" s="1">
        <v>0</v>
      </c>
      <c r="AE123" s="1">
        <v>3191.8099999999995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290082.68</v>
      </c>
      <c r="AO123" s="1">
        <v>290082.68</v>
      </c>
      <c r="AP123" s="1">
        <v>307803.17025737406</v>
      </c>
      <c r="AQ123" s="1">
        <v>-5000</v>
      </c>
      <c r="AR123" s="1">
        <v>0</v>
      </c>
      <c r="AS123" s="1">
        <v>302803.17025737406</v>
      </c>
      <c r="AT123" s="1">
        <v>0.22</v>
      </c>
      <c r="AU123" s="1">
        <v>66616.697456622293</v>
      </c>
      <c r="AV123" s="1">
        <v>19440</v>
      </c>
      <c r="AW123" s="1">
        <v>47176.697456622293</v>
      </c>
      <c r="AX123" s="1">
        <v>2558.7904345754055</v>
      </c>
      <c r="AY123" s="1">
        <v>0</v>
      </c>
      <c r="AZ123" s="1">
        <v>0</v>
      </c>
      <c r="BA123" s="1">
        <v>3750</v>
      </c>
      <c r="BB123" s="1">
        <v>14.89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1</v>
      </c>
      <c r="BM123" s="1">
        <v>27000</v>
      </c>
      <c r="BN123" s="1">
        <v>0</v>
      </c>
      <c r="BO123" s="1">
        <v>0</v>
      </c>
      <c r="BP123" s="1">
        <v>0</v>
      </c>
      <c r="BQ123" s="1">
        <v>1</v>
      </c>
      <c r="BR123" s="1">
        <v>1</v>
      </c>
      <c r="BS123" s="1">
        <v>1</v>
      </c>
      <c r="BT123" s="1">
        <v>0.15</v>
      </c>
      <c r="BU123" s="1">
        <v>0</v>
      </c>
    </row>
    <row r="124" spans="1:73" x14ac:dyDescent="0.25">
      <c r="A124">
        <v>52266</v>
      </c>
      <c r="B124">
        <v>1301</v>
      </c>
      <c r="C124" t="s">
        <v>216</v>
      </c>
      <c r="D124" t="s">
        <v>92</v>
      </c>
      <c r="E124" t="s">
        <v>211</v>
      </c>
      <c r="F124" t="s">
        <v>94</v>
      </c>
      <c r="G124">
        <v>0</v>
      </c>
      <c r="H124">
        <v>8000000</v>
      </c>
      <c r="I124">
        <v>-29536403.679999948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0</v>
      </c>
      <c r="P124" s="1" t="s">
        <v>76</v>
      </c>
      <c r="Q124" s="1" t="s">
        <v>76</v>
      </c>
      <c r="R124" s="1" t="s">
        <v>76</v>
      </c>
      <c r="S124" s="1">
        <v>0</v>
      </c>
      <c r="T124" s="1">
        <v>0</v>
      </c>
      <c r="U124" s="1">
        <v>200242.8</v>
      </c>
      <c r="V124" s="1">
        <v>226.16164853843981</v>
      </c>
      <c r="W124" s="1">
        <v>0</v>
      </c>
      <c r="X124" s="1">
        <v>0</v>
      </c>
      <c r="Y124" s="1">
        <v>0</v>
      </c>
      <c r="Z124" s="1">
        <v>0</v>
      </c>
      <c r="AA124" s="1">
        <v>200468.96164853842</v>
      </c>
      <c r="AB124" s="1">
        <v>106928.52999999998</v>
      </c>
      <c r="AC124" s="1">
        <v>-149.54999999999973</v>
      </c>
      <c r="AD124" s="1">
        <v>0.09</v>
      </c>
      <c r="AE124" s="1">
        <v>106779.06999999998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384629.13</v>
      </c>
      <c r="AO124" s="1">
        <v>384629.13</v>
      </c>
      <c r="AP124" s="1">
        <v>691877.16164853843</v>
      </c>
      <c r="AQ124" s="1">
        <v>-5000</v>
      </c>
      <c r="AR124" s="1">
        <v>0</v>
      </c>
      <c r="AS124" s="1">
        <v>686877.16164853843</v>
      </c>
      <c r="AT124" s="1">
        <v>0.25</v>
      </c>
      <c r="AU124" s="1">
        <v>171719.29041213461</v>
      </c>
      <c r="AV124" s="1">
        <v>101175</v>
      </c>
      <c r="AW124" s="1">
        <v>70544.290412134607</v>
      </c>
      <c r="AX124" s="1">
        <v>0</v>
      </c>
      <c r="AY124" s="1">
        <v>0</v>
      </c>
      <c r="AZ124" s="1">
        <v>0</v>
      </c>
      <c r="BA124" s="1">
        <v>372.84</v>
      </c>
      <c r="BB124" s="1">
        <v>2432.71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20000</v>
      </c>
      <c r="BN124" s="1">
        <v>0</v>
      </c>
      <c r="BO124" s="1">
        <v>0</v>
      </c>
      <c r="BP124" s="1">
        <v>0</v>
      </c>
      <c r="BQ124" s="1">
        <v>1</v>
      </c>
      <c r="BR124" s="1">
        <v>0</v>
      </c>
      <c r="BS124" s="1">
        <v>0</v>
      </c>
      <c r="BT124" s="1">
        <v>0</v>
      </c>
      <c r="BU124" s="1">
        <v>0</v>
      </c>
    </row>
    <row r="125" spans="1:73" x14ac:dyDescent="0.25">
      <c r="A125">
        <v>50409</v>
      </c>
      <c r="B125">
        <v>324</v>
      </c>
      <c r="C125" t="s">
        <v>217</v>
      </c>
      <c r="D125" t="s">
        <v>92</v>
      </c>
      <c r="E125" t="s">
        <v>211</v>
      </c>
      <c r="F125" t="s">
        <v>94</v>
      </c>
      <c r="G125">
        <v>0</v>
      </c>
      <c r="H125">
        <v>8000000</v>
      </c>
      <c r="I125">
        <v>-12890946.789999962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0</v>
      </c>
      <c r="P125" s="1" t="s">
        <v>76</v>
      </c>
      <c r="Q125" s="1" t="s">
        <v>76</v>
      </c>
      <c r="R125" s="1" t="s">
        <v>76</v>
      </c>
      <c r="S125" s="1">
        <v>0.15</v>
      </c>
      <c r="T125" s="1">
        <v>0</v>
      </c>
      <c r="U125" s="1">
        <v>19043.75</v>
      </c>
      <c r="V125" s="1">
        <v>83.0907678656108</v>
      </c>
      <c r="W125" s="1">
        <v>60066.61</v>
      </c>
      <c r="X125" s="1">
        <v>0</v>
      </c>
      <c r="Y125" s="1">
        <v>0</v>
      </c>
      <c r="Z125" s="1">
        <v>0</v>
      </c>
      <c r="AA125" s="1">
        <v>79193.450767865608</v>
      </c>
      <c r="AB125" s="1">
        <v>6688.76</v>
      </c>
      <c r="AC125" s="1">
        <v>0</v>
      </c>
      <c r="AD125" s="1">
        <v>0</v>
      </c>
      <c r="AE125" s="1">
        <v>6688.76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534348.81000000006</v>
      </c>
      <c r="AO125" s="1">
        <v>534348.81000000006</v>
      </c>
      <c r="AP125" s="1">
        <v>620231.0207678657</v>
      </c>
      <c r="AQ125" s="1">
        <v>-5000</v>
      </c>
      <c r="AR125" s="1">
        <v>0</v>
      </c>
      <c r="AS125" s="1">
        <v>615231.0207678657</v>
      </c>
      <c r="AT125" s="1">
        <v>0.25</v>
      </c>
      <c r="AU125" s="1">
        <v>153807.75519196643</v>
      </c>
      <c r="AV125" s="1">
        <v>70000</v>
      </c>
      <c r="AW125" s="1">
        <v>83807.755191966426</v>
      </c>
      <c r="AX125" s="1">
        <v>3920.991786944981</v>
      </c>
      <c r="AY125" s="1">
        <v>0</v>
      </c>
      <c r="AZ125" s="1">
        <v>0</v>
      </c>
      <c r="BA125" s="1">
        <v>2518.12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20000</v>
      </c>
      <c r="BN125" s="1">
        <v>0</v>
      </c>
      <c r="BO125" s="1">
        <v>0</v>
      </c>
      <c r="BP125" s="1">
        <v>0</v>
      </c>
      <c r="BQ125" s="1">
        <v>1</v>
      </c>
      <c r="BR125" s="1">
        <v>1</v>
      </c>
      <c r="BS125" s="1">
        <v>1</v>
      </c>
      <c r="BT125" s="1">
        <v>0.15</v>
      </c>
      <c r="BU125" s="1">
        <v>0</v>
      </c>
    </row>
    <row r="126" spans="1:73" x14ac:dyDescent="0.25">
      <c r="A126">
        <v>52039</v>
      </c>
      <c r="B126">
        <v>1489</v>
      </c>
      <c r="C126" t="s">
        <v>218</v>
      </c>
      <c r="D126" t="s">
        <v>85</v>
      </c>
      <c r="E126" t="s">
        <v>211</v>
      </c>
      <c r="F126" t="s">
        <v>86</v>
      </c>
      <c r="G126">
        <v>0</v>
      </c>
      <c r="H126">
        <v>4000000</v>
      </c>
      <c r="I126">
        <v>-2197798.2299999893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0</v>
      </c>
      <c r="P126" s="1" t="s">
        <v>76</v>
      </c>
      <c r="Q126" s="1" t="s">
        <v>76</v>
      </c>
      <c r="R126" s="1" t="s">
        <v>76</v>
      </c>
      <c r="S126" s="1">
        <v>0</v>
      </c>
      <c r="T126" s="1">
        <v>0</v>
      </c>
      <c r="U126" s="1">
        <v>72373.88</v>
      </c>
      <c r="V126" s="1">
        <v>79.18358767183058</v>
      </c>
      <c r="W126" s="1">
        <v>0</v>
      </c>
      <c r="X126" s="1">
        <v>0</v>
      </c>
      <c r="Y126" s="1">
        <v>0</v>
      </c>
      <c r="Z126" s="1">
        <v>0</v>
      </c>
      <c r="AA126" s="1">
        <v>72453.06358767183</v>
      </c>
      <c r="AB126" s="1">
        <v>1244.3400000000001</v>
      </c>
      <c r="AC126" s="1">
        <v>0</v>
      </c>
      <c r="AD126" s="1">
        <v>4634.7</v>
      </c>
      <c r="AE126" s="1">
        <v>5879.04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164439.18</v>
      </c>
      <c r="AO126" s="1">
        <v>164439.18</v>
      </c>
      <c r="AP126" s="1">
        <v>242771.28358767182</v>
      </c>
      <c r="AQ126" s="1">
        <v>-5000</v>
      </c>
      <c r="AR126" s="1">
        <v>0</v>
      </c>
      <c r="AS126" s="1">
        <v>237771.28358767182</v>
      </c>
      <c r="AT126" s="1">
        <v>0.2</v>
      </c>
      <c r="AU126" s="1">
        <v>47554.256717534365</v>
      </c>
      <c r="AV126" s="1">
        <v>19440</v>
      </c>
      <c r="AW126" s="1">
        <v>28114.256717534365</v>
      </c>
      <c r="AX126" s="1">
        <v>0</v>
      </c>
      <c r="AY126" s="1">
        <v>0</v>
      </c>
      <c r="AZ126" s="1">
        <v>0</v>
      </c>
      <c r="BA126" s="1">
        <v>0</v>
      </c>
      <c r="BB126" s="1">
        <v>2007.71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27000</v>
      </c>
      <c r="BN126" s="1">
        <v>0</v>
      </c>
      <c r="BO126" s="1">
        <v>0</v>
      </c>
      <c r="BP126" s="1">
        <v>0</v>
      </c>
      <c r="BQ126" s="1">
        <v>1</v>
      </c>
      <c r="BR126" s="1">
        <v>0</v>
      </c>
      <c r="BS126" s="1">
        <v>0</v>
      </c>
      <c r="BT126" s="1">
        <v>0</v>
      </c>
      <c r="BU126" s="1">
        <v>0</v>
      </c>
    </row>
    <row r="127" spans="1:73" x14ac:dyDescent="0.25">
      <c r="A127">
        <v>52112</v>
      </c>
      <c r="B127">
        <v>430</v>
      </c>
      <c r="C127" t="s">
        <v>219</v>
      </c>
      <c r="D127" t="s">
        <v>85</v>
      </c>
      <c r="E127" t="s">
        <v>211</v>
      </c>
      <c r="F127" t="s">
        <v>86</v>
      </c>
      <c r="G127">
        <v>0</v>
      </c>
      <c r="H127">
        <v>4000000</v>
      </c>
      <c r="I127">
        <v>-58355.92999997735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0</v>
      </c>
      <c r="P127" s="1" t="s">
        <v>76</v>
      </c>
      <c r="Q127" s="1" t="s">
        <v>76</v>
      </c>
      <c r="R127" s="1" t="s">
        <v>76</v>
      </c>
      <c r="S127" s="1">
        <v>0.20237611111111109</v>
      </c>
      <c r="T127" s="1">
        <v>1601.42</v>
      </c>
      <c r="U127" s="1">
        <v>52649.32</v>
      </c>
      <c r="V127" s="1">
        <v>45.984097600066313</v>
      </c>
      <c r="W127" s="1">
        <v>0</v>
      </c>
      <c r="X127" s="1">
        <v>0</v>
      </c>
      <c r="Y127" s="1">
        <v>0</v>
      </c>
      <c r="Z127" s="1">
        <v>0</v>
      </c>
      <c r="AA127" s="1">
        <v>54296.724097600061</v>
      </c>
      <c r="AB127" s="1">
        <v>8245.6200000000008</v>
      </c>
      <c r="AC127" s="1">
        <v>0</v>
      </c>
      <c r="AD127" s="1">
        <v>0</v>
      </c>
      <c r="AE127" s="1">
        <v>8245.6200000000008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176306.46</v>
      </c>
      <c r="AO127" s="1">
        <v>176306.46</v>
      </c>
      <c r="AP127" s="1">
        <v>238848.80409760005</v>
      </c>
      <c r="AQ127" s="1">
        <v>-5000</v>
      </c>
      <c r="AR127" s="1">
        <v>0</v>
      </c>
      <c r="AS127" s="1">
        <v>233848.80409760005</v>
      </c>
      <c r="AT127" s="1">
        <v>0.2</v>
      </c>
      <c r="AU127" s="1">
        <v>46769.760819520016</v>
      </c>
      <c r="AV127" s="1">
        <v>21600</v>
      </c>
      <c r="AW127" s="1">
        <v>25169.760819520016</v>
      </c>
      <c r="AX127" s="1">
        <v>0</v>
      </c>
      <c r="AY127" s="1">
        <v>0</v>
      </c>
      <c r="AZ127" s="1">
        <v>0</v>
      </c>
      <c r="BA127" s="1">
        <v>1250</v>
      </c>
      <c r="BB127" s="1">
        <v>949.32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27000</v>
      </c>
      <c r="BN127" s="1">
        <v>9427.7000000000007</v>
      </c>
      <c r="BO127" s="1">
        <v>0.34917407407407408</v>
      </c>
      <c r="BP127" s="1">
        <v>5.2376111111111109E-2</v>
      </c>
      <c r="BQ127" s="1">
        <v>1</v>
      </c>
      <c r="BR127" s="1">
        <v>1</v>
      </c>
      <c r="BS127" s="1">
        <v>1</v>
      </c>
      <c r="BT127" s="1">
        <v>0.15</v>
      </c>
      <c r="BU127" s="1">
        <v>0</v>
      </c>
    </row>
    <row r="128" spans="1:73" x14ac:dyDescent="0.25">
      <c r="A128">
        <v>52271</v>
      </c>
      <c r="B128">
        <v>1488</v>
      </c>
      <c r="C128" t="s">
        <v>220</v>
      </c>
      <c r="D128" t="s">
        <v>85</v>
      </c>
      <c r="E128" t="s">
        <v>211</v>
      </c>
      <c r="F128" t="s">
        <v>86</v>
      </c>
      <c r="G128">
        <v>0</v>
      </c>
      <c r="H128">
        <v>4000000</v>
      </c>
      <c r="I128">
        <v>2402411.8972580135</v>
      </c>
      <c r="J128" s="1">
        <v>0.60060297431450338</v>
      </c>
      <c r="K128" s="1">
        <v>0.21021104101007618</v>
      </c>
      <c r="L128" s="1">
        <v>2</v>
      </c>
      <c r="M128" s="1">
        <v>-1</v>
      </c>
      <c r="N128" s="1">
        <v>0</v>
      </c>
      <c r="O128" s="1">
        <v>0</v>
      </c>
      <c r="P128" s="1" t="s">
        <v>76</v>
      </c>
      <c r="Q128" s="1" t="s">
        <v>76</v>
      </c>
      <c r="R128" s="1" t="s">
        <v>76</v>
      </c>
      <c r="S128" s="1">
        <v>0.21021104101007618</v>
      </c>
      <c r="T128" s="1">
        <v>2976.72</v>
      </c>
      <c r="U128" s="1">
        <v>289744.71000000002</v>
      </c>
      <c r="V128" s="1">
        <v>163.73088170357991</v>
      </c>
      <c r="W128" s="1">
        <v>0</v>
      </c>
      <c r="X128" s="1">
        <v>0</v>
      </c>
      <c r="Y128" s="1">
        <v>0</v>
      </c>
      <c r="Z128" s="1">
        <v>0</v>
      </c>
      <c r="AA128" s="1">
        <v>292885.16088170354</v>
      </c>
      <c r="AB128" s="1" t="s">
        <v>77</v>
      </c>
      <c r="AC128" s="1" t="s">
        <v>77</v>
      </c>
      <c r="AD128" s="1" t="s">
        <v>77</v>
      </c>
      <c r="AE128" s="1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36105.14</v>
      </c>
      <c r="AO128" s="1">
        <v>36105.14</v>
      </c>
      <c r="AP128" s="1">
        <v>328990.30088170356</v>
      </c>
      <c r="AQ128" s="1">
        <v>-5000</v>
      </c>
      <c r="AR128" s="1">
        <v>0</v>
      </c>
      <c r="AS128" s="1">
        <v>323990.30088170356</v>
      </c>
      <c r="AT128" s="1">
        <v>0.2</v>
      </c>
      <c r="AU128" s="1">
        <v>64798.060176340718</v>
      </c>
      <c r="AV128" s="1">
        <v>38416</v>
      </c>
      <c r="AW128" s="1">
        <v>26382.060176340718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1</v>
      </c>
      <c r="BM128" s="1">
        <v>27000</v>
      </c>
      <c r="BN128" s="1">
        <v>0</v>
      </c>
      <c r="BO128" s="1">
        <v>0</v>
      </c>
      <c r="BP128" s="1">
        <v>0</v>
      </c>
      <c r="BQ128" s="1">
        <v>1</v>
      </c>
      <c r="BR128" s="1">
        <v>0</v>
      </c>
      <c r="BS128" s="1">
        <v>0</v>
      </c>
      <c r="BT128" s="1">
        <v>0</v>
      </c>
      <c r="BU128" s="1">
        <v>0</v>
      </c>
    </row>
    <row r="129" spans="1:73" x14ac:dyDescent="0.25">
      <c r="A129">
        <v>52317</v>
      </c>
      <c r="B129">
        <v>1595</v>
      </c>
      <c r="C129" t="s">
        <v>221</v>
      </c>
      <c r="D129" t="s">
        <v>85</v>
      </c>
      <c r="E129" t="s">
        <v>211</v>
      </c>
      <c r="F129" t="s">
        <v>86</v>
      </c>
      <c r="G129">
        <v>0</v>
      </c>
      <c r="H129">
        <v>4000000</v>
      </c>
      <c r="I129">
        <v>-10185916.48999998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0</v>
      </c>
      <c r="P129" s="1" t="s">
        <v>76</v>
      </c>
      <c r="Q129" s="1" t="s">
        <v>76</v>
      </c>
      <c r="R129" s="1" t="s">
        <v>76</v>
      </c>
      <c r="S129" s="1">
        <v>0.10354027777777779</v>
      </c>
      <c r="T129" s="1">
        <v>0</v>
      </c>
      <c r="U129" s="1">
        <v>175241.09</v>
      </c>
      <c r="V129" s="1">
        <v>136.53867838429369</v>
      </c>
      <c r="W129" s="1">
        <v>0</v>
      </c>
      <c r="X129" s="1">
        <v>0</v>
      </c>
      <c r="Y129" s="1">
        <v>0</v>
      </c>
      <c r="Z129" s="1">
        <v>0</v>
      </c>
      <c r="AA129" s="1">
        <v>175377.6286783843</v>
      </c>
      <c r="AB129" s="1">
        <v>-111.46000000000001</v>
      </c>
      <c r="AC129" s="1">
        <v>0</v>
      </c>
      <c r="AD129" s="1">
        <v>1827.26</v>
      </c>
      <c r="AE129" s="1">
        <v>1715.8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>
        <v>70104.61</v>
      </c>
      <c r="AO129" s="1">
        <v>70104.61</v>
      </c>
      <c r="AP129" s="1">
        <v>247198.0386783843</v>
      </c>
      <c r="AQ129" s="1">
        <v>-5000</v>
      </c>
      <c r="AR129" s="1">
        <v>0</v>
      </c>
      <c r="AS129" s="1">
        <v>242198.0386783843</v>
      </c>
      <c r="AT129" s="1">
        <v>0.2</v>
      </c>
      <c r="AU129" s="1">
        <v>48439.607735676866</v>
      </c>
      <c r="AV129" s="1">
        <v>19500</v>
      </c>
      <c r="AW129" s="1">
        <v>28939.607735676866</v>
      </c>
      <c r="AX129" s="1">
        <v>1382.3408974225617</v>
      </c>
      <c r="AY129" s="1">
        <v>0</v>
      </c>
      <c r="AZ129" s="1">
        <v>0</v>
      </c>
      <c r="BA129" s="1">
        <v>0</v>
      </c>
      <c r="BB129" s="1">
        <v>32.479999999999997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27000</v>
      </c>
      <c r="BN129" s="1">
        <v>18637.25</v>
      </c>
      <c r="BO129" s="1">
        <v>0.69026851851851856</v>
      </c>
      <c r="BP129" s="1">
        <v>0.10354027777777779</v>
      </c>
      <c r="BQ129" s="1">
        <v>1</v>
      </c>
      <c r="BR129" s="1">
        <v>0</v>
      </c>
      <c r="BS129" s="1">
        <v>0</v>
      </c>
      <c r="BT129" s="1">
        <v>0</v>
      </c>
      <c r="BU129" s="1">
        <v>0</v>
      </c>
    </row>
    <row r="130" spans="1:73" x14ac:dyDescent="0.25">
      <c r="A130">
        <v>52339</v>
      </c>
      <c r="B130">
        <v>1662</v>
      </c>
      <c r="C130" t="s">
        <v>222</v>
      </c>
      <c r="D130" t="s">
        <v>85</v>
      </c>
      <c r="E130" t="s">
        <v>211</v>
      </c>
      <c r="F130" t="s">
        <v>86</v>
      </c>
      <c r="G130">
        <v>0</v>
      </c>
      <c r="H130">
        <v>4000000</v>
      </c>
      <c r="I130">
        <v>4090670.3999999762</v>
      </c>
      <c r="J130" s="1">
        <v>1.0226675999999941</v>
      </c>
      <c r="K130" s="1">
        <v>0.35793365999999793</v>
      </c>
      <c r="L130" s="1">
        <v>2</v>
      </c>
      <c r="M130" s="1">
        <v>0</v>
      </c>
      <c r="N130" s="1">
        <v>0</v>
      </c>
      <c r="O130" s="1">
        <v>0</v>
      </c>
      <c r="P130" s="1" t="s">
        <v>76</v>
      </c>
      <c r="Q130" s="1" t="s">
        <v>76</v>
      </c>
      <c r="R130" s="1" t="s">
        <v>76</v>
      </c>
      <c r="S130" s="1">
        <v>0.4412378822222201</v>
      </c>
      <c r="T130" s="1">
        <v>44.44</v>
      </c>
      <c r="U130" s="1">
        <v>217924.33</v>
      </c>
      <c r="V130" s="1">
        <v>348.24216289811153</v>
      </c>
      <c r="W130" s="1">
        <v>0</v>
      </c>
      <c r="X130" s="1">
        <v>0</v>
      </c>
      <c r="Y130" s="1">
        <v>0</v>
      </c>
      <c r="Z130" s="1">
        <v>0</v>
      </c>
      <c r="AA130" s="1">
        <v>218317.01216289811</v>
      </c>
      <c r="AB130" s="1">
        <v>58.9</v>
      </c>
      <c r="AC130" s="1">
        <v>4534.24</v>
      </c>
      <c r="AD130" s="1">
        <v>1787.8200000000002</v>
      </c>
      <c r="AE130" s="1">
        <v>6380.9599999999991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>
        <v>53382.82</v>
      </c>
      <c r="AO130" s="1">
        <v>53382.82</v>
      </c>
      <c r="AP130" s="1">
        <v>278080.79216289811</v>
      </c>
      <c r="AQ130" s="1">
        <v>-5000</v>
      </c>
      <c r="AR130" s="1">
        <v>0</v>
      </c>
      <c r="AS130" s="1">
        <v>273080.79216289811</v>
      </c>
      <c r="AT130" s="1">
        <v>0.2</v>
      </c>
      <c r="AU130" s="1">
        <v>54616.158432579628</v>
      </c>
      <c r="AV130" s="1">
        <v>21060</v>
      </c>
      <c r="AW130" s="1">
        <v>33556.158432579628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27000</v>
      </c>
      <c r="BN130" s="1">
        <v>14994.759999999995</v>
      </c>
      <c r="BO130" s="1">
        <v>0.55536148148148123</v>
      </c>
      <c r="BP130" s="1">
        <v>8.3304222222222182E-2</v>
      </c>
      <c r="BQ130" s="1">
        <v>1</v>
      </c>
      <c r="BR130" s="1">
        <v>0</v>
      </c>
      <c r="BS130" s="1">
        <v>0</v>
      </c>
      <c r="BT130" s="1">
        <v>0</v>
      </c>
      <c r="BU130" s="1">
        <v>0</v>
      </c>
    </row>
    <row r="131" spans="1:73" x14ac:dyDescent="0.25">
      <c r="A131">
        <v>5504</v>
      </c>
      <c r="B131">
        <v>268</v>
      </c>
      <c r="C131" t="s">
        <v>223</v>
      </c>
      <c r="D131" t="s">
        <v>85</v>
      </c>
      <c r="E131" t="s">
        <v>211</v>
      </c>
      <c r="F131" t="s">
        <v>86</v>
      </c>
      <c r="G131">
        <v>0</v>
      </c>
      <c r="H131">
        <v>4000000</v>
      </c>
      <c r="I131">
        <v>2853435.2800000012</v>
      </c>
      <c r="J131" s="1">
        <v>0.71335882000000028</v>
      </c>
      <c r="K131" s="1">
        <v>0.24967558700000009</v>
      </c>
      <c r="L131" s="1">
        <v>2</v>
      </c>
      <c r="M131" s="1">
        <v>3</v>
      </c>
      <c r="N131" s="1">
        <v>1.5</v>
      </c>
      <c r="O131" s="1">
        <v>0.52499999999999991</v>
      </c>
      <c r="P131" s="1" t="s">
        <v>76</v>
      </c>
      <c r="Q131" s="1" t="s">
        <v>76</v>
      </c>
      <c r="R131" s="1" t="s">
        <v>76</v>
      </c>
      <c r="S131" s="1">
        <v>0.92467558699999997</v>
      </c>
      <c r="T131" s="1">
        <v>0</v>
      </c>
      <c r="U131" s="1">
        <v>16013.93</v>
      </c>
      <c r="V131" s="1">
        <v>139.08563519713752</v>
      </c>
      <c r="W131" s="1">
        <v>6068.26</v>
      </c>
      <c r="X131" s="1">
        <v>0</v>
      </c>
      <c r="Y131" s="1">
        <v>0</v>
      </c>
      <c r="Z131" s="1">
        <v>0</v>
      </c>
      <c r="AA131" s="1">
        <v>22221.27563519714</v>
      </c>
      <c r="AB131" s="1">
        <v>98.36</v>
      </c>
      <c r="AC131" s="1">
        <v>0</v>
      </c>
      <c r="AD131" s="1">
        <v>0</v>
      </c>
      <c r="AE131" s="1">
        <v>98.36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">
        <v>278310.34000000003</v>
      </c>
      <c r="AO131" s="1">
        <v>278310.34000000003</v>
      </c>
      <c r="AP131" s="1">
        <v>300629.97563519713</v>
      </c>
      <c r="AQ131" s="1">
        <v>-5000</v>
      </c>
      <c r="AR131" s="1">
        <v>0</v>
      </c>
      <c r="AS131" s="1">
        <v>295629.97563519713</v>
      </c>
      <c r="AT131" s="1">
        <v>0.3</v>
      </c>
      <c r="AU131" s="1">
        <v>88688.992690559142</v>
      </c>
      <c r="AV131" s="1">
        <v>16691</v>
      </c>
      <c r="AW131" s="1">
        <v>71997.992690559142</v>
      </c>
      <c r="AX131" s="1">
        <v>5036.0860904890878</v>
      </c>
      <c r="AY131" s="1">
        <v>0</v>
      </c>
      <c r="AZ131" s="1">
        <v>0</v>
      </c>
      <c r="BA131" s="1">
        <v>801.05</v>
      </c>
      <c r="BB131" s="1">
        <v>4038.62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2</v>
      </c>
      <c r="BK131" s="1">
        <v>1</v>
      </c>
      <c r="BL131" s="1">
        <v>0</v>
      </c>
      <c r="BM131" s="1">
        <v>27000</v>
      </c>
      <c r="BN131" s="1">
        <v>0</v>
      </c>
      <c r="BO131" s="1">
        <v>0</v>
      </c>
      <c r="BP131" s="1">
        <v>0</v>
      </c>
      <c r="BQ131" s="1">
        <v>1</v>
      </c>
      <c r="BR131" s="1">
        <v>1</v>
      </c>
      <c r="BS131" s="1">
        <v>1</v>
      </c>
      <c r="BT131" s="1">
        <v>0.15</v>
      </c>
      <c r="BU131" s="1">
        <v>0</v>
      </c>
    </row>
    <row r="132" spans="1:73" x14ac:dyDescent="0.25">
      <c r="A132">
        <v>153</v>
      </c>
      <c r="B132">
        <v>923</v>
      </c>
      <c r="C132" t="s">
        <v>224</v>
      </c>
      <c r="D132" t="s">
        <v>85</v>
      </c>
      <c r="E132" t="s">
        <v>211</v>
      </c>
      <c r="F132" t="s">
        <v>86</v>
      </c>
      <c r="G132">
        <v>0</v>
      </c>
      <c r="H132">
        <v>4000000</v>
      </c>
      <c r="I132">
        <v>-855977.59999996424</v>
      </c>
      <c r="J132" s="1">
        <v>0</v>
      </c>
      <c r="K132" s="1">
        <v>0</v>
      </c>
      <c r="L132" s="1">
        <v>2</v>
      </c>
      <c r="M132" s="1">
        <v>-3</v>
      </c>
      <c r="N132" s="1">
        <v>0</v>
      </c>
      <c r="O132" s="1">
        <v>0</v>
      </c>
      <c r="P132" s="1" t="s">
        <v>76</v>
      </c>
      <c r="Q132" s="1" t="s">
        <v>76</v>
      </c>
      <c r="R132" s="1" t="s">
        <v>76</v>
      </c>
      <c r="S132" s="1">
        <v>0.32999999999999996</v>
      </c>
      <c r="T132" s="1">
        <v>0</v>
      </c>
      <c r="U132" s="1">
        <v>24925.67</v>
      </c>
      <c r="V132" s="1">
        <v>24.341604269847785</v>
      </c>
      <c r="W132" s="1">
        <v>1958.7200000000003</v>
      </c>
      <c r="X132" s="1">
        <v>0</v>
      </c>
      <c r="Y132" s="1">
        <v>0</v>
      </c>
      <c r="Z132" s="1">
        <v>0</v>
      </c>
      <c r="AA132" s="1">
        <v>26908.731604269848</v>
      </c>
      <c r="AB132" s="1">
        <v>931.17</v>
      </c>
      <c r="AC132" s="1">
        <v>0</v>
      </c>
      <c r="AD132" s="1">
        <v>0</v>
      </c>
      <c r="AE132" s="1">
        <v>931.17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232116.71</v>
      </c>
      <c r="AO132" s="1">
        <v>232116.71</v>
      </c>
      <c r="AP132" s="1">
        <v>259956.61160426986</v>
      </c>
      <c r="AQ132" s="1">
        <v>-5000</v>
      </c>
      <c r="AR132" s="1">
        <v>0</v>
      </c>
      <c r="AS132" s="1">
        <v>254956.61160426986</v>
      </c>
      <c r="AT132" s="1">
        <v>0.2</v>
      </c>
      <c r="AU132" s="1">
        <v>50991.322320853971</v>
      </c>
      <c r="AV132" s="1">
        <v>32100</v>
      </c>
      <c r="AW132" s="1">
        <v>18891.322320853971</v>
      </c>
      <c r="AX132" s="1">
        <v>3093.3242242394344</v>
      </c>
      <c r="AY132" s="1">
        <v>0</v>
      </c>
      <c r="AZ132" s="1">
        <v>0</v>
      </c>
      <c r="BA132" s="1">
        <v>1350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3</v>
      </c>
      <c r="BM132" s="1">
        <v>27000</v>
      </c>
      <c r="BN132" s="1">
        <v>102746.47100000002</v>
      </c>
      <c r="BO132" s="1">
        <v>1.2</v>
      </c>
      <c r="BP132" s="1">
        <v>0.18</v>
      </c>
      <c r="BQ132" s="1">
        <v>1</v>
      </c>
      <c r="BR132" s="1">
        <v>1</v>
      </c>
      <c r="BS132" s="1">
        <v>1</v>
      </c>
      <c r="BT132" s="1">
        <v>0.15</v>
      </c>
      <c r="BU132" s="1">
        <v>0</v>
      </c>
    </row>
    <row r="133" spans="1:73" x14ac:dyDescent="0.25">
      <c r="A133">
        <v>63771</v>
      </c>
      <c r="B133">
        <v>63771</v>
      </c>
      <c r="C133" t="s">
        <v>225</v>
      </c>
      <c r="D133" t="s">
        <v>85</v>
      </c>
      <c r="E133" t="s">
        <v>226</v>
      </c>
      <c r="F133" t="s">
        <v>86</v>
      </c>
      <c r="G133">
        <v>0</v>
      </c>
      <c r="H133">
        <v>4000000</v>
      </c>
      <c r="I133">
        <v>-2400788.5500000119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0</v>
      </c>
      <c r="P133" s="1" t="s">
        <v>76</v>
      </c>
      <c r="Q133" s="1" t="s">
        <v>76</v>
      </c>
      <c r="R133" s="1" t="s">
        <v>76</v>
      </c>
      <c r="S133" s="1">
        <v>0.15</v>
      </c>
      <c r="T133" s="1">
        <v>0</v>
      </c>
      <c r="U133" s="1">
        <v>35266.589999999997</v>
      </c>
      <c r="V133" s="1">
        <v>115.024526406695</v>
      </c>
      <c r="W133" s="1">
        <v>0</v>
      </c>
      <c r="X133" s="1">
        <v>0</v>
      </c>
      <c r="Y133" s="1">
        <v>0</v>
      </c>
      <c r="Z133" s="1">
        <v>0</v>
      </c>
      <c r="AA133" s="1">
        <v>35381.614526406694</v>
      </c>
      <c r="AB133" s="1">
        <v>0</v>
      </c>
      <c r="AC133" s="1">
        <v>655.61</v>
      </c>
      <c r="AD133" s="1">
        <v>847.66</v>
      </c>
      <c r="AE133" s="1">
        <v>1503.27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>
        <v>136602.09</v>
      </c>
      <c r="AO133" s="1">
        <v>136602.09</v>
      </c>
      <c r="AP133" s="1">
        <v>173486.97452640667</v>
      </c>
      <c r="AQ133" s="1">
        <v>-5000</v>
      </c>
      <c r="AR133" s="1">
        <v>0</v>
      </c>
      <c r="AS133" s="1">
        <v>168486.97452640667</v>
      </c>
      <c r="AT133" s="1">
        <v>0.2</v>
      </c>
      <c r="AU133" s="1">
        <v>33697.394905281333</v>
      </c>
      <c r="AV133" s="1">
        <v>60000</v>
      </c>
      <c r="AW133" s="1">
        <v>0</v>
      </c>
      <c r="AX133" s="1">
        <v>953.31110275976198</v>
      </c>
      <c r="AY133" s="1">
        <v>0</v>
      </c>
      <c r="AZ133" s="1">
        <v>0</v>
      </c>
      <c r="BA133" s="1">
        <v>5000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27000</v>
      </c>
      <c r="BN133" s="1">
        <v>0</v>
      </c>
      <c r="BO133" s="1">
        <v>0</v>
      </c>
      <c r="BP133" s="1">
        <v>0</v>
      </c>
      <c r="BQ133" s="1">
        <v>1</v>
      </c>
      <c r="BR133" s="1">
        <v>1</v>
      </c>
      <c r="BS133" s="1">
        <v>1</v>
      </c>
      <c r="BT133" s="1">
        <v>0.15</v>
      </c>
      <c r="BU133" s="1">
        <v>0</v>
      </c>
    </row>
    <row r="134" spans="1:73" x14ac:dyDescent="0.25">
      <c r="A134">
        <v>53622</v>
      </c>
      <c r="B134">
        <v>686</v>
      </c>
      <c r="C134" t="s">
        <v>227</v>
      </c>
      <c r="D134" t="s">
        <v>85</v>
      </c>
      <c r="E134" t="s">
        <v>226</v>
      </c>
      <c r="F134" t="s">
        <v>86</v>
      </c>
      <c r="G134">
        <v>0</v>
      </c>
      <c r="H134">
        <v>4000000</v>
      </c>
      <c r="I134">
        <v>383361.8900000155</v>
      </c>
      <c r="J134" s="1">
        <v>9.5840472500003868E-2</v>
      </c>
      <c r="K134" s="1">
        <v>3.354416537500135E-2</v>
      </c>
      <c r="L134" s="1">
        <v>2</v>
      </c>
      <c r="M134" s="1">
        <v>0</v>
      </c>
      <c r="N134" s="1">
        <v>0</v>
      </c>
      <c r="O134" s="1">
        <v>0</v>
      </c>
      <c r="P134" s="1" t="s">
        <v>76</v>
      </c>
      <c r="Q134" s="1" t="s">
        <v>76</v>
      </c>
      <c r="R134" s="1" t="s">
        <v>76</v>
      </c>
      <c r="S134" s="1">
        <v>0.24539994315277913</v>
      </c>
      <c r="T134" s="1">
        <v>1613.23</v>
      </c>
      <c r="U134" s="1">
        <v>5181.84</v>
      </c>
      <c r="V134" s="1">
        <v>20.352830114153985</v>
      </c>
      <c r="W134" s="1">
        <v>0</v>
      </c>
      <c r="X134" s="1">
        <v>0</v>
      </c>
      <c r="Y134" s="1">
        <v>0</v>
      </c>
      <c r="Z134" s="1">
        <v>0</v>
      </c>
      <c r="AA134" s="1">
        <v>6815.4228301141538</v>
      </c>
      <c r="AB134" s="1">
        <v>34597.96</v>
      </c>
      <c r="AC134" s="1">
        <v>0</v>
      </c>
      <c r="AD134" s="1">
        <v>0</v>
      </c>
      <c r="AE134" s="1">
        <v>34597.96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>
        <v>244779.25</v>
      </c>
      <c r="AO134" s="1">
        <v>244779.25</v>
      </c>
      <c r="AP134" s="1">
        <v>286192.63283011416</v>
      </c>
      <c r="AQ134" s="1">
        <v>-5000</v>
      </c>
      <c r="AR134" s="1">
        <v>0</v>
      </c>
      <c r="AS134" s="1">
        <v>281192.63283011416</v>
      </c>
      <c r="AT134" s="1">
        <v>0.2</v>
      </c>
      <c r="AU134" s="1">
        <v>56238.526566022832</v>
      </c>
      <c r="AV134" s="1">
        <v>37450</v>
      </c>
      <c r="AW134" s="1">
        <v>18788.526566022832</v>
      </c>
      <c r="AX134" s="1">
        <v>0</v>
      </c>
      <c r="AY134" s="1">
        <v>0</v>
      </c>
      <c r="AZ134" s="1">
        <v>0</v>
      </c>
      <c r="BA134" s="1">
        <v>10500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1</v>
      </c>
      <c r="BK134" s="1">
        <v>0</v>
      </c>
      <c r="BL134" s="1">
        <v>1</v>
      </c>
      <c r="BM134" s="1">
        <v>27000</v>
      </c>
      <c r="BN134" s="1">
        <v>5734.04</v>
      </c>
      <c r="BO134" s="1">
        <v>0.21237185185185184</v>
      </c>
      <c r="BP134" s="1">
        <v>3.1855777777777775E-2</v>
      </c>
      <c r="BQ134" s="1">
        <v>1</v>
      </c>
      <c r="BR134" s="1">
        <v>2</v>
      </c>
      <c r="BS134" s="1">
        <v>1.2</v>
      </c>
      <c r="BT134" s="1">
        <v>0.18</v>
      </c>
      <c r="BU134" s="1">
        <v>0</v>
      </c>
    </row>
    <row r="135" spans="1:73" x14ac:dyDescent="0.25">
      <c r="A135">
        <v>52821</v>
      </c>
      <c r="B135">
        <v>605</v>
      </c>
      <c r="C135" t="s">
        <v>228</v>
      </c>
      <c r="D135" t="s">
        <v>85</v>
      </c>
      <c r="E135" t="s">
        <v>229</v>
      </c>
      <c r="F135" t="s">
        <v>86</v>
      </c>
      <c r="G135">
        <v>0</v>
      </c>
      <c r="H135">
        <v>4000000</v>
      </c>
      <c r="I135">
        <v>803689.17000001669</v>
      </c>
      <c r="J135" s="1">
        <v>0.20092229250000418</v>
      </c>
      <c r="K135" s="1">
        <v>7.0322802375001464E-2</v>
      </c>
      <c r="L135" s="1">
        <v>2</v>
      </c>
      <c r="M135" s="1">
        <v>0</v>
      </c>
      <c r="N135" s="1">
        <v>0</v>
      </c>
      <c r="O135" s="1">
        <v>0</v>
      </c>
      <c r="P135" s="1" t="s">
        <v>76</v>
      </c>
      <c r="Q135" s="1" t="s">
        <v>76</v>
      </c>
      <c r="R135" s="1" t="s">
        <v>76</v>
      </c>
      <c r="S135" s="1">
        <v>7.0322802375001464E-2</v>
      </c>
      <c r="T135" s="1">
        <v>533.77</v>
      </c>
      <c r="U135" s="1">
        <v>31977.7</v>
      </c>
      <c r="V135" s="1">
        <v>151.4751554074405</v>
      </c>
      <c r="W135" s="1">
        <v>0</v>
      </c>
      <c r="X135" s="1">
        <v>0</v>
      </c>
      <c r="Y135" s="1">
        <v>0</v>
      </c>
      <c r="Z135" s="1">
        <v>0</v>
      </c>
      <c r="AA135" s="1">
        <v>32662.94515540744</v>
      </c>
      <c r="AB135" s="1" t="s">
        <v>77</v>
      </c>
      <c r="AC135" s="1" t="s">
        <v>77</v>
      </c>
      <c r="AD135" s="1" t="s">
        <v>77</v>
      </c>
      <c r="AE135" s="1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173675.15</v>
      </c>
      <c r="AO135" s="1">
        <v>173675.15</v>
      </c>
      <c r="AP135" s="1">
        <v>206338.09515540744</v>
      </c>
      <c r="AQ135" s="1">
        <v>-5000</v>
      </c>
      <c r="AR135" s="1">
        <v>0</v>
      </c>
      <c r="AS135" s="1">
        <v>201338.09515540744</v>
      </c>
      <c r="AT135" s="1">
        <v>0.2</v>
      </c>
      <c r="AU135" s="1">
        <v>40267.619031081493</v>
      </c>
      <c r="AV135" s="1">
        <v>26750</v>
      </c>
      <c r="AW135" s="1">
        <v>13517.619031081493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27000</v>
      </c>
      <c r="BN135" s="1">
        <v>0</v>
      </c>
      <c r="BO135" s="1">
        <v>0</v>
      </c>
      <c r="BP135" s="1">
        <v>0</v>
      </c>
      <c r="BQ135" s="1">
        <v>1</v>
      </c>
      <c r="BR135" s="1">
        <v>0</v>
      </c>
      <c r="BS135" s="1">
        <v>0</v>
      </c>
      <c r="BT135" s="1">
        <v>0</v>
      </c>
      <c r="BU135" s="1">
        <v>0</v>
      </c>
    </row>
    <row r="136" spans="1:73" x14ac:dyDescent="0.25">
      <c r="A136">
        <v>30003</v>
      </c>
      <c r="B136">
        <v>983</v>
      </c>
      <c r="C136" t="s">
        <v>230</v>
      </c>
      <c r="D136" t="s">
        <v>85</v>
      </c>
      <c r="E136" t="s">
        <v>229</v>
      </c>
      <c r="F136" t="s">
        <v>86</v>
      </c>
      <c r="G136">
        <v>0</v>
      </c>
      <c r="H136">
        <v>4000000</v>
      </c>
      <c r="I136">
        <v>2433333.150000006</v>
      </c>
      <c r="J136" s="1">
        <v>0.60833328750000148</v>
      </c>
      <c r="K136" s="1">
        <v>0.21291665062500051</v>
      </c>
      <c r="L136" s="1">
        <v>2</v>
      </c>
      <c r="M136" s="1">
        <v>1</v>
      </c>
      <c r="N136" s="1">
        <v>0.5</v>
      </c>
      <c r="O136" s="1">
        <v>0.17499999999999999</v>
      </c>
      <c r="P136" s="1" t="s">
        <v>76</v>
      </c>
      <c r="Q136" s="1" t="s">
        <v>76</v>
      </c>
      <c r="R136" s="1" t="s">
        <v>76</v>
      </c>
      <c r="S136" s="1">
        <v>0.41569442840277826</v>
      </c>
      <c r="T136" s="1">
        <v>0</v>
      </c>
      <c r="U136" s="1">
        <v>2348.0500000000002</v>
      </c>
      <c r="V136" s="1">
        <v>79.636597040767299</v>
      </c>
      <c r="W136" s="1">
        <v>828.88</v>
      </c>
      <c r="X136" s="1">
        <v>0</v>
      </c>
      <c r="Y136" s="1">
        <v>0</v>
      </c>
      <c r="Z136" s="1">
        <v>0</v>
      </c>
      <c r="AA136" s="1">
        <v>3256.5665970407676</v>
      </c>
      <c r="AB136" s="1">
        <v>-66.8</v>
      </c>
      <c r="AC136" s="1">
        <v>0</v>
      </c>
      <c r="AD136" s="1">
        <v>0</v>
      </c>
      <c r="AE136" s="1">
        <v>-66.8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136504.51</v>
      </c>
      <c r="AO136" s="1">
        <v>136504.51</v>
      </c>
      <c r="AP136" s="1">
        <v>139694.27659704079</v>
      </c>
      <c r="AQ136" s="1">
        <v>-5000</v>
      </c>
      <c r="AR136" s="1">
        <v>0</v>
      </c>
      <c r="AS136" s="1">
        <v>134694.27659704079</v>
      </c>
      <c r="AT136" s="1">
        <v>0.2</v>
      </c>
      <c r="AU136" s="1">
        <v>26938.855319408161</v>
      </c>
      <c r="AV136" s="1">
        <v>42800</v>
      </c>
      <c r="AW136" s="1">
        <v>0</v>
      </c>
      <c r="AX136" s="1">
        <v>2950.5945115790655</v>
      </c>
      <c r="AY136" s="1">
        <v>0</v>
      </c>
      <c r="AZ136" s="1">
        <v>0</v>
      </c>
      <c r="BA136" s="1">
        <v>0</v>
      </c>
      <c r="BB136" s="1">
        <v>1711.77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27000</v>
      </c>
      <c r="BN136" s="1">
        <v>5000</v>
      </c>
      <c r="BO136" s="1">
        <v>0.18518518518518517</v>
      </c>
      <c r="BP136" s="1">
        <v>2.7777777777777776E-2</v>
      </c>
      <c r="BQ136" s="1">
        <v>1</v>
      </c>
      <c r="BR136" s="1">
        <v>0</v>
      </c>
      <c r="BS136" s="1">
        <v>0</v>
      </c>
      <c r="BT136" s="1">
        <v>0</v>
      </c>
      <c r="BU136" s="1">
        <v>0</v>
      </c>
    </row>
    <row r="137" spans="1:73" x14ac:dyDescent="0.25">
      <c r="A137">
        <v>50245</v>
      </c>
      <c r="B137">
        <v>1309</v>
      </c>
      <c r="C137" t="s">
        <v>231</v>
      </c>
      <c r="D137" t="s">
        <v>85</v>
      </c>
      <c r="E137" t="s">
        <v>229</v>
      </c>
      <c r="F137" t="s">
        <v>86</v>
      </c>
      <c r="G137">
        <v>0</v>
      </c>
      <c r="H137">
        <v>4000000</v>
      </c>
      <c r="I137">
        <v>3571240.2900000215</v>
      </c>
      <c r="J137" s="1">
        <v>0.89281007250000533</v>
      </c>
      <c r="K137" s="1">
        <v>0.31248352537500185</v>
      </c>
      <c r="L137" s="1">
        <v>2</v>
      </c>
      <c r="M137" s="1">
        <v>0</v>
      </c>
      <c r="N137" s="1">
        <v>0</v>
      </c>
      <c r="O137" s="1">
        <v>0</v>
      </c>
      <c r="P137" s="1" t="s">
        <v>76</v>
      </c>
      <c r="Q137" s="1" t="s">
        <v>76</v>
      </c>
      <c r="R137" s="1" t="s">
        <v>76</v>
      </c>
      <c r="S137" s="1">
        <v>0.34524846981944629</v>
      </c>
      <c r="T137" s="1">
        <v>0</v>
      </c>
      <c r="U137" s="1">
        <v>121978.07</v>
      </c>
      <c r="V137" s="1">
        <v>164.12443669671509</v>
      </c>
      <c r="W137" s="1">
        <v>0</v>
      </c>
      <c r="X137" s="1">
        <v>0</v>
      </c>
      <c r="Y137" s="1">
        <v>0</v>
      </c>
      <c r="Z137" s="1">
        <v>0</v>
      </c>
      <c r="AA137" s="1">
        <v>122142.19443669672</v>
      </c>
      <c r="AB137" s="1" t="s">
        <v>77</v>
      </c>
      <c r="AC137" s="1" t="s">
        <v>77</v>
      </c>
      <c r="AD137" s="1" t="s">
        <v>77</v>
      </c>
      <c r="AE137" s="1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62767.4</v>
      </c>
      <c r="AO137" s="1">
        <v>62767.4</v>
      </c>
      <c r="AP137" s="1">
        <v>184909.59443669673</v>
      </c>
      <c r="AQ137" s="1">
        <v>-5000</v>
      </c>
      <c r="AR137" s="1">
        <v>0</v>
      </c>
      <c r="AS137" s="1">
        <v>179909.59443669673</v>
      </c>
      <c r="AT137" s="1">
        <v>0.2</v>
      </c>
      <c r="AU137" s="1">
        <v>35981.91888733935</v>
      </c>
      <c r="AV137" s="1">
        <v>25920</v>
      </c>
      <c r="AW137" s="1">
        <v>10061.91888733935</v>
      </c>
      <c r="AX137" s="1">
        <v>4507.9534241864785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27000</v>
      </c>
      <c r="BN137" s="1">
        <v>5897.69</v>
      </c>
      <c r="BO137" s="1">
        <v>0.21843296296296294</v>
      </c>
      <c r="BP137" s="1">
        <v>3.2764944444444437E-2</v>
      </c>
      <c r="BQ137" s="1">
        <v>1</v>
      </c>
      <c r="BR137" s="1">
        <v>0</v>
      </c>
      <c r="BS137" s="1">
        <v>0</v>
      </c>
      <c r="BT137" s="1">
        <v>0</v>
      </c>
      <c r="BU137" s="1">
        <v>0</v>
      </c>
    </row>
    <row r="138" spans="1:73" x14ac:dyDescent="0.25">
      <c r="A138">
        <v>62305</v>
      </c>
      <c r="B138">
        <v>1928</v>
      </c>
      <c r="C138" t="s">
        <v>232</v>
      </c>
      <c r="D138" t="s">
        <v>85</v>
      </c>
      <c r="E138" t="s">
        <v>229</v>
      </c>
      <c r="F138" t="s">
        <v>86</v>
      </c>
      <c r="G138">
        <v>0</v>
      </c>
      <c r="H138">
        <v>4000000</v>
      </c>
      <c r="I138">
        <v>-1641259.0900000036</v>
      </c>
      <c r="J138" s="1">
        <v>0</v>
      </c>
      <c r="K138" s="1">
        <v>0</v>
      </c>
      <c r="L138" s="1">
        <v>2</v>
      </c>
      <c r="M138" s="1">
        <v>3</v>
      </c>
      <c r="N138" s="1">
        <v>1.5</v>
      </c>
      <c r="O138" s="1">
        <v>0.52499999999999991</v>
      </c>
      <c r="P138" s="1" t="s">
        <v>76</v>
      </c>
      <c r="Q138" s="1" t="s">
        <v>76</v>
      </c>
      <c r="R138" s="1" t="s">
        <v>76</v>
      </c>
      <c r="S138" s="1">
        <v>0.73307083333333323</v>
      </c>
      <c r="T138" s="1">
        <v>0</v>
      </c>
      <c r="U138" s="1">
        <v>11835.78</v>
      </c>
      <c r="V138" s="1">
        <v>127.4983163659232</v>
      </c>
      <c r="W138" s="1">
        <v>0</v>
      </c>
      <c r="X138" s="1">
        <v>0</v>
      </c>
      <c r="Y138" s="1">
        <v>0</v>
      </c>
      <c r="Z138" s="1">
        <v>0</v>
      </c>
      <c r="AA138" s="1">
        <v>11963.278316365924</v>
      </c>
      <c r="AB138" s="1">
        <v>149.31</v>
      </c>
      <c r="AC138" s="1">
        <v>0</v>
      </c>
      <c r="AD138" s="1">
        <v>0</v>
      </c>
      <c r="AE138" s="1">
        <v>149.31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71221.03</v>
      </c>
      <c r="AO138" s="1">
        <v>71221.03</v>
      </c>
      <c r="AP138" s="1">
        <v>83333.618316365915</v>
      </c>
      <c r="AQ138" s="1">
        <v>-5000</v>
      </c>
      <c r="AR138" s="1">
        <v>0</v>
      </c>
      <c r="AS138" s="1">
        <v>78333.618316365915</v>
      </c>
      <c r="AT138" s="1">
        <v>0.27</v>
      </c>
      <c r="AU138" s="1">
        <v>21150.076945418798</v>
      </c>
      <c r="AV138" s="1">
        <v>16350</v>
      </c>
      <c r="AW138" s="1">
        <v>4800.0769454187975</v>
      </c>
      <c r="AX138" s="1">
        <v>0</v>
      </c>
      <c r="AY138" s="1">
        <v>0</v>
      </c>
      <c r="AZ138" s="1">
        <v>0</v>
      </c>
      <c r="BA138" s="1">
        <v>17625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2</v>
      </c>
      <c r="BK138" s="1">
        <v>1</v>
      </c>
      <c r="BL138" s="1">
        <v>0</v>
      </c>
      <c r="BM138" s="1">
        <v>27000</v>
      </c>
      <c r="BN138" s="1">
        <v>5052.75</v>
      </c>
      <c r="BO138" s="1">
        <v>0.18713888888888888</v>
      </c>
      <c r="BP138" s="1">
        <v>2.8070833333333333E-2</v>
      </c>
      <c r="BQ138" s="1">
        <v>1</v>
      </c>
      <c r="BR138" s="1">
        <v>3</v>
      </c>
      <c r="BS138" s="1">
        <v>1.2</v>
      </c>
      <c r="BT138" s="1">
        <v>0.18</v>
      </c>
      <c r="BU138" s="1">
        <v>0</v>
      </c>
    </row>
    <row r="139" spans="1:73" x14ac:dyDescent="0.25">
      <c r="A139">
        <v>63834</v>
      </c>
      <c r="B139">
        <v>63834</v>
      </c>
      <c r="C139" t="s">
        <v>233</v>
      </c>
      <c r="D139" t="s">
        <v>85</v>
      </c>
      <c r="E139" t="s">
        <v>229</v>
      </c>
      <c r="F139" t="s">
        <v>86</v>
      </c>
      <c r="G139">
        <v>0</v>
      </c>
      <c r="H139">
        <v>4000000</v>
      </c>
      <c r="I139">
        <v>5365200.8199999928</v>
      </c>
      <c r="J139" s="1">
        <v>1.2</v>
      </c>
      <c r="K139" s="1">
        <v>0.42</v>
      </c>
      <c r="L139" s="1">
        <v>2</v>
      </c>
      <c r="M139" s="1">
        <v>0</v>
      </c>
      <c r="N139" s="1">
        <v>0</v>
      </c>
      <c r="O139" s="1">
        <v>0</v>
      </c>
      <c r="P139" s="1" t="s">
        <v>76</v>
      </c>
      <c r="Q139" s="1" t="s">
        <v>76</v>
      </c>
      <c r="R139" s="1" t="s">
        <v>76</v>
      </c>
      <c r="S139" s="1">
        <v>0.42</v>
      </c>
      <c r="T139" s="1">
        <v>0</v>
      </c>
      <c r="U139" s="1">
        <v>22307.26</v>
      </c>
      <c r="V139" s="1">
        <v>82.330241682298848</v>
      </c>
      <c r="W139" s="1">
        <v>4195.84</v>
      </c>
      <c r="X139" s="1">
        <v>0</v>
      </c>
      <c r="Y139" s="1">
        <v>0</v>
      </c>
      <c r="Z139" s="1">
        <v>0</v>
      </c>
      <c r="AA139" s="1">
        <v>26585.430241682297</v>
      </c>
      <c r="AB139" s="1">
        <v>4069.8500000000004</v>
      </c>
      <c r="AC139" s="1">
        <v>0</v>
      </c>
      <c r="AD139" s="1">
        <v>0</v>
      </c>
      <c r="AE139" s="1">
        <v>4069.8500000000004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90498.63</v>
      </c>
      <c r="AO139" s="1">
        <v>90498.63</v>
      </c>
      <c r="AP139" s="1">
        <v>121153.91024168232</v>
      </c>
      <c r="AQ139" s="1">
        <v>-5000</v>
      </c>
      <c r="AR139" s="1">
        <v>0</v>
      </c>
      <c r="AS139" s="1">
        <v>116153.91024168232</v>
      </c>
      <c r="AT139" s="1">
        <v>0.2</v>
      </c>
      <c r="AU139" s="1">
        <v>23230.782048336463</v>
      </c>
      <c r="AV139" s="1">
        <v>65000</v>
      </c>
      <c r="AW139" s="1">
        <v>0</v>
      </c>
      <c r="AX139" s="1">
        <v>-97.413294692554473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27000</v>
      </c>
      <c r="BN139" s="1">
        <v>0</v>
      </c>
      <c r="BO139" s="1">
        <v>0</v>
      </c>
      <c r="BP139" s="1">
        <v>0</v>
      </c>
      <c r="BQ139" s="1">
        <v>1</v>
      </c>
      <c r="BR139" s="1">
        <v>0</v>
      </c>
      <c r="BS139" s="1">
        <v>0</v>
      </c>
      <c r="BT139" s="1">
        <v>0</v>
      </c>
      <c r="BU139" s="1">
        <v>0</v>
      </c>
    </row>
    <row r="140" spans="1:73" x14ac:dyDescent="0.25">
      <c r="A140">
        <v>52267</v>
      </c>
      <c r="B140">
        <v>1267</v>
      </c>
      <c r="C140" t="s">
        <v>234</v>
      </c>
      <c r="D140" t="s">
        <v>85</v>
      </c>
      <c r="E140" t="s">
        <v>229</v>
      </c>
      <c r="F140" t="s">
        <v>86</v>
      </c>
      <c r="G140">
        <v>0</v>
      </c>
      <c r="H140">
        <v>4000000</v>
      </c>
      <c r="I140">
        <v>-3881441.2999999523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0</v>
      </c>
      <c r="P140" s="1" t="s">
        <v>76</v>
      </c>
      <c r="Q140" s="1" t="s">
        <v>76</v>
      </c>
      <c r="R140" s="1" t="s">
        <v>76</v>
      </c>
      <c r="S140" s="1">
        <v>0.15</v>
      </c>
      <c r="T140" s="1">
        <v>88.73</v>
      </c>
      <c r="U140" s="1">
        <v>176669.53</v>
      </c>
      <c r="V140" s="1">
        <v>99.626378662556405</v>
      </c>
      <c r="W140" s="1">
        <v>0</v>
      </c>
      <c r="X140" s="1">
        <v>0</v>
      </c>
      <c r="Y140" s="1">
        <v>0</v>
      </c>
      <c r="Z140" s="1">
        <v>0</v>
      </c>
      <c r="AA140" s="1">
        <v>176857.88637866257</v>
      </c>
      <c r="AB140" s="1" t="s">
        <v>77</v>
      </c>
      <c r="AC140" s="1" t="s">
        <v>77</v>
      </c>
      <c r="AD140" s="1" t="s">
        <v>77</v>
      </c>
      <c r="AE140" s="1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211828.91</v>
      </c>
      <c r="AO140" s="1">
        <v>211828.91</v>
      </c>
      <c r="AP140" s="1">
        <v>388686.79637866258</v>
      </c>
      <c r="AQ140" s="1">
        <v>-5000</v>
      </c>
      <c r="AR140" s="1">
        <v>0</v>
      </c>
      <c r="AS140" s="1">
        <v>383686.79637866258</v>
      </c>
      <c r="AT140" s="1">
        <v>0.2</v>
      </c>
      <c r="AU140" s="1">
        <v>76737.359275732524</v>
      </c>
      <c r="AV140" s="1">
        <v>40080</v>
      </c>
      <c r="AW140" s="1">
        <v>36657.359275732524</v>
      </c>
      <c r="AX140" s="1">
        <v>0</v>
      </c>
      <c r="AY140" s="1">
        <v>0</v>
      </c>
      <c r="AZ140" s="1">
        <v>0</v>
      </c>
      <c r="BA140" s="1">
        <v>1055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27000</v>
      </c>
      <c r="BN140" s="1">
        <v>0</v>
      </c>
      <c r="BO140" s="1">
        <v>0</v>
      </c>
      <c r="BP140" s="1">
        <v>0</v>
      </c>
      <c r="BQ140" s="1">
        <v>1</v>
      </c>
      <c r="BR140" s="1">
        <v>1</v>
      </c>
      <c r="BS140" s="1">
        <v>1</v>
      </c>
      <c r="BT140" s="1">
        <v>0.15</v>
      </c>
      <c r="BU140" s="1">
        <v>0</v>
      </c>
    </row>
    <row r="141" spans="1:73" x14ac:dyDescent="0.25">
      <c r="A141">
        <v>60910</v>
      </c>
      <c r="B141">
        <v>1710</v>
      </c>
      <c r="C141" t="s">
        <v>235</v>
      </c>
      <c r="D141" t="s">
        <v>85</v>
      </c>
      <c r="E141" t="s">
        <v>229</v>
      </c>
      <c r="F141" t="s">
        <v>86</v>
      </c>
      <c r="G141">
        <v>0</v>
      </c>
      <c r="H141">
        <v>4000000</v>
      </c>
      <c r="I141">
        <v>3440984.3200000525</v>
      </c>
      <c r="J141" s="1">
        <v>0.86024608000001312</v>
      </c>
      <c r="K141" s="1">
        <v>0.30108612800000456</v>
      </c>
      <c r="L141" s="1">
        <v>2</v>
      </c>
      <c r="M141" s="1">
        <v>0</v>
      </c>
      <c r="N141" s="1">
        <v>0</v>
      </c>
      <c r="O141" s="1">
        <v>0</v>
      </c>
      <c r="P141" s="1" t="s">
        <v>76</v>
      </c>
      <c r="Q141" s="1" t="s">
        <v>76</v>
      </c>
      <c r="R141" s="1" t="s">
        <v>76</v>
      </c>
      <c r="S141" s="1">
        <v>0.4417341835555601</v>
      </c>
      <c r="T141" s="1">
        <v>62.21</v>
      </c>
      <c r="U141" s="1">
        <v>208727.89</v>
      </c>
      <c r="V141" s="1">
        <v>444.51535229689154</v>
      </c>
      <c r="W141" s="1">
        <v>14688.36</v>
      </c>
      <c r="X141" s="1">
        <v>0</v>
      </c>
      <c r="Y141" s="1">
        <v>0</v>
      </c>
      <c r="Z141" s="1">
        <v>0</v>
      </c>
      <c r="AA141" s="1">
        <v>223922.9753522969</v>
      </c>
      <c r="AB141" s="1" t="s">
        <v>77</v>
      </c>
      <c r="AC141" s="1" t="s">
        <v>77</v>
      </c>
      <c r="AD141" s="1" t="s">
        <v>77</v>
      </c>
      <c r="AE141" s="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62591.59</v>
      </c>
      <c r="AO141" s="1">
        <v>62591.59</v>
      </c>
      <c r="AP141" s="1">
        <v>286514.56535229692</v>
      </c>
      <c r="AQ141" s="1">
        <v>-5000</v>
      </c>
      <c r="AR141" s="1">
        <v>0</v>
      </c>
      <c r="AS141" s="1">
        <v>281514.56535229692</v>
      </c>
      <c r="AT141" s="1">
        <v>0.2</v>
      </c>
      <c r="AU141" s="1">
        <v>56302.913070459384</v>
      </c>
      <c r="AV141" s="1">
        <v>16500</v>
      </c>
      <c r="AW141" s="1">
        <v>39802.913070459384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1</v>
      </c>
      <c r="BK141" s="1">
        <v>0</v>
      </c>
      <c r="BL141" s="1">
        <v>1</v>
      </c>
      <c r="BM141" s="1">
        <v>27000</v>
      </c>
      <c r="BN141" s="1">
        <v>25316.649999999998</v>
      </c>
      <c r="BO141" s="1">
        <v>0.9376537037037036</v>
      </c>
      <c r="BP141" s="1">
        <v>0.14064805555555554</v>
      </c>
      <c r="BQ141" s="1">
        <v>1</v>
      </c>
      <c r="BR141" s="1">
        <v>0</v>
      </c>
      <c r="BS141" s="1">
        <v>0</v>
      </c>
      <c r="BT141" s="1">
        <v>0</v>
      </c>
      <c r="BU141" s="1">
        <v>0</v>
      </c>
    </row>
    <row r="142" spans="1:73" x14ac:dyDescent="0.25">
      <c r="A142">
        <v>52820</v>
      </c>
      <c r="B142">
        <v>604</v>
      </c>
      <c r="C142" t="s">
        <v>236</v>
      </c>
      <c r="D142" t="s">
        <v>85</v>
      </c>
      <c r="E142" t="s">
        <v>229</v>
      </c>
      <c r="F142" t="s">
        <v>86</v>
      </c>
      <c r="G142">
        <v>0</v>
      </c>
      <c r="H142">
        <v>4000000</v>
      </c>
      <c r="I142">
        <v>-11033.719999998808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0</v>
      </c>
      <c r="P142" s="1" t="s">
        <v>76</v>
      </c>
      <c r="Q142" s="1" t="s">
        <v>76</v>
      </c>
      <c r="R142" s="1" t="s">
        <v>76</v>
      </c>
      <c r="S142" s="1">
        <v>2.4992222222222225E-2</v>
      </c>
      <c r="T142" s="1">
        <v>0</v>
      </c>
      <c r="U142" s="1">
        <v>28006.51</v>
      </c>
      <c r="V142" s="1">
        <v>168.63824419839955</v>
      </c>
      <c r="W142" s="1">
        <v>0</v>
      </c>
      <c r="X142" s="1">
        <v>0</v>
      </c>
      <c r="Y142" s="1">
        <v>0</v>
      </c>
      <c r="Z142" s="1">
        <v>0</v>
      </c>
      <c r="AA142" s="1">
        <v>28175.148244198397</v>
      </c>
      <c r="AB142" s="1">
        <v>3850.5</v>
      </c>
      <c r="AC142" s="1">
        <v>0</v>
      </c>
      <c r="AD142" s="1">
        <v>0</v>
      </c>
      <c r="AE142" s="1">
        <v>3850.5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168050.16</v>
      </c>
      <c r="AO142" s="1">
        <v>168050.16</v>
      </c>
      <c r="AP142" s="1">
        <v>200075.80824419839</v>
      </c>
      <c r="AQ142" s="1">
        <v>-5000</v>
      </c>
      <c r="AR142" s="1">
        <v>0</v>
      </c>
      <c r="AS142" s="1">
        <v>195075.80824419839</v>
      </c>
      <c r="AT142" s="1">
        <v>0.2</v>
      </c>
      <c r="AU142" s="1">
        <v>39015.161648839676</v>
      </c>
      <c r="AV142" s="1">
        <v>29960</v>
      </c>
      <c r="AW142" s="1">
        <v>9055.1616488396758</v>
      </c>
      <c r="AX142" s="1">
        <v>2658.5113302548411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27000</v>
      </c>
      <c r="BN142" s="1">
        <v>4498.6000000000004</v>
      </c>
      <c r="BO142" s="1">
        <v>0.16661481481481483</v>
      </c>
      <c r="BP142" s="1">
        <v>2.4992222222222225E-2</v>
      </c>
      <c r="BQ142" s="1">
        <v>1</v>
      </c>
      <c r="BR142" s="1">
        <v>0</v>
      </c>
      <c r="BS142" s="1">
        <v>0</v>
      </c>
      <c r="BT142" s="1">
        <v>0</v>
      </c>
      <c r="BU142" s="1">
        <v>0</v>
      </c>
    </row>
    <row r="143" spans="1:73" x14ac:dyDescent="0.25">
      <c r="A143">
        <v>52307</v>
      </c>
      <c r="B143">
        <v>1466</v>
      </c>
      <c r="C143" t="s">
        <v>237</v>
      </c>
      <c r="D143" t="s">
        <v>85</v>
      </c>
      <c r="E143" t="s">
        <v>238</v>
      </c>
      <c r="F143" t="s">
        <v>86</v>
      </c>
      <c r="G143">
        <v>0</v>
      </c>
      <c r="H143">
        <v>4000000</v>
      </c>
      <c r="I143">
        <v>1890896.6299999952</v>
      </c>
      <c r="J143" s="1">
        <v>0.4727241574999988</v>
      </c>
      <c r="K143" s="1">
        <v>0.16545345512499957</v>
      </c>
      <c r="L143" s="1">
        <v>2</v>
      </c>
      <c r="M143" s="1">
        <v>-1</v>
      </c>
      <c r="N143" s="1">
        <v>0</v>
      </c>
      <c r="O143" s="1">
        <v>0</v>
      </c>
      <c r="P143" s="1" t="s">
        <v>76</v>
      </c>
      <c r="Q143" s="1" t="s">
        <v>76</v>
      </c>
      <c r="R143" s="1" t="s">
        <v>76</v>
      </c>
      <c r="S143" s="1">
        <v>0.47958567734722179</v>
      </c>
      <c r="T143" s="1">
        <v>0</v>
      </c>
      <c r="U143" s="1">
        <v>93455.57</v>
      </c>
      <c r="V143" s="1">
        <v>350.79526550247567</v>
      </c>
      <c r="W143" s="1">
        <v>1301.8499999999999</v>
      </c>
      <c r="X143" s="1">
        <v>0</v>
      </c>
      <c r="Y143" s="1">
        <v>0</v>
      </c>
      <c r="Z143" s="1">
        <v>0</v>
      </c>
      <c r="AA143" s="1">
        <v>95108.215265502484</v>
      </c>
      <c r="AB143" s="1">
        <v>1049.21</v>
      </c>
      <c r="AC143" s="1">
        <v>5445.7600000000011</v>
      </c>
      <c r="AD143" s="1">
        <v>0</v>
      </c>
      <c r="AE143" s="1">
        <v>6494.9700000000012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208086.88</v>
      </c>
      <c r="AO143" s="1">
        <v>208086.88</v>
      </c>
      <c r="AP143" s="1">
        <v>309690.06526550249</v>
      </c>
      <c r="AQ143" s="1">
        <v>-5000</v>
      </c>
      <c r="AR143" s="1">
        <v>0</v>
      </c>
      <c r="AS143" s="1">
        <v>304690.06526550249</v>
      </c>
      <c r="AT143" s="1">
        <v>0.2</v>
      </c>
      <c r="AU143" s="1">
        <v>60938.013053100498</v>
      </c>
      <c r="AV143" s="1">
        <v>22000</v>
      </c>
      <c r="AW143" s="1">
        <v>38938.013053100498</v>
      </c>
      <c r="AX143" s="1">
        <v>1002.5851284335329</v>
      </c>
      <c r="AY143" s="1">
        <v>0</v>
      </c>
      <c r="AZ143" s="1">
        <v>0</v>
      </c>
      <c r="BA143" s="1">
        <v>5500</v>
      </c>
      <c r="BB143" s="1">
        <v>144.22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1</v>
      </c>
      <c r="BM143" s="1">
        <v>27000</v>
      </c>
      <c r="BN143" s="1">
        <v>29543.800000000003</v>
      </c>
      <c r="BO143" s="1">
        <v>1.094214814814815</v>
      </c>
      <c r="BP143" s="1">
        <v>0.16413222222222223</v>
      </c>
      <c r="BQ143" s="1">
        <v>1</v>
      </c>
      <c r="BR143" s="1">
        <v>1</v>
      </c>
      <c r="BS143" s="1">
        <v>1</v>
      </c>
      <c r="BT143" s="1">
        <v>0.15</v>
      </c>
      <c r="BU143" s="1">
        <v>0</v>
      </c>
    </row>
    <row r="144" spans="1:73" x14ac:dyDescent="0.25">
      <c r="A144">
        <v>52309</v>
      </c>
      <c r="B144">
        <v>1770</v>
      </c>
      <c r="C144" t="s">
        <v>239</v>
      </c>
      <c r="D144" t="s">
        <v>85</v>
      </c>
      <c r="E144" t="s">
        <v>238</v>
      </c>
      <c r="F144" t="s">
        <v>86</v>
      </c>
      <c r="G144">
        <v>0</v>
      </c>
      <c r="H144">
        <v>4000000</v>
      </c>
      <c r="I144">
        <v>-21503658.349999964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0</v>
      </c>
      <c r="P144" s="1" t="s">
        <v>76</v>
      </c>
      <c r="Q144" s="1" t="s">
        <v>76</v>
      </c>
      <c r="R144" s="1" t="s">
        <v>76</v>
      </c>
      <c r="S144" s="1">
        <v>2.1363777777777777E-2</v>
      </c>
      <c r="T144" s="1">
        <v>2328.1799999999998</v>
      </c>
      <c r="U144" s="1">
        <v>309850.88</v>
      </c>
      <c r="V144" s="1">
        <v>332.42568135986471</v>
      </c>
      <c r="W144" s="1">
        <v>2543.7300000000005</v>
      </c>
      <c r="X144" s="1">
        <v>0</v>
      </c>
      <c r="Y144" s="1">
        <v>0</v>
      </c>
      <c r="Z144" s="1">
        <v>0</v>
      </c>
      <c r="AA144" s="1">
        <v>315055.21568135987</v>
      </c>
      <c r="AB144" s="1">
        <v>3176.44</v>
      </c>
      <c r="AC144" s="1">
        <v>455.79</v>
      </c>
      <c r="AD144" s="1">
        <v>42.69</v>
      </c>
      <c r="AE144" s="1">
        <v>3674.92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195204.75</v>
      </c>
      <c r="AO144" s="1">
        <v>195204.75</v>
      </c>
      <c r="AP144" s="1">
        <v>513934.88568135991</v>
      </c>
      <c r="AQ144" s="1">
        <v>-5000</v>
      </c>
      <c r="AR144" s="1">
        <v>0</v>
      </c>
      <c r="AS144" s="1">
        <v>508934.88568135991</v>
      </c>
      <c r="AT144" s="1">
        <v>0.2</v>
      </c>
      <c r="AU144" s="1">
        <v>101786.97713627199</v>
      </c>
      <c r="AV144" s="1">
        <v>27500</v>
      </c>
      <c r="AW144" s="1">
        <v>74286.977136271991</v>
      </c>
      <c r="AX144" s="1">
        <v>4128.0045062431436</v>
      </c>
      <c r="AY144" s="1">
        <v>0</v>
      </c>
      <c r="AZ144" s="1">
        <v>0</v>
      </c>
      <c r="BA144" s="1">
        <v>61.12</v>
      </c>
      <c r="BB144" s="1">
        <v>1137.3399999999999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27000</v>
      </c>
      <c r="BN144" s="1">
        <v>3845.48</v>
      </c>
      <c r="BO144" s="1">
        <v>0.14242518518518518</v>
      </c>
      <c r="BP144" s="1">
        <v>2.1363777777777777E-2</v>
      </c>
      <c r="BQ144" s="1">
        <v>1</v>
      </c>
      <c r="BR144" s="1">
        <v>0</v>
      </c>
      <c r="BS144" s="1">
        <v>0</v>
      </c>
      <c r="BT144" s="1">
        <v>0</v>
      </c>
      <c r="BU144" s="1">
        <v>0</v>
      </c>
    </row>
    <row r="145" spans="1:73" x14ac:dyDescent="0.25">
      <c r="A145">
        <v>52313</v>
      </c>
      <c r="B145">
        <v>1597</v>
      </c>
      <c r="C145" t="s">
        <v>240</v>
      </c>
      <c r="D145" t="s">
        <v>85</v>
      </c>
      <c r="E145" t="s">
        <v>238</v>
      </c>
      <c r="F145" t="s">
        <v>86</v>
      </c>
      <c r="G145">
        <v>0</v>
      </c>
      <c r="H145">
        <v>4000000</v>
      </c>
      <c r="I145">
        <v>-28554881.650000036</v>
      </c>
      <c r="J145" s="1">
        <v>0</v>
      </c>
      <c r="K145" s="1">
        <v>0</v>
      </c>
      <c r="L145" s="1">
        <v>2</v>
      </c>
      <c r="M145" s="1">
        <v>1</v>
      </c>
      <c r="N145" s="1">
        <v>0.5</v>
      </c>
      <c r="O145" s="1">
        <v>0.17499999999999999</v>
      </c>
      <c r="P145" s="1" t="s">
        <v>76</v>
      </c>
      <c r="Q145" s="1" t="s">
        <v>76</v>
      </c>
      <c r="R145" s="1" t="s">
        <v>76</v>
      </c>
      <c r="S145" s="1">
        <v>0.18954427777777777</v>
      </c>
      <c r="T145" s="1">
        <v>2303.71</v>
      </c>
      <c r="U145" s="1">
        <v>233695.93</v>
      </c>
      <c r="V145" s="1">
        <v>130.99627664346815</v>
      </c>
      <c r="W145" s="1">
        <v>1743.75</v>
      </c>
      <c r="X145" s="1">
        <v>0</v>
      </c>
      <c r="Y145" s="1">
        <v>0</v>
      </c>
      <c r="Z145" s="1">
        <v>0</v>
      </c>
      <c r="AA145" s="1">
        <v>237874.38627664346</v>
      </c>
      <c r="AB145" s="1">
        <v>291.43999999999988</v>
      </c>
      <c r="AC145" s="1">
        <v>8278.44</v>
      </c>
      <c r="AD145" s="1">
        <v>2966.27</v>
      </c>
      <c r="AE145" s="1">
        <v>11536.150000000001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328239.81</v>
      </c>
      <c r="AO145" s="1">
        <v>328239.81</v>
      </c>
      <c r="AP145" s="1">
        <v>577650.34627664345</v>
      </c>
      <c r="AQ145" s="1">
        <v>-5000</v>
      </c>
      <c r="AR145" s="1">
        <v>0</v>
      </c>
      <c r="AS145" s="1">
        <v>572650.34627664345</v>
      </c>
      <c r="AT145" s="1">
        <v>0.2</v>
      </c>
      <c r="AU145" s="1">
        <v>114530.06925532869</v>
      </c>
      <c r="AV145" s="1">
        <v>21000</v>
      </c>
      <c r="AW145" s="1">
        <v>93530.069255328694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2</v>
      </c>
      <c r="BK145" s="1">
        <v>0</v>
      </c>
      <c r="BL145" s="1">
        <v>1</v>
      </c>
      <c r="BM145" s="1">
        <v>27000</v>
      </c>
      <c r="BN145" s="1">
        <v>2617.9699999999998</v>
      </c>
      <c r="BO145" s="1">
        <v>9.6961851851851841E-2</v>
      </c>
      <c r="BP145" s="1">
        <v>1.4544277777777776E-2</v>
      </c>
      <c r="BQ145" s="1">
        <v>1</v>
      </c>
      <c r="BR145" s="1">
        <v>0</v>
      </c>
      <c r="BS145" s="1">
        <v>0</v>
      </c>
      <c r="BT145" s="1">
        <v>0</v>
      </c>
      <c r="BU145" s="1">
        <v>0</v>
      </c>
    </row>
    <row r="146" spans="1:73" x14ac:dyDescent="0.25">
      <c r="A146">
        <v>64601</v>
      </c>
      <c r="B146">
        <v>64601</v>
      </c>
      <c r="C146" t="s">
        <v>241</v>
      </c>
      <c r="D146" t="s">
        <v>85</v>
      </c>
      <c r="E146" t="s">
        <v>238</v>
      </c>
      <c r="F146" t="s">
        <v>86</v>
      </c>
      <c r="G146">
        <v>0</v>
      </c>
      <c r="H146">
        <v>4000000</v>
      </c>
      <c r="I146">
        <v>-2475729.9500440024</v>
      </c>
      <c r="J146" s="1">
        <v>0</v>
      </c>
      <c r="K146" s="1">
        <v>0</v>
      </c>
      <c r="L146" s="1">
        <v>2</v>
      </c>
      <c r="M146" s="1">
        <v>-1</v>
      </c>
      <c r="N146" s="1">
        <v>0</v>
      </c>
      <c r="O146" s="1">
        <v>0</v>
      </c>
      <c r="P146" s="1" t="s">
        <v>76</v>
      </c>
      <c r="Q146" s="1" t="s">
        <v>76</v>
      </c>
      <c r="R146" s="1" t="s">
        <v>76</v>
      </c>
      <c r="S146" s="1">
        <v>0.18</v>
      </c>
      <c r="T146" s="1">
        <v>0</v>
      </c>
      <c r="U146" s="1">
        <v>2123.1999999999998</v>
      </c>
      <c r="V146" s="1">
        <v>15.765082564459647</v>
      </c>
      <c r="W146" s="1">
        <v>0</v>
      </c>
      <c r="X146" s="1">
        <v>0</v>
      </c>
      <c r="Y146" s="1">
        <v>0</v>
      </c>
      <c r="Z146" s="1">
        <v>0</v>
      </c>
      <c r="AA146" s="1">
        <v>2138.9650825644594</v>
      </c>
      <c r="AB146" s="1" t="s">
        <v>77</v>
      </c>
      <c r="AC146" s="1" t="s">
        <v>77</v>
      </c>
      <c r="AD146" s="1" t="s">
        <v>77</v>
      </c>
      <c r="AE146" s="1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33830.57</v>
      </c>
      <c r="AO146" s="1">
        <v>33830.57</v>
      </c>
      <c r="AP146" s="1">
        <v>35969.535082564456</v>
      </c>
      <c r="AQ146" s="1">
        <v>0</v>
      </c>
      <c r="AR146" s="1">
        <v>0</v>
      </c>
      <c r="AS146" s="1">
        <v>35969.535082564456</v>
      </c>
      <c r="AT146" s="1">
        <v>0.3</v>
      </c>
      <c r="AU146" s="1">
        <v>10790.860524769336</v>
      </c>
      <c r="AV146" s="1">
        <v>0</v>
      </c>
      <c r="AW146" s="1">
        <v>10790.860524769336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27000</v>
      </c>
      <c r="BN146" s="1">
        <v>71640.97</v>
      </c>
      <c r="BO146" s="1">
        <v>1.2</v>
      </c>
      <c r="BP146" s="1">
        <v>0.18</v>
      </c>
      <c r="BQ146" s="1">
        <v>1</v>
      </c>
      <c r="BR146" s="1">
        <v>0</v>
      </c>
      <c r="BS146" s="1">
        <v>0</v>
      </c>
      <c r="BT146" s="1">
        <v>0</v>
      </c>
      <c r="BU146" s="1">
        <v>0</v>
      </c>
    </row>
    <row r="147" spans="1:73" x14ac:dyDescent="0.25">
      <c r="A147">
        <v>64859</v>
      </c>
      <c r="B147">
        <v>64859</v>
      </c>
      <c r="C147" t="s">
        <v>242</v>
      </c>
      <c r="D147" t="s">
        <v>85</v>
      </c>
      <c r="E147" t="s">
        <v>238</v>
      </c>
      <c r="F147" t="s">
        <v>86</v>
      </c>
      <c r="G147">
        <v>0</v>
      </c>
      <c r="H147">
        <v>4000000</v>
      </c>
      <c r="I147">
        <v>-32779.849999999627</v>
      </c>
      <c r="J147" s="1">
        <v>0</v>
      </c>
      <c r="K147" s="1">
        <v>0</v>
      </c>
      <c r="L147" s="1">
        <v>2</v>
      </c>
      <c r="M147" s="1">
        <v>1</v>
      </c>
      <c r="N147" s="1">
        <v>0.5</v>
      </c>
      <c r="O147" s="1">
        <v>0.17499999999999999</v>
      </c>
      <c r="P147" s="1" t="s">
        <v>76</v>
      </c>
      <c r="Q147" s="1" t="s">
        <v>76</v>
      </c>
      <c r="R147" s="1" t="s">
        <v>76</v>
      </c>
      <c r="S147" s="1">
        <v>0.42826716666666664</v>
      </c>
      <c r="T147" s="1">
        <v>0</v>
      </c>
      <c r="U147" s="1">
        <v>14287.59</v>
      </c>
      <c r="V147" s="1">
        <v>48.815701011205633</v>
      </c>
      <c r="W147" s="1">
        <v>0</v>
      </c>
      <c r="X147" s="1">
        <v>0</v>
      </c>
      <c r="Y147" s="1">
        <v>0</v>
      </c>
      <c r="Z147" s="1">
        <v>849.53</v>
      </c>
      <c r="AA147" s="1">
        <v>15185.935701011207</v>
      </c>
      <c r="AB147" s="1">
        <v>85.15</v>
      </c>
      <c r="AC147" s="1">
        <v>0</v>
      </c>
      <c r="AD147" s="1">
        <v>0</v>
      </c>
      <c r="AE147" s="1">
        <v>85.15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1796.67</v>
      </c>
      <c r="AO147" s="1">
        <v>1796.67</v>
      </c>
      <c r="AP147" s="1">
        <v>17067.755701011207</v>
      </c>
      <c r="AQ147" s="1">
        <v>0</v>
      </c>
      <c r="AR147" s="1">
        <v>0</v>
      </c>
      <c r="AS147" s="1">
        <v>17067.755701011207</v>
      </c>
      <c r="AT147" s="1">
        <v>0.3</v>
      </c>
      <c r="AU147" s="1">
        <v>5120.3267103033622</v>
      </c>
      <c r="AV147" s="1">
        <v>0</v>
      </c>
      <c r="AW147" s="1">
        <v>5120.3267103033622</v>
      </c>
      <c r="AX147" s="1">
        <v>0</v>
      </c>
      <c r="AY147" s="1">
        <v>0</v>
      </c>
      <c r="AZ147" s="1">
        <v>0</v>
      </c>
      <c r="BA147" s="1">
        <v>5250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27000</v>
      </c>
      <c r="BN147" s="1">
        <v>13188.09</v>
      </c>
      <c r="BO147" s="1">
        <v>0.48844777777777776</v>
      </c>
      <c r="BP147" s="1">
        <v>7.3267166666666661E-2</v>
      </c>
      <c r="BQ147" s="1">
        <v>1</v>
      </c>
      <c r="BR147" s="1">
        <v>3</v>
      </c>
      <c r="BS147" s="1">
        <v>1.2</v>
      </c>
      <c r="BT147" s="1">
        <v>0.18</v>
      </c>
      <c r="BU147" s="1">
        <v>0</v>
      </c>
    </row>
    <row r="148" spans="1:73" x14ac:dyDescent="0.25">
      <c r="A148">
        <v>60992</v>
      </c>
      <c r="B148">
        <v>1215</v>
      </c>
      <c r="C148" t="s">
        <v>243</v>
      </c>
      <c r="D148" t="s">
        <v>92</v>
      </c>
      <c r="E148" t="s">
        <v>238</v>
      </c>
      <c r="F148" t="s">
        <v>94</v>
      </c>
      <c r="G148">
        <v>0</v>
      </c>
      <c r="H148">
        <v>8000000</v>
      </c>
      <c r="I148">
        <v>-21168442.209999979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0</v>
      </c>
      <c r="P148" s="1" t="s">
        <v>76</v>
      </c>
      <c r="Q148" s="1" t="s">
        <v>76</v>
      </c>
      <c r="R148" s="1" t="s">
        <v>76</v>
      </c>
      <c r="S148" s="1">
        <v>0.18</v>
      </c>
      <c r="T148" s="1">
        <v>4804.26</v>
      </c>
      <c r="U148" s="1">
        <v>20381.71</v>
      </c>
      <c r="V148" s="1">
        <v>272.74014722291423</v>
      </c>
      <c r="W148" s="1">
        <v>3792.29</v>
      </c>
      <c r="X148" s="1">
        <v>0</v>
      </c>
      <c r="Y148" s="1">
        <v>0</v>
      </c>
      <c r="Z148" s="1">
        <v>0</v>
      </c>
      <c r="AA148" s="1">
        <v>29251.000147222916</v>
      </c>
      <c r="AB148" s="1">
        <v>230.03</v>
      </c>
      <c r="AC148" s="1">
        <v>0</v>
      </c>
      <c r="AD148" s="1">
        <v>0</v>
      </c>
      <c r="AE148" s="1">
        <v>230.03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468353.75</v>
      </c>
      <c r="AO148" s="1">
        <v>468353.75</v>
      </c>
      <c r="AP148" s="1">
        <v>497834.78014722292</v>
      </c>
      <c r="AQ148" s="1">
        <v>-5000</v>
      </c>
      <c r="AR148" s="1">
        <v>0</v>
      </c>
      <c r="AS148" s="1">
        <v>492834.78014722292</v>
      </c>
      <c r="AT148" s="1">
        <v>0.25</v>
      </c>
      <c r="AU148" s="1">
        <v>123208.69503680573</v>
      </c>
      <c r="AV148" s="1">
        <v>88000</v>
      </c>
      <c r="AW148" s="1">
        <v>35208.69503680573</v>
      </c>
      <c r="AX148" s="1">
        <v>13293.108695576708</v>
      </c>
      <c r="AY148" s="1">
        <v>0</v>
      </c>
      <c r="AZ148" s="1">
        <v>0</v>
      </c>
      <c r="BA148" s="1">
        <v>42299.34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20000</v>
      </c>
      <c r="BN148" s="1">
        <v>0</v>
      </c>
      <c r="BO148" s="1">
        <v>0</v>
      </c>
      <c r="BP148" s="1">
        <v>0</v>
      </c>
      <c r="BQ148" s="1">
        <v>1</v>
      </c>
      <c r="BR148" s="1">
        <v>3</v>
      </c>
      <c r="BS148" s="1">
        <v>1.2</v>
      </c>
      <c r="BT148" s="1">
        <v>0.18</v>
      </c>
      <c r="BU148" s="1">
        <v>0</v>
      </c>
    </row>
    <row r="149" spans="1:73" x14ac:dyDescent="0.25">
      <c r="A149">
        <v>60340</v>
      </c>
      <c r="B149">
        <v>1205</v>
      </c>
      <c r="C149" t="s">
        <v>244</v>
      </c>
      <c r="D149" t="s">
        <v>92</v>
      </c>
      <c r="E149" t="s">
        <v>238</v>
      </c>
      <c r="F149" t="s">
        <v>94</v>
      </c>
      <c r="G149">
        <v>0</v>
      </c>
      <c r="H149">
        <v>8000000</v>
      </c>
      <c r="I149">
        <v>1698941.5400002003</v>
      </c>
      <c r="J149" s="1">
        <v>0.21236769250002505</v>
      </c>
      <c r="K149" s="1">
        <v>7.4328692375008762E-2</v>
      </c>
      <c r="L149" s="1">
        <v>2</v>
      </c>
      <c r="M149" s="1">
        <v>-1</v>
      </c>
      <c r="N149" s="1">
        <v>0</v>
      </c>
      <c r="O149" s="1">
        <v>0</v>
      </c>
      <c r="P149" s="1" t="s">
        <v>76</v>
      </c>
      <c r="Q149" s="1" t="s">
        <v>76</v>
      </c>
      <c r="R149" s="1" t="s">
        <v>76</v>
      </c>
      <c r="S149" s="1">
        <v>0.40432869237500874</v>
      </c>
      <c r="T149" s="1">
        <v>2631.96</v>
      </c>
      <c r="U149" s="1">
        <v>410238.81</v>
      </c>
      <c r="V149" s="1">
        <v>495.67088590466489</v>
      </c>
      <c r="W149" s="1">
        <v>0</v>
      </c>
      <c r="X149" s="1">
        <v>0</v>
      </c>
      <c r="Y149" s="1">
        <v>0</v>
      </c>
      <c r="Z149" s="1">
        <v>4.05</v>
      </c>
      <c r="AA149" s="1">
        <v>413370.4908859047</v>
      </c>
      <c r="AB149" s="1">
        <v>1680.19</v>
      </c>
      <c r="AC149" s="1">
        <v>0</v>
      </c>
      <c r="AD149" s="1">
        <v>11482.880000000001</v>
      </c>
      <c r="AE149" s="1">
        <v>13163.070000000002</v>
      </c>
      <c r="AF149">
        <v>0</v>
      </c>
      <c r="AG149">
        <v>0</v>
      </c>
      <c r="AH149">
        <v>0</v>
      </c>
      <c r="AI149">
        <v>58822.493333333332</v>
      </c>
      <c r="AJ149">
        <v>0</v>
      </c>
      <c r="AK149">
        <v>0</v>
      </c>
      <c r="AL149">
        <v>0</v>
      </c>
      <c r="AM149">
        <v>0</v>
      </c>
      <c r="AN149" s="1">
        <v>308217.14333333331</v>
      </c>
      <c r="AO149" s="1">
        <v>308217.14333333331</v>
      </c>
      <c r="AP149" s="1">
        <v>734750.70421923802</v>
      </c>
      <c r="AQ149" s="1">
        <v>-5000</v>
      </c>
      <c r="AR149" s="1">
        <v>20000</v>
      </c>
      <c r="AS149" s="1">
        <v>709750.70421923802</v>
      </c>
      <c r="AT149" s="1">
        <v>0.25</v>
      </c>
      <c r="AU149" s="1">
        <v>177437.6760548095</v>
      </c>
      <c r="AV149" s="1">
        <v>75250</v>
      </c>
      <c r="AW149" s="1">
        <v>102187.6760548095</v>
      </c>
      <c r="AX149" s="1">
        <v>46399.396123821491</v>
      </c>
      <c r="AY149" s="1">
        <v>0</v>
      </c>
      <c r="AZ149" s="1">
        <v>0</v>
      </c>
      <c r="BA149" s="1">
        <v>174.23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1</v>
      </c>
      <c r="BM149" s="1">
        <v>20000</v>
      </c>
      <c r="BN149" s="1">
        <v>62973.399999999994</v>
      </c>
      <c r="BO149" s="1">
        <v>1.2</v>
      </c>
      <c r="BP149" s="1">
        <v>0.18</v>
      </c>
      <c r="BQ149" s="1">
        <v>1</v>
      </c>
      <c r="BR149" s="1">
        <v>1</v>
      </c>
      <c r="BS149" s="1">
        <v>1</v>
      </c>
      <c r="BT149" s="1">
        <v>0.15</v>
      </c>
      <c r="BU149" s="1">
        <v>0</v>
      </c>
    </row>
    <row r="150" spans="1:73" x14ac:dyDescent="0.25">
      <c r="A150">
        <v>62215</v>
      </c>
      <c r="B150">
        <v>2001</v>
      </c>
      <c r="C150" t="s">
        <v>245</v>
      </c>
      <c r="D150" t="s">
        <v>85</v>
      </c>
      <c r="E150" t="s">
        <v>246</v>
      </c>
      <c r="F150" t="s">
        <v>86</v>
      </c>
      <c r="G150">
        <v>0</v>
      </c>
      <c r="H150">
        <v>4000000</v>
      </c>
      <c r="I150">
        <v>-13159708.389999986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0</v>
      </c>
      <c r="P150" s="1" t="s">
        <v>76</v>
      </c>
      <c r="Q150" s="1" t="s">
        <v>76</v>
      </c>
      <c r="R150" s="1" t="s">
        <v>76</v>
      </c>
      <c r="S150" s="1">
        <v>0.15</v>
      </c>
      <c r="T150" s="1">
        <v>0</v>
      </c>
      <c r="U150" s="1">
        <v>190878.7</v>
      </c>
      <c r="V150" s="1">
        <v>169.16735819018029</v>
      </c>
      <c r="W150" s="1">
        <v>2699.76</v>
      </c>
      <c r="X150" s="1">
        <v>0</v>
      </c>
      <c r="Y150" s="1">
        <v>0</v>
      </c>
      <c r="Z150" s="1">
        <v>0</v>
      </c>
      <c r="AA150" s="1">
        <v>193747.62735819019</v>
      </c>
      <c r="AB150" s="1">
        <v>189.63</v>
      </c>
      <c r="AC150" s="1">
        <v>4150.7800000000007</v>
      </c>
      <c r="AD150" s="1">
        <v>2322.9899999999998</v>
      </c>
      <c r="AE150" s="1">
        <v>6663.4000000000005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107810.43</v>
      </c>
      <c r="AO150" s="1">
        <v>107810.43</v>
      </c>
      <c r="AP150" s="1">
        <v>308221.45735819021</v>
      </c>
      <c r="AQ150" s="1">
        <v>-5000</v>
      </c>
      <c r="AR150" s="1">
        <v>0</v>
      </c>
      <c r="AS150" s="1">
        <v>303221.45735819021</v>
      </c>
      <c r="AT150" s="1">
        <v>0.2</v>
      </c>
      <c r="AU150" s="1">
        <v>60644.291471638047</v>
      </c>
      <c r="AV150" s="1">
        <v>27000</v>
      </c>
      <c r="AW150" s="1">
        <v>33644.291471638047</v>
      </c>
      <c r="AX150" s="1">
        <v>0</v>
      </c>
      <c r="AY150" s="1">
        <v>0</v>
      </c>
      <c r="AZ150" s="1">
        <v>0</v>
      </c>
      <c r="BA150" s="1">
        <v>542.69000000000005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27000</v>
      </c>
      <c r="BN150" s="1">
        <v>0</v>
      </c>
      <c r="BO150" s="1">
        <v>0</v>
      </c>
      <c r="BP150" s="1">
        <v>0</v>
      </c>
      <c r="BQ150" s="1">
        <v>1</v>
      </c>
      <c r="BR150" s="1">
        <v>1</v>
      </c>
      <c r="BS150" s="1">
        <v>1</v>
      </c>
      <c r="BT150" s="1">
        <v>0.15</v>
      </c>
      <c r="BU150" s="1">
        <v>0</v>
      </c>
    </row>
    <row r="151" spans="1:73" x14ac:dyDescent="0.25">
      <c r="A151">
        <v>52977</v>
      </c>
      <c r="B151">
        <v>1437</v>
      </c>
      <c r="C151" t="s">
        <v>247</v>
      </c>
      <c r="D151" t="s">
        <v>85</v>
      </c>
      <c r="E151" t="s">
        <v>246</v>
      </c>
      <c r="F151" t="s">
        <v>86</v>
      </c>
      <c r="G151">
        <v>0</v>
      </c>
      <c r="H151">
        <v>4000000</v>
      </c>
      <c r="I151">
        <v>-16317365.649999976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0</v>
      </c>
      <c r="P151" s="1" t="s">
        <v>76</v>
      </c>
      <c r="Q151" s="1" t="s">
        <v>76</v>
      </c>
      <c r="R151" s="1" t="s">
        <v>76</v>
      </c>
      <c r="S151" s="1">
        <v>0</v>
      </c>
      <c r="T151" s="1">
        <v>0</v>
      </c>
      <c r="U151" s="1">
        <v>322148.27</v>
      </c>
      <c r="V151" s="1">
        <v>270.73019060157964</v>
      </c>
      <c r="W151" s="1">
        <v>1251.9699999999998</v>
      </c>
      <c r="X151" s="1">
        <v>0</v>
      </c>
      <c r="Y151" s="1">
        <v>0</v>
      </c>
      <c r="Z151" s="1">
        <v>0</v>
      </c>
      <c r="AA151" s="1">
        <v>323670.9701906016</v>
      </c>
      <c r="AB151" s="1" t="s">
        <v>77</v>
      </c>
      <c r="AC151" s="1" t="s">
        <v>77</v>
      </c>
      <c r="AD151" s="1" t="s">
        <v>77</v>
      </c>
      <c r="AE151" s="1">
        <v>0</v>
      </c>
      <c r="AF151">
        <v>0</v>
      </c>
      <c r="AG151">
        <v>0</v>
      </c>
      <c r="AH151">
        <v>0</v>
      </c>
      <c r="AI151">
        <v>8712.3708000000006</v>
      </c>
      <c r="AJ151">
        <v>0</v>
      </c>
      <c r="AK151">
        <v>0</v>
      </c>
      <c r="AL151">
        <v>0</v>
      </c>
      <c r="AM151">
        <v>0</v>
      </c>
      <c r="AN151" s="1">
        <v>45366.700800000006</v>
      </c>
      <c r="AO151" s="1">
        <v>45366.700800000006</v>
      </c>
      <c r="AP151" s="1">
        <v>369037.67099060159</v>
      </c>
      <c r="AQ151" s="1">
        <v>-5000</v>
      </c>
      <c r="AR151" s="1">
        <v>0</v>
      </c>
      <c r="AS151" s="1">
        <v>364037.67099060159</v>
      </c>
      <c r="AT151" s="1">
        <v>0.2</v>
      </c>
      <c r="AU151" s="1">
        <v>72807.534198120324</v>
      </c>
      <c r="AV151" s="1">
        <v>50000</v>
      </c>
      <c r="AW151" s="1">
        <v>22807.534198120324</v>
      </c>
      <c r="AX151" s="1">
        <v>0</v>
      </c>
      <c r="AY151" s="1">
        <v>0</v>
      </c>
      <c r="AZ151" s="1">
        <v>0</v>
      </c>
      <c r="BA151" s="1">
        <v>598.31999999999994</v>
      </c>
      <c r="BB151" s="1">
        <v>7.84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27000</v>
      </c>
      <c r="BN151" s="1">
        <v>0</v>
      </c>
      <c r="BO151" s="1">
        <v>0</v>
      </c>
      <c r="BP151" s="1">
        <v>0</v>
      </c>
      <c r="BQ151" s="1">
        <v>1</v>
      </c>
      <c r="BR151" s="1">
        <v>0</v>
      </c>
      <c r="BS151" s="1">
        <v>0</v>
      </c>
      <c r="BT151" s="1">
        <v>0</v>
      </c>
      <c r="BU151" s="1">
        <v>0</v>
      </c>
    </row>
    <row r="152" spans="1:73" x14ac:dyDescent="0.25">
      <c r="A152">
        <v>64850</v>
      </c>
      <c r="B152">
        <v>64850</v>
      </c>
      <c r="C152" t="s">
        <v>248</v>
      </c>
      <c r="D152" t="s">
        <v>85</v>
      </c>
      <c r="E152" t="s">
        <v>246</v>
      </c>
      <c r="F152" t="s">
        <v>86</v>
      </c>
      <c r="G152">
        <v>0</v>
      </c>
      <c r="H152">
        <v>4000000</v>
      </c>
      <c r="I152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0</v>
      </c>
      <c r="P152" s="1" t="s">
        <v>76</v>
      </c>
      <c r="Q152" s="1" t="s">
        <v>76</v>
      </c>
      <c r="R152" s="1" t="s">
        <v>76</v>
      </c>
      <c r="S152" s="1">
        <v>0</v>
      </c>
      <c r="T152" s="1" t="s">
        <v>77</v>
      </c>
      <c r="U152" s="1" t="s">
        <v>77</v>
      </c>
      <c r="V152" s="1" t="s">
        <v>77</v>
      </c>
      <c r="W152" s="1" t="s">
        <v>77</v>
      </c>
      <c r="X152" s="1" t="s">
        <v>77</v>
      </c>
      <c r="Y152" s="1" t="s">
        <v>77</v>
      </c>
      <c r="Z152" s="1" t="s">
        <v>77</v>
      </c>
      <c r="AA152" s="1">
        <v>0</v>
      </c>
      <c r="AB152" s="1" t="s">
        <v>77</v>
      </c>
      <c r="AC152" s="1" t="s">
        <v>77</v>
      </c>
      <c r="AD152" s="1" t="s">
        <v>77</v>
      </c>
      <c r="AE152" s="1">
        <v>0</v>
      </c>
      <c r="AF152" t="s">
        <v>76</v>
      </c>
      <c r="AG152" t="s">
        <v>76</v>
      </c>
      <c r="AH152" t="s">
        <v>76</v>
      </c>
      <c r="AI152" t="s">
        <v>76</v>
      </c>
      <c r="AJ152" t="s">
        <v>76</v>
      </c>
      <c r="AK152" t="s">
        <v>76</v>
      </c>
      <c r="AL152" t="s">
        <v>76</v>
      </c>
      <c r="AM152" t="s">
        <v>76</v>
      </c>
      <c r="AN152" s="1" t="s">
        <v>77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0.2</v>
      </c>
      <c r="AU152" s="1">
        <v>0</v>
      </c>
      <c r="AV152" s="1">
        <v>40000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27000</v>
      </c>
      <c r="BN152" s="1">
        <v>0</v>
      </c>
      <c r="BO152" s="1">
        <v>0</v>
      </c>
      <c r="BP152" s="1">
        <v>0</v>
      </c>
      <c r="BQ152" s="1">
        <v>1</v>
      </c>
      <c r="BR152" s="1">
        <v>0</v>
      </c>
      <c r="BS152" s="1">
        <v>0</v>
      </c>
      <c r="BT152" s="1">
        <v>0</v>
      </c>
      <c r="BU152" s="1">
        <v>0</v>
      </c>
    </row>
    <row r="153" spans="1:73" x14ac:dyDescent="0.25">
      <c r="A153">
        <v>62828</v>
      </c>
      <c r="B153">
        <v>2152</v>
      </c>
      <c r="C153" t="s">
        <v>249</v>
      </c>
      <c r="D153" t="s">
        <v>85</v>
      </c>
      <c r="E153" t="s">
        <v>250</v>
      </c>
      <c r="F153" t="s">
        <v>86</v>
      </c>
      <c r="G153">
        <v>0</v>
      </c>
      <c r="H153">
        <v>4000000</v>
      </c>
      <c r="I153">
        <v>1801925.4466791153</v>
      </c>
      <c r="J153" s="1">
        <v>0.45048136166977881</v>
      </c>
      <c r="K153" s="1">
        <v>0.15766847658442257</v>
      </c>
      <c r="L153" s="1">
        <v>2</v>
      </c>
      <c r="M153" s="1">
        <v>0</v>
      </c>
      <c r="N153" s="1">
        <v>0</v>
      </c>
      <c r="O153" s="1">
        <v>0</v>
      </c>
      <c r="P153" s="1" t="s">
        <v>76</v>
      </c>
      <c r="Q153" s="1" t="s">
        <v>76</v>
      </c>
      <c r="R153" s="1" t="s">
        <v>76</v>
      </c>
      <c r="S153" s="1">
        <v>0.15766847658442257</v>
      </c>
      <c r="T153" s="1">
        <v>0</v>
      </c>
      <c r="U153" s="1">
        <v>37657.42</v>
      </c>
      <c r="V153" s="1">
        <v>152.87115143248278</v>
      </c>
      <c r="W153" s="1">
        <v>4882.5</v>
      </c>
      <c r="X153" s="1">
        <v>0</v>
      </c>
      <c r="Y153" s="1">
        <v>0</v>
      </c>
      <c r="Z153" s="1">
        <v>0</v>
      </c>
      <c r="AA153" s="1">
        <v>42692.791151432481</v>
      </c>
      <c r="AB153" s="1">
        <v>5075.26</v>
      </c>
      <c r="AC153" s="1">
        <v>0</v>
      </c>
      <c r="AD153" s="1">
        <v>341.7</v>
      </c>
      <c r="AE153" s="1">
        <v>5416.96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180611.75</v>
      </c>
      <c r="AO153" s="1">
        <v>180611.75</v>
      </c>
      <c r="AP153" s="1">
        <v>228721.50115143246</v>
      </c>
      <c r="AQ153" s="1">
        <v>-5000</v>
      </c>
      <c r="AR153" s="1">
        <v>0</v>
      </c>
      <c r="AS153" s="1">
        <v>223721.50115143246</v>
      </c>
      <c r="AT153" s="1">
        <v>0.2</v>
      </c>
      <c r="AU153" s="1">
        <v>44744.300230286492</v>
      </c>
      <c r="AV153" s="1">
        <v>26750</v>
      </c>
      <c r="AW153" s="1">
        <v>17994.300230286492</v>
      </c>
      <c r="AX153" s="1">
        <v>1558.3314832804874</v>
      </c>
      <c r="AY153" s="1">
        <v>0</v>
      </c>
      <c r="AZ153" s="1">
        <v>0</v>
      </c>
      <c r="BA153" s="1">
        <v>60.42</v>
      </c>
      <c r="BB153" s="1">
        <v>57.4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27000</v>
      </c>
      <c r="BN153" s="1">
        <v>0</v>
      </c>
      <c r="BO153" s="1">
        <v>0</v>
      </c>
      <c r="BP153" s="1">
        <v>0</v>
      </c>
      <c r="BQ153" s="1">
        <v>1</v>
      </c>
      <c r="BR153" s="1">
        <v>0</v>
      </c>
      <c r="BS153" s="1">
        <v>0</v>
      </c>
      <c r="BT153" s="1">
        <v>0</v>
      </c>
      <c r="BU153" s="1">
        <v>0</v>
      </c>
    </row>
    <row r="154" spans="1:73" x14ac:dyDescent="0.25">
      <c r="A154">
        <v>63407</v>
      </c>
      <c r="B154">
        <v>63407</v>
      </c>
      <c r="C154" t="s">
        <v>251</v>
      </c>
      <c r="D154" t="s">
        <v>85</v>
      </c>
      <c r="E154" t="s">
        <v>250</v>
      </c>
      <c r="F154" t="s">
        <v>86</v>
      </c>
      <c r="G154">
        <v>0</v>
      </c>
      <c r="H154">
        <v>4000000</v>
      </c>
      <c r="I154">
        <v>22930367.435329959</v>
      </c>
      <c r="J154" s="1">
        <v>1.2</v>
      </c>
      <c r="K154" s="1">
        <v>0.42</v>
      </c>
      <c r="L154" s="1">
        <v>2</v>
      </c>
      <c r="M154" s="1">
        <v>-1</v>
      </c>
      <c r="N154" s="1">
        <v>0</v>
      </c>
      <c r="O154" s="1">
        <v>0</v>
      </c>
      <c r="P154" s="1" t="s">
        <v>76</v>
      </c>
      <c r="Q154" s="1" t="s">
        <v>76</v>
      </c>
      <c r="R154" s="1" t="s">
        <v>76</v>
      </c>
      <c r="S154" s="1">
        <v>0.42</v>
      </c>
      <c r="T154" s="1">
        <v>0</v>
      </c>
      <c r="U154" s="1">
        <v>9823.1299999999992</v>
      </c>
      <c r="V154" s="1">
        <v>41.96988160888084</v>
      </c>
      <c r="W154" s="1">
        <v>0</v>
      </c>
      <c r="X154" s="1">
        <v>0</v>
      </c>
      <c r="Y154" s="1">
        <v>0</v>
      </c>
      <c r="Z154" s="1">
        <v>0</v>
      </c>
      <c r="AA154" s="1">
        <v>9865.0998816088795</v>
      </c>
      <c r="AB154" s="1">
        <v>47255</v>
      </c>
      <c r="AC154" s="1">
        <v>0</v>
      </c>
      <c r="AD154" s="1">
        <v>0</v>
      </c>
      <c r="AE154" s="1">
        <v>47255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268634.2</v>
      </c>
      <c r="AO154" s="1">
        <v>268634.2</v>
      </c>
      <c r="AP154" s="1">
        <v>325754.29988160887</v>
      </c>
      <c r="AQ154" s="1">
        <v>-5000</v>
      </c>
      <c r="AR154" s="1">
        <v>0</v>
      </c>
      <c r="AS154" s="1">
        <v>320754.29988160887</v>
      </c>
      <c r="AT154" s="1">
        <v>0.2</v>
      </c>
      <c r="AU154" s="1">
        <v>64150.859976321779</v>
      </c>
      <c r="AV154" s="1">
        <v>32400</v>
      </c>
      <c r="AW154" s="1">
        <v>31750.859976321779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1</v>
      </c>
      <c r="BM154" s="1">
        <v>27000</v>
      </c>
      <c r="BN154" s="1">
        <v>0</v>
      </c>
      <c r="BO154" s="1">
        <v>0</v>
      </c>
      <c r="BP154" s="1">
        <v>0</v>
      </c>
      <c r="BQ154" s="1">
        <v>1</v>
      </c>
      <c r="BR154" s="1">
        <v>0</v>
      </c>
      <c r="BS154" s="1">
        <v>0</v>
      </c>
      <c r="BT154" s="1">
        <v>0</v>
      </c>
      <c r="BU154" s="1">
        <v>0</v>
      </c>
    </row>
    <row r="155" spans="1:73" x14ac:dyDescent="0.25">
      <c r="A155">
        <v>64711</v>
      </c>
      <c r="B155">
        <v>64711</v>
      </c>
      <c r="C155" t="s">
        <v>252</v>
      </c>
      <c r="D155" t="s">
        <v>85</v>
      </c>
      <c r="E155" t="s">
        <v>250</v>
      </c>
      <c r="F155" t="s">
        <v>86</v>
      </c>
      <c r="G155">
        <v>0</v>
      </c>
      <c r="H155">
        <v>4000000</v>
      </c>
      <c r="I155">
        <v>520828.60000000056</v>
      </c>
      <c r="J155" s="1">
        <v>0.13020715000000013</v>
      </c>
      <c r="K155" s="1">
        <v>4.5572502500000042E-2</v>
      </c>
      <c r="L155" s="1">
        <v>2</v>
      </c>
      <c r="M155" s="1">
        <v>1</v>
      </c>
      <c r="N155" s="1">
        <v>0.5</v>
      </c>
      <c r="O155" s="1">
        <v>0.17499999999999999</v>
      </c>
      <c r="P155" s="1" t="s">
        <v>76</v>
      </c>
      <c r="Q155" s="1" t="s">
        <v>76</v>
      </c>
      <c r="R155" s="1" t="s">
        <v>76</v>
      </c>
      <c r="S155" s="1">
        <v>0.25582416916666673</v>
      </c>
      <c r="T155" s="1">
        <v>0</v>
      </c>
      <c r="U155" s="1">
        <v>1094.78</v>
      </c>
      <c r="V155" s="1">
        <v>2.5378732591376268E-2</v>
      </c>
      <c r="W155" s="1">
        <v>0</v>
      </c>
      <c r="X155" s="1">
        <v>0</v>
      </c>
      <c r="Y155" s="1">
        <v>0</v>
      </c>
      <c r="Z155" s="1">
        <v>0</v>
      </c>
      <c r="AA155" s="1">
        <v>1094.8053787325914</v>
      </c>
      <c r="AB155" s="1">
        <v>12.59</v>
      </c>
      <c r="AC155" s="1">
        <v>0</v>
      </c>
      <c r="AD155" s="1">
        <v>0</v>
      </c>
      <c r="AE155" s="1">
        <v>12.59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24605.599999999999</v>
      </c>
      <c r="AO155" s="1">
        <v>24605.599999999999</v>
      </c>
      <c r="AP155" s="1">
        <v>25712.99537873259</v>
      </c>
      <c r="AQ155" s="1">
        <v>0</v>
      </c>
      <c r="AR155" s="1">
        <v>0</v>
      </c>
      <c r="AS155" s="1">
        <v>25712.99537873259</v>
      </c>
      <c r="AT155" s="1">
        <v>0.3</v>
      </c>
      <c r="AU155" s="1">
        <v>7713.8986136197764</v>
      </c>
      <c r="AV155" s="1">
        <v>0</v>
      </c>
      <c r="AW155" s="1">
        <v>7713.8986136197764</v>
      </c>
      <c r="AX155" s="1">
        <v>0</v>
      </c>
      <c r="AY155" s="1">
        <v>0</v>
      </c>
      <c r="AZ155" s="1">
        <v>0</v>
      </c>
      <c r="BA155" s="1">
        <v>0</v>
      </c>
      <c r="BB155" s="1">
        <v>15.17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27000</v>
      </c>
      <c r="BN155" s="1">
        <v>6345.3</v>
      </c>
      <c r="BO155" s="1">
        <v>0.23501111111111112</v>
      </c>
      <c r="BP155" s="1">
        <v>3.5251666666666667E-2</v>
      </c>
      <c r="BQ155" s="1">
        <v>1</v>
      </c>
      <c r="BR155" s="1">
        <v>0</v>
      </c>
      <c r="BS155" s="1">
        <v>0</v>
      </c>
      <c r="BT155" s="1">
        <v>0</v>
      </c>
      <c r="BU155" s="1">
        <v>0</v>
      </c>
    </row>
    <row r="156" spans="1:73" x14ac:dyDescent="0.25">
      <c r="A156">
        <v>52331</v>
      </c>
      <c r="B156">
        <v>1426</v>
      </c>
      <c r="C156" t="s">
        <v>253</v>
      </c>
      <c r="D156" t="s">
        <v>85</v>
      </c>
      <c r="E156" t="s">
        <v>250</v>
      </c>
      <c r="F156" t="s">
        <v>86</v>
      </c>
      <c r="G156">
        <v>0</v>
      </c>
      <c r="H156">
        <v>4000000</v>
      </c>
      <c r="I156">
        <v>-15956429.74000001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0</v>
      </c>
      <c r="P156" s="1" t="s">
        <v>76</v>
      </c>
      <c r="Q156" s="1" t="s">
        <v>76</v>
      </c>
      <c r="R156" s="1" t="s">
        <v>76</v>
      </c>
      <c r="S156" s="1">
        <v>0.18142344444444444</v>
      </c>
      <c r="T156" s="1">
        <v>417.82</v>
      </c>
      <c r="U156" s="1">
        <v>91669.93</v>
      </c>
      <c r="V156" s="1">
        <v>259.98037918217636</v>
      </c>
      <c r="W156" s="1">
        <v>0</v>
      </c>
      <c r="X156" s="1">
        <v>0</v>
      </c>
      <c r="Y156" s="1">
        <v>0</v>
      </c>
      <c r="Z156" s="1">
        <v>0</v>
      </c>
      <c r="AA156" s="1">
        <v>92347.730379182176</v>
      </c>
      <c r="AB156" s="1">
        <v>0</v>
      </c>
      <c r="AC156" s="1">
        <v>0</v>
      </c>
      <c r="AD156" s="1">
        <v>209</v>
      </c>
      <c r="AE156" s="1">
        <v>209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294567.43</v>
      </c>
      <c r="AO156" s="1">
        <v>294567.43</v>
      </c>
      <c r="AP156" s="1">
        <v>387124.1603791822</v>
      </c>
      <c r="AQ156" s="1">
        <v>-5000</v>
      </c>
      <c r="AR156" s="1">
        <v>0</v>
      </c>
      <c r="AS156" s="1">
        <v>382124.1603791822</v>
      </c>
      <c r="AT156" s="1">
        <v>0.2</v>
      </c>
      <c r="AU156" s="1">
        <v>76424.832075836443</v>
      </c>
      <c r="AV156" s="1">
        <v>32100</v>
      </c>
      <c r="AW156" s="1">
        <v>44324.832075836443</v>
      </c>
      <c r="AX156" s="1">
        <v>0</v>
      </c>
      <c r="AY156" s="1">
        <v>0</v>
      </c>
      <c r="AZ156" s="1">
        <v>0</v>
      </c>
      <c r="BA156" s="1">
        <v>1110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27000</v>
      </c>
      <c r="BN156" s="1">
        <v>5656.22</v>
      </c>
      <c r="BO156" s="1">
        <v>0.20948962962962964</v>
      </c>
      <c r="BP156" s="1">
        <v>3.1423444444444441E-2</v>
      </c>
      <c r="BQ156" s="1">
        <v>1</v>
      </c>
      <c r="BR156" s="1">
        <v>1</v>
      </c>
      <c r="BS156" s="1">
        <v>1</v>
      </c>
      <c r="BT156" s="1">
        <v>0.15</v>
      </c>
      <c r="BU156" s="1">
        <v>0</v>
      </c>
    </row>
    <row r="157" spans="1:73" x14ac:dyDescent="0.25">
      <c r="A157">
        <v>63875</v>
      </c>
      <c r="B157">
        <v>63875</v>
      </c>
      <c r="C157" t="s">
        <v>254</v>
      </c>
      <c r="D157" t="s">
        <v>85</v>
      </c>
      <c r="E157" t="s">
        <v>250</v>
      </c>
      <c r="F157" t="s">
        <v>86</v>
      </c>
      <c r="G157">
        <v>0</v>
      </c>
      <c r="H157">
        <v>4000000</v>
      </c>
      <c r="I157">
        <v>-2628349.5200000405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0</v>
      </c>
      <c r="P157" s="1" t="s">
        <v>76</v>
      </c>
      <c r="Q157" s="1" t="s">
        <v>76</v>
      </c>
      <c r="R157" s="1" t="s">
        <v>76</v>
      </c>
      <c r="S157" s="1">
        <v>0</v>
      </c>
      <c r="T157" s="1">
        <v>0</v>
      </c>
      <c r="U157" s="1">
        <v>0</v>
      </c>
      <c r="V157" s="1">
        <v>1.4103535918477443</v>
      </c>
      <c r="W157" s="1">
        <v>0</v>
      </c>
      <c r="X157" s="1">
        <v>0</v>
      </c>
      <c r="Y157" s="1">
        <v>0</v>
      </c>
      <c r="Z157" s="1">
        <v>0</v>
      </c>
      <c r="AA157" s="1">
        <v>1.4103535918477443</v>
      </c>
      <c r="AB157" s="1">
        <v>497.05</v>
      </c>
      <c r="AC157" s="1">
        <v>0</v>
      </c>
      <c r="AD157" s="1">
        <v>0</v>
      </c>
      <c r="AE157" s="1">
        <v>497.05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242999.38</v>
      </c>
      <c r="AO157" s="1">
        <v>242999.38</v>
      </c>
      <c r="AP157" s="1">
        <v>243497.84035359183</v>
      </c>
      <c r="AQ157" s="1">
        <v>0</v>
      </c>
      <c r="AR157" s="1">
        <v>0</v>
      </c>
      <c r="AS157" s="1">
        <v>243497.84035359183</v>
      </c>
      <c r="AT157" s="1">
        <v>0.3</v>
      </c>
      <c r="AU157" s="1">
        <v>73049.352106077553</v>
      </c>
      <c r="AV157" s="1">
        <v>10372</v>
      </c>
      <c r="AW157" s="1">
        <v>62677.352106077553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27000</v>
      </c>
      <c r="BN157" s="1">
        <v>0</v>
      </c>
      <c r="BO157" s="1">
        <v>0</v>
      </c>
      <c r="BP157" s="1">
        <v>0</v>
      </c>
      <c r="BQ157" s="1">
        <v>1</v>
      </c>
      <c r="BR157" s="1">
        <v>0</v>
      </c>
      <c r="BS157" s="1">
        <v>0</v>
      </c>
      <c r="BT157" s="1">
        <v>0</v>
      </c>
      <c r="BU157" s="1">
        <v>0</v>
      </c>
    </row>
    <row r="158" spans="1:73" x14ac:dyDescent="0.25">
      <c r="A158">
        <v>63575</v>
      </c>
      <c r="B158">
        <v>63575</v>
      </c>
      <c r="C158" t="s">
        <v>255</v>
      </c>
      <c r="D158" t="s">
        <v>85</v>
      </c>
      <c r="E158" t="s">
        <v>250</v>
      </c>
      <c r="F158" t="s">
        <v>86</v>
      </c>
      <c r="G158">
        <v>0</v>
      </c>
      <c r="H158">
        <v>4000000</v>
      </c>
      <c r="I158">
        <v>2484702.3699999899</v>
      </c>
      <c r="J158" s="1">
        <v>0.62117559249999743</v>
      </c>
      <c r="K158" s="1">
        <v>0.21741145737499909</v>
      </c>
      <c r="L158" s="1">
        <v>2</v>
      </c>
      <c r="M158" s="1">
        <v>3</v>
      </c>
      <c r="N158" s="1">
        <v>1.5</v>
      </c>
      <c r="O158" s="1">
        <v>0.52499999999999991</v>
      </c>
      <c r="P158" s="1" t="s">
        <v>76</v>
      </c>
      <c r="Q158" s="1" t="s">
        <v>76</v>
      </c>
      <c r="R158" s="1" t="s">
        <v>76</v>
      </c>
      <c r="S158" s="1">
        <v>0.94796701293055463</v>
      </c>
      <c r="T158" s="1">
        <v>0</v>
      </c>
      <c r="U158" s="1">
        <v>11801.3</v>
      </c>
      <c r="V158" s="1">
        <v>148.33456249014628</v>
      </c>
      <c r="W158" s="1">
        <v>0</v>
      </c>
      <c r="X158" s="1">
        <v>0</v>
      </c>
      <c r="Y158" s="1">
        <v>0</v>
      </c>
      <c r="Z158" s="1">
        <v>0</v>
      </c>
      <c r="AA158" s="1">
        <v>11949.634562490146</v>
      </c>
      <c r="AB158" s="1">
        <v>113862.72</v>
      </c>
      <c r="AC158" s="1">
        <v>0</v>
      </c>
      <c r="AD158" s="1">
        <v>0</v>
      </c>
      <c r="AE158" s="1">
        <v>113862.72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156391.57</v>
      </c>
      <c r="AO158" s="1">
        <v>156391.57</v>
      </c>
      <c r="AP158" s="1">
        <v>282203.9245624902</v>
      </c>
      <c r="AQ158" s="1">
        <v>-5000</v>
      </c>
      <c r="AR158" s="1">
        <v>0</v>
      </c>
      <c r="AS158" s="1">
        <v>277203.9245624902</v>
      </c>
      <c r="AT158" s="1">
        <v>0.3</v>
      </c>
      <c r="AU158" s="1">
        <v>83161.177368747056</v>
      </c>
      <c r="AV158" s="1">
        <v>32700</v>
      </c>
      <c r="AW158" s="1">
        <v>50461.177368747056</v>
      </c>
      <c r="AX158" s="1">
        <v>7169.5851247222627</v>
      </c>
      <c r="AY158" s="1">
        <v>0</v>
      </c>
      <c r="AZ158" s="1">
        <v>0</v>
      </c>
      <c r="BA158" s="1">
        <v>2285.42</v>
      </c>
      <c r="BB158" s="1">
        <v>28.99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3</v>
      </c>
      <c r="BK158" s="1">
        <v>0</v>
      </c>
      <c r="BL158" s="1">
        <v>0</v>
      </c>
      <c r="BM158" s="1">
        <v>27000</v>
      </c>
      <c r="BN158" s="1">
        <v>10000</v>
      </c>
      <c r="BO158" s="1">
        <v>0.37037037037037035</v>
      </c>
      <c r="BP158" s="1">
        <v>5.5555555555555552E-2</v>
      </c>
      <c r="BQ158" s="1">
        <v>1</v>
      </c>
      <c r="BR158" s="1">
        <v>1</v>
      </c>
      <c r="BS158" s="1">
        <v>1</v>
      </c>
      <c r="BT158" s="1">
        <v>0.15</v>
      </c>
      <c r="BU158" s="1">
        <v>0</v>
      </c>
    </row>
    <row r="159" spans="1:73" x14ac:dyDescent="0.25">
      <c r="A159">
        <v>64600</v>
      </c>
      <c r="B159">
        <v>64600</v>
      </c>
      <c r="C159" t="s">
        <v>256</v>
      </c>
      <c r="D159" t="s">
        <v>85</v>
      </c>
      <c r="E159" t="s">
        <v>250</v>
      </c>
      <c r="F159" t="s">
        <v>86</v>
      </c>
      <c r="G159">
        <v>0</v>
      </c>
      <c r="H159">
        <v>4000000</v>
      </c>
      <c r="I159">
        <v>-2114771.9800000042</v>
      </c>
      <c r="J159" s="1">
        <v>0</v>
      </c>
      <c r="K159" s="1">
        <v>0</v>
      </c>
      <c r="L159" s="1">
        <v>2</v>
      </c>
      <c r="M159" s="1">
        <v>1</v>
      </c>
      <c r="N159" s="1">
        <v>0.5</v>
      </c>
      <c r="O159" s="1">
        <v>0.17499999999999999</v>
      </c>
      <c r="P159" s="1" t="s">
        <v>76</v>
      </c>
      <c r="Q159" s="1" t="s">
        <v>76</v>
      </c>
      <c r="R159" s="1" t="s">
        <v>76</v>
      </c>
      <c r="S159" s="1">
        <v>0.17499999999999999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6956.49</v>
      </c>
      <c r="AC159" s="1">
        <v>0</v>
      </c>
      <c r="AD159" s="1">
        <v>0</v>
      </c>
      <c r="AE159" s="1">
        <v>6956.49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1">
        <v>32669.91</v>
      </c>
      <c r="AO159" s="1">
        <v>32669.91</v>
      </c>
      <c r="AP159" s="1">
        <v>39626.400000000001</v>
      </c>
      <c r="AQ159" s="1">
        <v>0</v>
      </c>
      <c r="AR159" s="1">
        <v>0</v>
      </c>
      <c r="AS159" s="1">
        <v>39626.400000000001</v>
      </c>
      <c r="AT159" s="1">
        <v>0.3</v>
      </c>
      <c r="AU159" s="1">
        <v>11887.92</v>
      </c>
      <c r="AV159" s="1">
        <v>0</v>
      </c>
      <c r="AW159" s="1">
        <v>11887.92</v>
      </c>
      <c r="AX159" s="1">
        <v>0</v>
      </c>
      <c r="AY159" s="1">
        <v>0</v>
      </c>
      <c r="AZ159" s="1">
        <v>0</v>
      </c>
      <c r="BA159" s="1">
        <v>0</v>
      </c>
      <c r="BB159" s="1">
        <v>385.92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</v>
      </c>
      <c r="BL159" s="1">
        <v>0</v>
      </c>
      <c r="BM159" s="1">
        <v>27000</v>
      </c>
      <c r="BN159" s="1">
        <v>0</v>
      </c>
      <c r="BO159" s="1">
        <v>0</v>
      </c>
      <c r="BP159" s="1">
        <v>0</v>
      </c>
      <c r="BQ159" s="1">
        <v>1</v>
      </c>
      <c r="BR159" s="1">
        <v>0</v>
      </c>
      <c r="BS159" s="1">
        <v>0</v>
      </c>
      <c r="BT159" s="1">
        <v>0</v>
      </c>
      <c r="BU159" s="1">
        <v>0</v>
      </c>
    </row>
    <row r="160" spans="1:73" x14ac:dyDescent="0.25">
      <c r="A160">
        <v>50522</v>
      </c>
      <c r="B160">
        <v>1495</v>
      </c>
      <c r="C160" t="s">
        <v>257</v>
      </c>
      <c r="D160" t="s">
        <v>85</v>
      </c>
      <c r="E160" t="s">
        <v>258</v>
      </c>
      <c r="F160" t="s">
        <v>86</v>
      </c>
      <c r="G160">
        <v>0</v>
      </c>
      <c r="H160">
        <v>4000000</v>
      </c>
      <c r="I160">
        <v>2542097.6499999762</v>
      </c>
      <c r="J160" s="1">
        <v>0.63552441249999403</v>
      </c>
      <c r="K160" s="1">
        <v>0.2224335443749979</v>
      </c>
      <c r="L160" s="1">
        <v>2</v>
      </c>
      <c r="M160" s="1">
        <v>4</v>
      </c>
      <c r="N160" s="1">
        <v>2</v>
      </c>
      <c r="O160" s="1">
        <v>0.7</v>
      </c>
      <c r="P160" s="1" t="s">
        <v>76</v>
      </c>
      <c r="Q160" s="1" t="s">
        <v>76</v>
      </c>
      <c r="R160" s="1" t="s">
        <v>76</v>
      </c>
      <c r="S160" s="1">
        <v>1.0724335443749977</v>
      </c>
      <c r="T160" s="1">
        <v>0</v>
      </c>
      <c r="U160" s="1">
        <v>157481.99</v>
      </c>
      <c r="V160" s="1">
        <v>288.83095324699411</v>
      </c>
      <c r="W160" s="1">
        <v>0</v>
      </c>
      <c r="X160" s="1">
        <v>0</v>
      </c>
      <c r="Y160" s="1">
        <v>0</v>
      </c>
      <c r="Z160" s="1">
        <v>0</v>
      </c>
      <c r="AA160" s="1">
        <v>157770.82095324699</v>
      </c>
      <c r="AB160" s="1">
        <v>0</v>
      </c>
      <c r="AC160" s="1">
        <v>0</v>
      </c>
      <c r="AD160" s="1">
        <v>2220.25</v>
      </c>
      <c r="AE160" s="1">
        <v>2220.25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1">
        <v>132925.68</v>
      </c>
      <c r="AO160" s="1">
        <v>132925.68</v>
      </c>
      <c r="AP160" s="1">
        <v>292916.75095324696</v>
      </c>
      <c r="AQ160" s="1">
        <v>-5000</v>
      </c>
      <c r="AR160" s="1">
        <v>0</v>
      </c>
      <c r="AS160" s="1">
        <v>287916.75095324696</v>
      </c>
      <c r="AT160" s="1">
        <v>0.33</v>
      </c>
      <c r="AU160" s="1">
        <v>95012.527814571498</v>
      </c>
      <c r="AV160" s="1">
        <v>20000</v>
      </c>
      <c r="AW160" s="1">
        <v>75012.527814571498</v>
      </c>
      <c r="AX160" s="1">
        <v>5203.0698047322567</v>
      </c>
      <c r="AY160" s="1">
        <v>0</v>
      </c>
      <c r="AZ160" s="1">
        <v>0</v>
      </c>
      <c r="BA160" s="1">
        <v>2000</v>
      </c>
      <c r="BB160" s="1">
        <v>692.85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27000</v>
      </c>
      <c r="BN160" s="1">
        <v>0</v>
      </c>
      <c r="BO160" s="1">
        <v>0</v>
      </c>
      <c r="BP160" s="1">
        <v>0</v>
      </c>
      <c r="BQ160" s="1">
        <v>1</v>
      </c>
      <c r="BR160" s="1">
        <v>1</v>
      </c>
      <c r="BS160" s="1">
        <v>1</v>
      </c>
      <c r="BT160" s="1">
        <v>0.15</v>
      </c>
      <c r="BU160" s="1">
        <v>0</v>
      </c>
    </row>
    <row r="161" spans="1:73" x14ac:dyDescent="0.25">
      <c r="A161">
        <v>64837</v>
      </c>
      <c r="B161">
        <v>64837</v>
      </c>
      <c r="C161" t="s">
        <v>259</v>
      </c>
      <c r="D161" t="s">
        <v>85</v>
      </c>
      <c r="E161" t="s">
        <v>258</v>
      </c>
      <c r="F161" t="s">
        <v>86</v>
      </c>
      <c r="G161">
        <v>0</v>
      </c>
      <c r="H161">
        <v>4000000</v>
      </c>
      <c r="I161">
        <v>2140193.8699999973</v>
      </c>
      <c r="J161" s="1">
        <v>0.53504846749999935</v>
      </c>
      <c r="K161" s="1">
        <v>0.18726696362499975</v>
      </c>
      <c r="L161" s="1">
        <v>2</v>
      </c>
      <c r="M161" s="1">
        <v>0</v>
      </c>
      <c r="N161" s="1">
        <v>0</v>
      </c>
      <c r="O161" s="1">
        <v>0</v>
      </c>
      <c r="P161" s="1" t="s">
        <v>76</v>
      </c>
      <c r="Q161" s="1" t="s">
        <v>76</v>
      </c>
      <c r="R161" s="1" t="s">
        <v>76</v>
      </c>
      <c r="S161" s="1">
        <v>0.18726696362499975</v>
      </c>
      <c r="T161" s="1">
        <v>0</v>
      </c>
      <c r="U161" s="1">
        <v>546.23</v>
      </c>
      <c r="V161" s="1">
        <v>15.876025924165619</v>
      </c>
      <c r="W161" s="1">
        <v>0</v>
      </c>
      <c r="X161" s="1">
        <v>0</v>
      </c>
      <c r="Y161" s="1">
        <v>0</v>
      </c>
      <c r="Z161" s="1">
        <v>0</v>
      </c>
      <c r="AA161" s="1">
        <v>562.10602592416569</v>
      </c>
      <c r="AB161" s="1" t="s">
        <v>77</v>
      </c>
      <c r="AC161" s="1" t="s">
        <v>77</v>
      </c>
      <c r="AD161" s="1" t="s">
        <v>77</v>
      </c>
      <c r="AE161" s="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1">
        <v>45650.68</v>
      </c>
      <c r="AO161" s="1">
        <v>45650.68</v>
      </c>
      <c r="AP161" s="1">
        <v>46212.786025924164</v>
      </c>
      <c r="AQ161" s="1">
        <v>0</v>
      </c>
      <c r="AR161" s="1">
        <v>0</v>
      </c>
      <c r="AS161" s="1">
        <v>46212.786025924164</v>
      </c>
      <c r="AT161" s="1">
        <v>0.3</v>
      </c>
      <c r="AU161" s="1">
        <v>13863.835807777248</v>
      </c>
      <c r="AV161" s="1">
        <v>0</v>
      </c>
      <c r="AW161" s="1">
        <v>13863.835807777248</v>
      </c>
      <c r="AX161" s="1">
        <v>0</v>
      </c>
      <c r="AY161" s="1">
        <v>0</v>
      </c>
      <c r="AZ161" s="1">
        <v>0</v>
      </c>
      <c r="BA161" s="1">
        <v>0</v>
      </c>
      <c r="BB161" s="1">
        <v>7800.04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27000</v>
      </c>
      <c r="BN161" s="1">
        <v>0</v>
      </c>
      <c r="BO161" s="1">
        <v>0</v>
      </c>
      <c r="BP161" s="1">
        <v>0</v>
      </c>
      <c r="BQ161" s="1">
        <v>1</v>
      </c>
      <c r="BR161" s="1">
        <v>0</v>
      </c>
      <c r="BS161" s="1">
        <v>0</v>
      </c>
      <c r="BT161" s="1">
        <v>0</v>
      </c>
      <c r="BU161" s="1">
        <v>0</v>
      </c>
    </row>
    <row r="162" spans="1:73" x14ac:dyDescent="0.25">
      <c r="A162">
        <v>64873</v>
      </c>
      <c r="B162">
        <v>64873</v>
      </c>
      <c r="C162" t="s">
        <v>260</v>
      </c>
      <c r="D162" t="s">
        <v>85</v>
      </c>
      <c r="E162" t="s">
        <v>258</v>
      </c>
      <c r="F162" t="s">
        <v>86</v>
      </c>
      <c r="G162">
        <v>0</v>
      </c>
      <c r="H162">
        <v>4000000</v>
      </c>
      <c r="I162">
        <v>-4295277.8599999994</v>
      </c>
      <c r="J162" s="1">
        <v>0</v>
      </c>
      <c r="K162" s="1">
        <v>0</v>
      </c>
      <c r="L162" s="1">
        <v>2</v>
      </c>
      <c r="M162" s="1">
        <v>-1</v>
      </c>
      <c r="N162" s="1">
        <v>0</v>
      </c>
      <c r="O162" s="1">
        <v>0</v>
      </c>
      <c r="P162" s="1" t="s">
        <v>76</v>
      </c>
      <c r="Q162" s="1" t="s">
        <v>76</v>
      </c>
      <c r="R162" s="1" t="s">
        <v>76</v>
      </c>
      <c r="S162" s="1">
        <v>0</v>
      </c>
      <c r="T162" s="1">
        <v>0</v>
      </c>
      <c r="U162" s="1">
        <v>466.98</v>
      </c>
      <c r="V162" s="1">
        <v>3.7647306820859074</v>
      </c>
      <c r="W162" s="1">
        <v>0</v>
      </c>
      <c r="X162" s="1">
        <v>0</v>
      </c>
      <c r="Y162" s="1">
        <v>0</v>
      </c>
      <c r="Z162" s="1">
        <v>0</v>
      </c>
      <c r="AA162" s="1">
        <v>470.7447306820859</v>
      </c>
      <c r="AB162" s="1" t="s">
        <v>77</v>
      </c>
      <c r="AC162" s="1" t="s">
        <v>77</v>
      </c>
      <c r="AD162" s="1" t="s">
        <v>77</v>
      </c>
      <c r="AE162" s="1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1">
        <v>66436.570000000007</v>
      </c>
      <c r="AO162" s="1">
        <v>66436.570000000007</v>
      </c>
      <c r="AP162" s="1">
        <v>66907.31473068209</v>
      </c>
      <c r="AQ162" s="1">
        <v>0</v>
      </c>
      <c r="AR162" s="1">
        <v>0</v>
      </c>
      <c r="AS162" s="1">
        <v>66907.31473068209</v>
      </c>
      <c r="AT162" s="1">
        <v>0.3</v>
      </c>
      <c r="AU162" s="1">
        <v>20072.194419204625</v>
      </c>
      <c r="AV162" s="1">
        <v>0</v>
      </c>
      <c r="AW162" s="1">
        <v>20072.194419204625</v>
      </c>
      <c r="AX162" s="1">
        <v>0</v>
      </c>
      <c r="AY162" s="1">
        <v>0</v>
      </c>
      <c r="AZ162" s="1">
        <v>0</v>
      </c>
      <c r="BA162" s="1">
        <v>0</v>
      </c>
      <c r="BB162" s="1">
        <v>170.36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1</v>
      </c>
      <c r="BM162" s="1">
        <v>27000</v>
      </c>
      <c r="BN162" s="1">
        <v>0</v>
      </c>
      <c r="BO162" s="1">
        <v>0</v>
      </c>
      <c r="BP162" s="1">
        <v>0</v>
      </c>
      <c r="BQ162" s="1">
        <v>1</v>
      </c>
      <c r="BR162" s="1">
        <v>0</v>
      </c>
      <c r="BS162" s="1">
        <v>0</v>
      </c>
      <c r="BT162" s="1">
        <v>0</v>
      </c>
      <c r="BU162" s="1">
        <v>0</v>
      </c>
    </row>
    <row r="163" spans="1:73" x14ac:dyDescent="0.25">
      <c r="A163">
        <v>64906</v>
      </c>
      <c r="B163">
        <v>64906</v>
      </c>
      <c r="C163" t="s">
        <v>261</v>
      </c>
      <c r="D163" t="s">
        <v>85</v>
      </c>
      <c r="E163" t="s">
        <v>258</v>
      </c>
      <c r="F163" t="s">
        <v>86</v>
      </c>
      <c r="G163">
        <v>0</v>
      </c>
      <c r="H163">
        <v>4000000</v>
      </c>
      <c r="I163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0</v>
      </c>
      <c r="P163" s="1" t="s">
        <v>76</v>
      </c>
      <c r="Q163" s="1" t="s">
        <v>76</v>
      </c>
      <c r="R163" s="1" t="s">
        <v>76</v>
      </c>
      <c r="S163" s="1">
        <v>0.18</v>
      </c>
      <c r="T163" s="1" t="s">
        <v>77</v>
      </c>
      <c r="U163" s="1" t="s">
        <v>77</v>
      </c>
      <c r="V163" s="1" t="s">
        <v>77</v>
      </c>
      <c r="W163" s="1" t="s">
        <v>77</v>
      </c>
      <c r="X163" s="1" t="s">
        <v>77</v>
      </c>
      <c r="Y163" s="1" t="s">
        <v>77</v>
      </c>
      <c r="Z163" s="1" t="s">
        <v>77</v>
      </c>
      <c r="AA163" s="1">
        <v>0</v>
      </c>
      <c r="AB163" s="1" t="s">
        <v>77</v>
      </c>
      <c r="AC163" s="1" t="s">
        <v>77</v>
      </c>
      <c r="AD163" s="1" t="s">
        <v>77</v>
      </c>
      <c r="AE163" s="1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0.2</v>
      </c>
      <c r="AU163" s="1">
        <v>0</v>
      </c>
      <c r="AV163" s="1">
        <v>40000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27000</v>
      </c>
      <c r="BN163" s="1">
        <v>311241.36000000004</v>
      </c>
      <c r="BO163" s="1">
        <v>1.2</v>
      </c>
      <c r="BP163" s="1">
        <v>0.18</v>
      </c>
      <c r="BQ163" s="1">
        <v>1</v>
      </c>
      <c r="BR163" s="1">
        <v>0</v>
      </c>
      <c r="BS163" s="1">
        <v>0</v>
      </c>
      <c r="BT163" s="1">
        <v>0</v>
      </c>
      <c r="BU163" s="1">
        <v>0</v>
      </c>
    </row>
    <row r="164" spans="1:73" x14ac:dyDescent="0.25">
      <c r="A164">
        <v>60793</v>
      </c>
      <c r="B164">
        <v>1156</v>
      </c>
      <c r="C164" t="s">
        <v>262</v>
      </c>
      <c r="D164" t="s">
        <v>85</v>
      </c>
      <c r="E164" t="s">
        <v>263</v>
      </c>
      <c r="F164" t="s">
        <v>86</v>
      </c>
      <c r="G164">
        <v>0</v>
      </c>
      <c r="H164">
        <v>4000000</v>
      </c>
      <c r="I164">
        <v>-12711837.600000024</v>
      </c>
      <c r="J164" s="1">
        <v>0</v>
      </c>
      <c r="K164" s="1">
        <v>0</v>
      </c>
      <c r="L164" s="1">
        <v>2</v>
      </c>
      <c r="M164" s="1">
        <v>-1</v>
      </c>
      <c r="N164" s="1">
        <v>0</v>
      </c>
      <c r="O164" s="1">
        <v>0</v>
      </c>
      <c r="P164" s="1" t="s">
        <v>76</v>
      </c>
      <c r="Q164" s="1" t="s">
        <v>76</v>
      </c>
      <c r="R164" s="1" t="s">
        <v>76</v>
      </c>
      <c r="S164" s="1">
        <v>0.18</v>
      </c>
      <c r="T164" s="1">
        <v>0</v>
      </c>
      <c r="U164" s="1">
        <v>13315.64</v>
      </c>
      <c r="V164" s="1">
        <v>147.75169037160794</v>
      </c>
      <c r="W164" s="1">
        <v>3820.7000000000007</v>
      </c>
      <c r="X164" s="1">
        <v>0</v>
      </c>
      <c r="Y164" s="1">
        <v>0</v>
      </c>
      <c r="Z164" s="1">
        <v>0</v>
      </c>
      <c r="AA164" s="1">
        <v>17284.091690371606</v>
      </c>
      <c r="AB164" s="1">
        <v>1359.22</v>
      </c>
      <c r="AC164" s="1">
        <v>0</v>
      </c>
      <c r="AD164" s="1">
        <v>0</v>
      </c>
      <c r="AE164" s="1">
        <v>1359.22</v>
      </c>
      <c r="AF164">
        <v>0</v>
      </c>
      <c r="AG164">
        <v>0</v>
      </c>
      <c r="AH164">
        <v>0</v>
      </c>
      <c r="AI164">
        <v>3103.0222222222219</v>
      </c>
      <c r="AJ164">
        <v>0</v>
      </c>
      <c r="AK164">
        <v>0</v>
      </c>
      <c r="AL164">
        <v>0</v>
      </c>
      <c r="AM164">
        <v>0</v>
      </c>
      <c r="AN164" s="1">
        <v>383759.73222222226</v>
      </c>
      <c r="AO164" s="1">
        <v>383759.73222222226</v>
      </c>
      <c r="AP164" s="1">
        <v>402403.04391259386</v>
      </c>
      <c r="AQ164" s="1">
        <v>-5000</v>
      </c>
      <c r="AR164" s="1">
        <v>0</v>
      </c>
      <c r="AS164" s="1">
        <v>397403.04391259386</v>
      </c>
      <c r="AT164" s="1">
        <v>0.2</v>
      </c>
      <c r="AU164" s="1">
        <v>79480.608782518771</v>
      </c>
      <c r="AV164" s="1">
        <v>35000</v>
      </c>
      <c r="AW164" s="1">
        <v>44480.608782518771</v>
      </c>
      <c r="AX164" s="1">
        <v>907.13996933363933</v>
      </c>
      <c r="AY164" s="1">
        <v>0</v>
      </c>
      <c r="AZ164" s="1">
        <v>0</v>
      </c>
      <c r="BA164" s="1">
        <v>134.49</v>
      </c>
      <c r="BB164" s="1">
        <v>931.18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0</v>
      </c>
      <c r="BL164" s="1">
        <v>2</v>
      </c>
      <c r="BM164" s="1">
        <v>27000</v>
      </c>
      <c r="BN164" s="1">
        <v>60589.16</v>
      </c>
      <c r="BO164" s="1">
        <v>1.2</v>
      </c>
      <c r="BP164" s="1">
        <v>0.18</v>
      </c>
      <c r="BQ164" s="1">
        <v>1</v>
      </c>
      <c r="BR164" s="1">
        <v>0</v>
      </c>
      <c r="BS164" s="1">
        <v>0</v>
      </c>
      <c r="BT164" s="1">
        <v>0</v>
      </c>
      <c r="BU164" s="1">
        <v>0</v>
      </c>
    </row>
    <row r="165" spans="1:73" x14ac:dyDescent="0.25">
      <c r="A165">
        <v>61637</v>
      </c>
      <c r="B165">
        <v>1915</v>
      </c>
      <c r="C165" t="s">
        <v>264</v>
      </c>
      <c r="D165" t="s">
        <v>85</v>
      </c>
      <c r="E165" t="s">
        <v>263</v>
      </c>
      <c r="F165" t="s">
        <v>86</v>
      </c>
      <c r="G165">
        <v>0</v>
      </c>
      <c r="H165">
        <v>4000000</v>
      </c>
      <c r="I165">
        <v>-2069356.8899999857</v>
      </c>
      <c r="J165" s="1">
        <v>0</v>
      </c>
      <c r="K165" s="1">
        <v>0</v>
      </c>
      <c r="L165" s="1">
        <v>2</v>
      </c>
      <c r="M165" s="1">
        <v>-1</v>
      </c>
      <c r="N165" s="1">
        <v>0</v>
      </c>
      <c r="O165" s="1">
        <v>0</v>
      </c>
      <c r="P165" s="1" t="s">
        <v>76</v>
      </c>
      <c r="Q165" s="1" t="s">
        <v>76</v>
      </c>
      <c r="R165" s="1" t="s">
        <v>76</v>
      </c>
      <c r="S165" s="1">
        <v>0</v>
      </c>
      <c r="T165" s="1">
        <v>0</v>
      </c>
      <c r="U165" s="1">
        <v>49305.86</v>
      </c>
      <c r="V165" s="1">
        <v>200.38687264584539</v>
      </c>
      <c r="W165" s="1">
        <v>0</v>
      </c>
      <c r="X165" s="1">
        <v>0</v>
      </c>
      <c r="Y165" s="1">
        <v>0</v>
      </c>
      <c r="Z165" s="1">
        <v>0</v>
      </c>
      <c r="AA165" s="1">
        <v>49506.246872645846</v>
      </c>
      <c r="AB165" s="1">
        <v>2387.9700000000003</v>
      </c>
      <c r="AC165" s="1">
        <v>0</v>
      </c>
      <c r="AD165" s="1">
        <v>0</v>
      </c>
      <c r="AE165" s="1">
        <v>2387.9700000000003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1">
        <v>65832.38</v>
      </c>
      <c r="AO165" s="1">
        <v>65832.38</v>
      </c>
      <c r="AP165" s="1">
        <v>117726.59687264585</v>
      </c>
      <c r="AQ165" s="1">
        <v>-5000</v>
      </c>
      <c r="AR165" s="1">
        <v>0</v>
      </c>
      <c r="AS165" s="1">
        <v>112726.59687264585</v>
      </c>
      <c r="AT165" s="1">
        <v>0.2</v>
      </c>
      <c r="AU165" s="1">
        <v>22545.319374529172</v>
      </c>
      <c r="AV165" s="1">
        <v>20000</v>
      </c>
      <c r="AW165" s="1">
        <v>2545.3193745291719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1</v>
      </c>
      <c r="BM165" s="1">
        <v>27000</v>
      </c>
      <c r="BN165" s="1">
        <v>0</v>
      </c>
      <c r="BO165" s="1">
        <v>0</v>
      </c>
      <c r="BP165" s="1">
        <v>0</v>
      </c>
      <c r="BQ165" s="1">
        <v>1</v>
      </c>
      <c r="BR165" s="1">
        <v>0</v>
      </c>
      <c r="BS165" s="1">
        <v>0</v>
      </c>
      <c r="BT165" s="1">
        <v>0</v>
      </c>
      <c r="BU165" s="1">
        <v>0</v>
      </c>
    </row>
    <row r="166" spans="1:73" x14ac:dyDescent="0.25">
      <c r="A166">
        <v>53952</v>
      </c>
      <c r="B166">
        <v>1478</v>
      </c>
      <c r="C166" t="s">
        <v>265</v>
      </c>
      <c r="D166" t="s">
        <v>85</v>
      </c>
      <c r="E166" t="s">
        <v>266</v>
      </c>
      <c r="F166" t="s">
        <v>86</v>
      </c>
      <c r="G166">
        <v>0</v>
      </c>
      <c r="H166">
        <v>4000000</v>
      </c>
      <c r="I166">
        <v>10318595.253500015</v>
      </c>
      <c r="J166" s="1">
        <v>1.2</v>
      </c>
      <c r="K166" s="1">
        <v>0.42</v>
      </c>
      <c r="L166" s="1">
        <v>2</v>
      </c>
      <c r="M166" s="1">
        <v>2</v>
      </c>
      <c r="N166" s="1">
        <v>1</v>
      </c>
      <c r="O166" s="1">
        <v>0.35</v>
      </c>
      <c r="P166" s="1" t="s">
        <v>76</v>
      </c>
      <c r="Q166" s="1" t="s">
        <v>76</v>
      </c>
      <c r="R166" s="1" t="s">
        <v>76</v>
      </c>
      <c r="S166" s="1">
        <v>0.84687066666666677</v>
      </c>
      <c r="T166" s="1">
        <v>0</v>
      </c>
      <c r="U166" s="1">
        <v>197284.11</v>
      </c>
      <c r="V166" s="1">
        <v>605.97015463571677</v>
      </c>
      <c r="W166" s="1">
        <v>0</v>
      </c>
      <c r="X166" s="1">
        <v>0</v>
      </c>
      <c r="Y166" s="1">
        <v>0</v>
      </c>
      <c r="Z166" s="1">
        <v>0</v>
      </c>
      <c r="AA166" s="1">
        <v>197890.08015463571</v>
      </c>
      <c r="AB166" s="1">
        <v>-97.51</v>
      </c>
      <c r="AC166" s="1">
        <v>0</v>
      </c>
      <c r="AD166" s="1">
        <v>0</v>
      </c>
      <c r="AE166" s="1">
        <v>-97.51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1">
        <v>30724.59</v>
      </c>
      <c r="AO166" s="1">
        <v>30724.59</v>
      </c>
      <c r="AP166" s="1">
        <v>228517.16015463573</v>
      </c>
      <c r="AQ166" s="1">
        <v>-5000</v>
      </c>
      <c r="AR166" s="1">
        <v>0</v>
      </c>
      <c r="AS166" s="1">
        <v>223517.16015463573</v>
      </c>
      <c r="AT166" s="1">
        <v>0.27</v>
      </c>
      <c r="AU166" s="1">
        <v>60349.633241751653</v>
      </c>
      <c r="AV166" s="1">
        <v>25000</v>
      </c>
      <c r="AW166" s="1">
        <v>35349.633241751653</v>
      </c>
      <c r="AX166" s="1">
        <v>0</v>
      </c>
      <c r="AY166" s="1">
        <v>0</v>
      </c>
      <c r="AZ166" s="1">
        <v>0</v>
      </c>
      <c r="BA166" s="1">
        <v>417.21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1</v>
      </c>
      <c r="BK166" s="1">
        <v>0</v>
      </c>
      <c r="BL166" s="1">
        <v>0</v>
      </c>
      <c r="BM166" s="1">
        <v>27000</v>
      </c>
      <c r="BN166" s="1">
        <v>13836.720000000005</v>
      </c>
      <c r="BO166" s="1">
        <v>0.51247111111111132</v>
      </c>
      <c r="BP166" s="1">
        <v>7.6870666666666698E-2</v>
      </c>
      <c r="BQ166" s="1">
        <v>1</v>
      </c>
      <c r="BR166" s="1">
        <v>0</v>
      </c>
      <c r="BS166" s="1">
        <v>0</v>
      </c>
      <c r="BT166" s="1">
        <v>0</v>
      </c>
      <c r="BU166" s="1">
        <v>0</v>
      </c>
    </row>
    <row r="167" spans="1:73" x14ac:dyDescent="0.25">
      <c r="A167">
        <v>63709</v>
      </c>
      <c r="B167">
        <v>63709</v>
      </c>
      <c r="C167" t="s">
        <v>267</v>
      </c>
      <c r="D167" t="s">
        <v>85</v>
      </c>
      <c r="E167" t="s">
        <v>268</v>
      </c>
      <c r="F167" t="s">
        <v>86</v>
      </c>
      <c r="G167">
        <v>0</v>
      </c>
      <c r="H167">
        <v>4000000</v>
      </c>
      <c r="I167">
        <v>-9331218.9099999964</v>
      </c>
      <c r="J167" s="1">
        <v>0</v>
      </c>
      <c r="K167" s="1">
        <v>0</v>
      </c>
      <c r="L167" s="1">
        <v>2</v>
      </c>
      <c r="M167" s="1">
        <v>-1</v>
      </c>
      <c r="N167" s="1">
        <v>0</v>
      </c>
      <c r="O167" s="1">
        <v>0</v>
      </c>
      <c r="P167" s="1" t="s">
        <v>76</v>
      </c>
      <c r="Q167" s="1" t="s">
        <v>76</v>
      </c>
      <c r="R167" s="1" t="s">
        <v>76</v>
      </c>
      <c r="S167" s="1">
        <v>0.29424438888888887</v>
      </c>
      <c r="T167" s="1">
        <v>0</v>
      </c>
      <c r="U167" s="1">
        <v>105036.07</v>
      </c>
      <c r="V167" s="1">
        <v>171.49447884384054</v>
      </c>
      <c r="W167" s="1">
        <v>0</v>
      </c>
      <c r="X167" s="1">
        <v>0</v>
      </c>
      <c r="Y167" s="1">
        <v>0</v>
      </c>
      <c r="Z167" s="1">
        <v>0</v>
      </c>
      <c r="AA167" s="1">
        <v>105207.56447884385</v>
      </c>
      <c r="AB167" s="1">
        <v>-251.63999999999996</v>
      </c>
      <c r="AC167" s="1">
        <v>0</v>
      </c>
      <c r="AD167" s="1">
        <v>668.39</v>
      </c>
      <c r="AE167" s="1">
        <v>416.75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1">
        <v>125278.71</v>
      </c>
      <c r="AO167" s="1">
        <v>125278.71</v>
      </c>
      <c r="AP167" s="1">
        <v>230903.02447884384</v>
      </c>
      <c r="AQ167" s="1">
        <v>-5000</v>
      </c>
      <c r="AR167" s="1">
        <v>0</v>
      </c>
      <c r="AS167" s="1">
        <v>225903.02447884384</v>
      </c>
      <c r="AT167" s="1">
        <v>0.2</v>
      </c>
      <c r="AU167" s="1">
        <v>45180.604895768774</v>
      </c>
      <c r="AV167" s="1">
        <v>22000</v>
      </c>
      <c r="AW167" s="1">
        <v>23180.604895768774</v>
      </c>
      <c r="AX167" s="1">
        <v>0</v>
      </c>
      <c r="AY167" s="1">
        <v>0</v>
      </c>
      <c r="AZ167" s="1">
        <v>0</v>
      </c>
      <c r="BA167" s="1">
        <v>3760.27</v>
      </c>
      <c r="BB167" s="1">
        <v>1057.1600000000001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  <c r="BK167" s="1">
        <v>0</v>
      </c>
      <c r="BL167" s="1">
        <v>2</v>
      </c>
      <c r="BM167" s="1">
        <v>27000</v>
      </c>
      <c r="BN167" s="1">
        <v>20563.989999999998</v>
      </c>
      <c r="BO167" s="1">
        <v>0.76162925925925917</v>
      </c>
      <c r="BP167" s="1">
        <v>0.11424438888888887</v>
      </c>
      <c r="BQ167" s="1">
        <v>1</v>
      </c>
      <c r="BR167" s="1">
        <v>2</v>
      </c>
      <c r="BS167" s="1">
        <v>1.2</v>
      </c>
      <c r="BT167" s="1">
        <v>0.18</v>
      </c>
      <c r="BU167" s="1">
        <v>0</v>
      </c>
    </row>
    <row r="168" spans="1:73" x14ac:dyDescent="0.25">
      <c r="A168">
        <v>64241</v>
      </c>
      <c r="B168">
        <v>64241</v>
      </c>
      <c r="C168" t="s">
        <v>269</v>
      </c>
      <c r="D168" t="s">
        <v>85</v>
      </c>
      <c r="E168" t="s">
        <v>268</v>
      </c>
      <c r="F168" t="s">
        <v>86</v>
      </c>
      <c r="G168">
        <v>0</v>
      </c>
      <c r="H168">
        <v>4000000</v>
      </c>
      <c r="I168">
        <v>4233517.4324770048</v>
      </c>
      <c r="J168" s="1">
        <v>1.0583793581192511</v>
      </c>
      <c r="K168" s="1">
        <v>0.37043277534173785</v>
      </c>
      <c r="L168" s="1">
        <v>2</v>
      </c>
      <c r="M168" s="1">
        <v>-1</v>
      </c>
      <c r="N168" s="1">
        <v>0</v>
      </c>
      <c r="O168" s="1">
        <v>0</v>
      </c>
      <c r="P168" s="1" t="s">
        <v>76</v>
      </c>
      <c r="Q168" s="1" t="s">
        <v>76</v>
      </c>
      <c r="R168" s="1" t="s">
        <v>76</v>
      </c>
      <c r="S168" s="1">
        <v>0.70043277534173787</v>
      </c>
      <c r="T168" s="1">
        <v>0</v>
      </c>
      <c r="U168" s="1">
        <v>1309.82</v>
      </c>
      <c r="V168" s="1">
        <v>161.42143492080416</v>
      </c>
      <c r="W168" s="1">
        <v>0</v>
      </c>
      <c r="X168" s="1">
        <v>0</v>
      </c>
      <c r="Y168" s="1">
        <v>0</v>
      </c>
      <c r="Z168" s="1">
        <v>0</v>
      </c>
      <c r="AA168" s="1">
        <v>1471.2414349208041</v>
      </c>
      <c r="AB168" s="1">
        <v>476.41999999999996</v>
      </c>
      <c r="AC168" s="1">
        <v>0</v>
      </c>
      <c r="AD168" s="1">
        <v>0</v>
      </c>
      <c r="AE168" s="1">
        <v>476.41999999999996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1">
        <v>73898.02</v>
      </c>
      <c r="AO168" s="1">
        <v>73898.02</v>
      </c>
      <c r="AP168" s="1">
        <v>75845.6814349208</v>
      </c>
      <c r="AQ168" s="1">
        <v>-5000</v>
      </c>
      <c r="AR168" s="1">
        <v>0</v>
      </c>
      <c r="AS168" s="1">
        <v>70845.6814349208</v>
      </c>
      <c r="AT168" s="1">
        <v>0.27</v>
      </c>
      <c r="AU168" s="1">
        <v>19128.333987428618</v>
      </c>
      <c r="AV168" s="1">
        <v>40000</v>
      </c>
      <c r="AW168" s="1">
        <v>0</v>
      </c>
      <c r="AX168" s="1">
        <v>0</v>
      </c>
      <c r="AY168" s="1">
        <v>0</v>
      </c>
      <c r="AZ168" s="1">
        <v>0</v>
      </c>
      <c r="BA168" s="1">
        <v>2500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3</v>
      </c>
      <c r="BL168" s="1">
        <v>4</v>
      </c>
      <c r="BM168" s="1">
        <v>27000</v>
      </c>
      <c r="BN168" s="1">
        <v>68164.548999999999</v>
      </c>
      <c r="BO168" s="1">
        <v>1.2</v>
      </c>
      <c r="BP168" s="1">
        <v>0.18</v>
      </c>
      <c r="BQ168" s="1">
        <v>1</v>
      </c>
      <c r="BR168" s="1">
        <v>1</v>
      </c>
      <c r="BS168" s="1">
        <v>1</v>
      </c>
      <c r="BT168" s="1">
        <v>0.15</v>
      </c>
      <c r="BU168" s="1">
        <v>0</v>
      </c>
    </row>
    <row r="169" spans="1:73" x14ac:dyDescent="0.25">
      <c r="A169">
        <v>62134</v>
      </c>
      <c r="B169">
        <v>1939</v>
      </c>
      <c r="C169" t="s">
        <v>270</v>
      </c>
      <c r="D169" t="s">
        <v>85</v>
      </c>
      <c r="E169" t="s">
        <v>268</v>
      </c>
      <c r="F169" t="s">
        <v>86</v>
      </c>
      <c r="G169">
        <v>0</v>
      </c>
      <c r="H169">
        <v>4000000</v>
      </c>
      <c r="I169">
        <v>-7832318.6999999881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0</v>
      </c>
      <c r="P169" s="1" t="s">
        <v>76</v>
      </c>
      <c r="Q169" s="1" t="s">
        <v>76</v>
      </c>
      <c r="R169" s="1" t="s">
        <v>76</v>
      </c>
      <c r="S169" s="1">
        <v>0</v>
      </c>
      <c r="T169" s="1">
        <v>4743.74</v>
      </c>
      <c r="U169" s="1">
        <v>77585.289999999994</v>
      </c>
      <c r="V169" s="1">
        <v>86.575538282466837</v>
      </c>
      <c r="W169" s="1">
        <v>1736.93</v>
      </c>
      <c r="X169" s="1">
        <v>0</v>
      </c>
      <c r="Y169" s="1">
        <v>0</v>
      </c>
      <c r="Z169" s="1">
        <v>0</v>
      </c>
      <c r="AA169" s="1">
        <v>84152.535538282464</v>
      </c>
      <c r="AB169" s="1">
        <v>0</v>
      </c>
      <c r="AC169" s="1">
        <v>0</v>
      </c>
      <c r="AD169" s="1">
        <v>37.72</v>
      </c>
      <c r="AE169" s="1">
        <v>37.72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1">
        <v>86023.34</v>
      </c>
      <c r="AO169" s="1">
        <v>86023.34</v>
      </c>
      <c r="AP169" s="1">
        <v>170213.59553828248</v>
      </c>
      <c r="AQ169" s="1">
        <v>-5000</v>
      </c>
      <c r="AR169" s="1">
        <v>0</v>
      </c>
      <c r="AS169" s="1">
        <v>165213.59553828248</v>
      </c>
      <c r="AT169" s="1">
        <v>0.2</v>
      </c>
      <c r="AU169" s="1">
        <v>33042.7191076565</v>
      </c>
      <c r="AV169" s="1">
        <v>25000</v>
      </c>
      <c r="AW169" s="1">
        <v>8042.7191076564995</v>
      </c>
      <c r="AX169" s="1">
        <v>1949.6292153730967</v>
      </c>
      <c r="AY169" s="1">
        <v>0</v>
      </c>
      <c r="AZ169" s="1">
        <v>0</v>
      </c>
      <c r="BA169" s="1">
        <v>23.66</v>
      </c>
      <c r="BB169" s="1">
        <v>82.95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27000</v>
      </c>
      <c r="BN169" s="1">
        <v>0</v>
      </c>
      <c r="BO169" s="1">
        <v>0</v>
      </c>
      <c r="BP169" s="1">
        <v>0</v>
      </c>
      <c r="BQ169" s="1">
        <v>1</v>
      </c>
      <c r="BR169" s="1">
        <v>0</v>
      </c>
      <c r="BS169" s="1">
        <v>0</v>
      </c>
      <c r="BT169" s="1">
        <v>0</v>
      </c>
      <c r="BU169" s="1">
        <v>0</v>
      </c>
    </row>
    <row r="170" spans="1:73" x14ac:dyDescent="0.25">
      <c r="A170">
        <v>61477</v>
      </c>
      <c r="B170">
        <v>1498</v>
      </c>
      <c r="C170" t="s">
        <v>271</v>
      </c>
      <c r="D170" t="s">
        <v>85</v>
      </c>
      <c r="E170" t="s">
        <v>268</v>
      </c>
      <c r="F170" t="s">
        <v>86</v>
      </c>
      <c r="G170">
        <v>0</v>
      </c>
      <c r="H170">
        <v>4000000</v>
      </c>
      <c r="I170">
        <v>4612338.1600000262</v>
      </c>
      <c r="J170" s="1">
        <v>1.1530845400000065</v>
      </c>
      <c r="K170" s="1">
        <v>0.40357958900000224</v>
      </c>
      <c r="L170" s="1">
        <v>2</v>
      </c>
      <c r="M170" s="1">
        <v>4</v>
      </c>
      <c r="N170" s="1">
        <v>2</v>
      </c>
      <c r="O170" s="1">
        <v>0.7</v>
      </c>
      <c r="P170" s="1" t="s">
        <v>76</v>
      </c>
      <c r="Q170" s="1" t="s">
        <v>76</v>
      </c>
      <c r="R170" s="1" t="s">
        <v>76</v>
      </c>
      <c r="S170" s="1">
        <v>1.2535795890000021</v>
      </c>
      <c r="T170" s="1">
        <v>0</v>
      </c>
      <c r="U170" s="1">
        <v>11425.17</v>
      </c>
      <c r="V170" s="1">
        <v>155.27869394972919</v>
      </c>
      <c r="W170" s="1">
        <v>0</v>
      </c>
      <c r="X170" s="1">
        <v>0</v>
      </c>
      <c r="Y170" s="1">
        <v>0</v>
      </c>
      <c r="Z170" s="1">
        <v>0</v>
      </c>
      <c r="AA170" s="1">
        <v>11580.448693949729</v>
      </c>
      <c r="AB170" s="1">
        <v>44743.27</v>
      </c>
      <c r="AC170" s="1">
        <v>0</v>
      </c>
      <c r="AD170" s="1">
        <v>4263.82</v>
      </c>
      <c r="AE170" s="1">
        <v>49007.09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1">
        <v>204135.93</v>
      </c>
      <c r="AO170" s="1">
        <v>204135.93</v>
      </c>
      <c r="AP170" s="1">
        <v>264723.46869394975</v>
      </c>
      <c r="AQ170" s="1">
        <v>-5000</v>
      </c>
      <c r="AR170" s="1">
        <v>0</v>
      </c>
      <c r="AS170" s="1">
        <v>259723.46869394975</v>
      </c>
      <c r="AT170" s="1">
        <v>0.33</v>
      </c>
      <c r="AU170" s="1">
        <v>85708.744669003427</v>
      </c>
      <c r="AV170" s="1">
        <v>45000</v>
      </c>
      <c r="AW170" s="1">
        <v>40708.744669003427</v>
      </c>
      <c r="AX170" s="1">
        <v>0</v>
      </c>
      <c r="AY170" s="1">
        <v>0</v>
      </c>
      <c r="AZ170" s="1">
        <v>0</v>
      </c>
      <c r="BA170" s="1">
        <v>2505.0300000000002</v>
      </c>
      <c r="BB170" s="1">
        <v>28.19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2</v>
      </c>
      <c r="BK170" s="1">
        <v>0</v>
      </c>
      <c r="BL170" s="1">
        <v>0</v>
      </c>
      <c r="BM170" s="1">
        <v>27000</v>
      </c>
      <c r="BN170" s="1">
        <v>0</v>
      </c>
      <c r="BO170" s="1">
        <v>0</v>
      </c>
      <c r="BP170" s="1">
        <v>0</v>
      </c>
      <c r="BQ170" s="1">
        <v>1</v>
      </c>
      <c r="BR170" s="1">
        <v>1</v>
      </c>
      <c r="BS170" s="1">
        <v>1</v>
      </c>
      <c r="BT170" s="1">
        <v>0.15</v>
      </c>
      <c r="BU170" s="1">
        <v>0</v>
      </c>
    </row>
    <row r="171" spans="1:73" x14ac:dyDescent="0.25">
      <c r="A171">
        <v>5051</v>
      </c>
      <c r="B171">
        <v>851</v>
      </c>
      <c r="C171" t="s">
        <v>272</v>
      </c>
      <c r="D171" t="s">
        <v>85</v>
      </c>
      <c r="E171" t="s">
        <v>268</v>
      </c>
      <c r="F171" t="s">
        <v>86</v>
      </c>
      <c r="G171">
        <v>0</v>
      </c>
      <c r="H171">
        <v>4000000</v>
      </c>
      <c r="I171">
        <v>-1310056.0546638966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0</v>
      </c>
      <c r="P171" s="1" t="s">
        <v>76</v>
      </c>
      <c r="Q171" s="1" t="s">
        <v>76</v>
      </c>
      <c r="R171" s="1" t="s">
        <v>76</v>
      </c>
      <c r="S171" s="1">
        <v>3.7516111111111104E-2</v>
      </c>
      <c r="T171" s="1">
        <v>2601.66</v>
      </c>
      <c r="U171" s="1">
        <v>284422.74</v>
      </c>
      <c r="V171" s="1">
        <v>261.63492041275873</v>
      </c>
      <c r="W171" s="1">
        <v>0</v>
      </c>
      <c r="X171" s="1">
        <v>0</v>
      </c>
      <c r="Y171" s="1">
        <v>0</v>
      </c>
      <c r="Z171" s="1">
        <v>0</v>
      </c>
      <c r="AA171" s="1">
        <v>287286.0349204127</v>
      </c>
      <c r="AB171" s="1">
        <v>24.7</v>
      </c>
      <c r="AC171" s="1">
        <v>0</v>
      </c>
      <c r="AD171" s="1">
        <v>851.16</v>
      </c>
      <c r="AE171" s="1">
        <v>875.86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1">
        <v>24298.76</v>
      </c>
      <c r="AO171" s="1">
        <v>24298.76</v>
      </c>
      <c r="AP171" s="1">
        <v>312460.65492041269</v>
      </c>
      <c r="AQ171" s="1">
        <v>-5000</v>
      </c>
      <c r="AR171" s="1">
        <v>0</v>
      </c>
      <c r="AS171" s="1">
        <v>307460.65492041269</v>
      </c>
      <c r="AT171" s="1">
        <v>0.2</v>
      </c>
      <c r="AU171" s="1">
        <v>61492.130984082542</v>
      </c>
      <c r="AV171" s="1">
        <v>50000</v>
      </c>
      <c r="AW171" s="1">
        <v>11492.130984082542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1</v>
      </c>
      <c r="BL171" s="1">
        <v>1</v>
      </c>
      <c r="BM171" s="1">
        <v>27000</v>
      </c>
      <c r="BN171" s="1">
        <v>6752.9</v>
      </c>
      <c r="BO171" s="1">
        <v>0.25010740740740739</v>
      </c>
      <c r="BP171" s="1">
        <v>3.7516111111111104E-2</v>
      </c>
      <c r="BQ171" s="1">
        <v>1</v>
      </c>
      <c r="BR171" s="1">
        <v>0</v>
      </c>
      <c r="BS171" s="1">
        <v>0</v>
      </c>
      <c r="BT171" s="1">
        <v>0</v>
      </c>
      <c r="BU171" s="1">
        <v>0</v>
      </c>
    </row>
    <row r="172" spans="1:73" x14ac:dyDescent="0.25">
      <c r="A172">
        <v>64594</v>
      </c>
      <c r="B172">
        <v>64594</v>
      </c>
      <c r="C172" t="s">
        <v>273</v>
      </c>
      <c r="D172" t="s">
        <v>85</v>
      </c>
      <c r="E172" t="s">
        <v>268</v>
      </c>
      <c r="F172" t="s">
        <v>86</v>
      </c>
      <c r="G172">
        <v>0</v>
      </c>
      <c r="H172">
        <v>4000000</v>
      </c>
      <c r="I172">
        <v>-183932.71000000089</v>
      </c>
      <c r="J172" s="1">
        <v>0</v>
      </c>
      <c r="K172" s="1">
        <v>0</v>
      </c>
      <c r="L172" s="1">
        <v>2</v>
      </c>
      <c r="M172" s="1">
        <v>1</v>
      </c>
      <c r="N172" s="1">
        <v>0.5</v>
      </c>
      <c r="O172" s="1">
        <v>0.17499999999999999</v>
      </c>
      <c r="P172" s="1" t="s">
        <v>76</v>
      </c>
      <c r="Q172" s="1" t="s">
        <v>76</v>
      </c>
      <c r="R172" s="1" t="s">
        <v>76</v>
      </c>
      <c r="S172" s="1">
        <v>0.17499999999999999</v>
      </c>
      <c r="T172" s="1">
        <v>0</v>
      </c>
      <c r="U172" s="1">
        <v>0</v>
      </c>
      <c r="V172" s="1">
        <v>7.7122199839468039E-7</v>
      </c>
      <c r="W172" s="1">
        <v>0</v>
      </c>
      <c r="X172" s="1">
        <v>0</v>
      </c>
      <c r="Y172" s="1">
        <v>0</v>
      </c>
      <c r="Z172" s="1">
        <v>0</v>
      </c>
      <c r="AA172" s="1">
        <v>7.7122199839468039E-7</v>
      </c>
      <c r="AB172" s="1">
        <v>2171.5200000000004</v>
      </c>
      <c r="AC172" s="1">
        <v>0</v>
      </c>
      <c r="AD172" s="1">
        <v>0</v>
      </c>
      <c r="AE172" s="1">
        <v>2171.5200000000004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1">
        <v>27140.53</v>
      </c>
      <c r="AO172" s="1">
        <v>27140.53</v>
      </c>
      <c r="AP172" s="1">
        <v>29312.050000771222</v>
      </c>
      <c r="AQ172" s="1">
        <v>0</v>
      </c>
      <c r="AR172" s="1">
        <v>0</v>
      </c>
      <c r="AS172" s="1">
        <v>29312.050000771222</v>
      </c>
      <c r="AT172" s="1">
        <v>0.2</v>
      </c>
      <c r="AU172" s="1">
        <v>5862.4100001542447</v>
      </c>
      <c r="AV172" s="1">
        <v>0</v>
      </c>
      <c r="AW172" s="1">
        <v>5862.4100001542447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  <c r="BL172" s="1">
        <v>0</v>
      </c>
      <c r="BM172" s="1">
        <v>27000</v>
      </c>
      <c r="BN172" s="1">
        <v>0</v>
      </c>
      <c r="BO172" s="1">
        <v>0</v>
      </c>
      <c r="BP172" s="1">
        <v>0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</row>
    <row r="173" spans="1:73" x14ac:dyDescent="0.25">
      <c r="A173">
        <v>64704</v>
      </c>
      <c r="B173">
        <v>64704</v>
      </c>
      <c r="C173" t="s">
        <v>274</v>
      </c>
      <c r="D173" t="s">
        <v>85</v>
      </c>
      <c r="E173" t="s">
        <v>268</v>
      </c>
      <c r="F173" t="s">
        <v>86</v>
      </c>
      <c r="G173">
        <v>0</v>
      </c>
      <c r="H173">
        <v>4000000</v>
      </c>
      <c r="I173">
        <v>2973173.1099999975</v>
      </c>
      <c r="J173" s="1">
        <v>0.74329327749999941</v>
      </c>
      <c r="K173" s="1">
        <v>0.2601526471249998</v>
      </c>
      <c r="L173" s="1">
        <v>2</v>
      </c>
      <c r="M173" s="1">
        <v>2</v>
      </c>
      <c r="N173" s="1">
        <v>1</v>
      </c>
      <c r="O173" s="1">
        <v>0.35</v>
      </c>
      <c r="P173" s="1" t="s">
        <v>76</v>
      </c>
      <c r="Q173" s="1" t="s">
        <v>76</v>
      </c>
      <c r="R173" s="1" t="s">
        <v>76</v>
      </c>
      <c r="S173" s="1">
        <v>0.61015264712499984</v>
      </c>
      <c r="T173" s="1">
        <v>0</v>
      </c>
      <c r="U173" s="1">
        <v>0</v>
      </c>
      <c r="V173" s="1">
        <v>0.79115130952380952</v>
      </c>
      <c r="W173" s="1">
        <v>0</v>
      </c>
      <c r="X173" s="1">
        <v>0</v>
      </c>
      <c r="Y173" s="1">
        <v>0</v>
      </c>
      <c r="Z173" s="1">
        <v>0</v>
      </c>
      <c r="AA173" s="1">
        <v>0.79115130952380952</v>
      </c>
      <c r="AB173" s="1">
        <v>64.03</v>
      </c>
      <c r="AC173" s="1">
        <v>0</v>
      </c>
      <c r="AD173" s="1">
        <v>0</v>
      </c>
      <c r="AE173" s="1">
        <v>64.03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1">
        <v>24744.97</v>
      </c>
      <c r="AO173" s="1">
        <v>24744.97</v>
      </c>
      <c r="AP173" s="1">
        <v>24809.791151309524</v>
      </c>
      <c r="AQ173" s="1">
        <v>0</v>
      </c>
      <c r="AR173" s="1">
        <v>0</v>
      </c>
      <c r="AS173" s="1">
        <v>24809.791151309524</v>
      </c>
      <c r="AT173" s="1">
        <v>0.2</v>
      </c>
      <c r="AU173" s="1">
        <v>4961.9582302619056</v>
      </c>
      <c r="AV173" s="1">
        <v>0</v>
      </c>
      <c r="AW173" s="1">
        <v>4961.9582302619056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2</v>
      </c>
      <c r="BL173" s="1">
        <v>0</v>
      </c>
      <c r="BM173" s="1">
        <v>27000</v>
      </c>
      <c r="BN173" s="1">
        <v>0</v>
      </c>
      <c r="BO173" s="1">
        <v>0</v>
      </c>
      <c r="BP173" s="1">
        <v>0</v>
      </c>
      <c r="BQ173" s="1">
        <v>1</v>
      </c>
      <c r="BR173" s="1">
        <v>0</v>
      </c>
      <c r="BS173" s="1">
        <v>0</v>
      </c>
      <c r="BT173" s="1">
        <v>0</v>
      </c>
      <c r="BU173" s="1">
        <v>0</v>
      </c>
    </row>
    <row r="174" spans="1:73" x14ac:dyDescent="0.25">
      <c r="A174">
        <v>60248</v>
      </c>
      <c r="B174">
        <v>1014</v>
      </c>
      <c r="C174" t="s">
        <v>275</v>
      </c>
      <c r="D174" t="s">
        <v>85</v>
      </c>
      <c r="E174" t="s">
        <v>268</v>
      </c>
      <c r="F174" t="s">
        <v>86</v>
      </c>
      <c r="G174">
        <v>0</v>
      </c>
      <c r="H174">
        <v>4000000</v>
      </c>
      <c r="I174">
        <v>-11218534.915765941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0</v>
      </c>
      <c r="P174" s="1" t="s">
        <v>76</v>
      </c>
      <c r="Q174" s="1" t="s">
        <v>76</v>
      </c>
      <c r="R174" s="1" t="s">
        <v>76</v>
      </c>
      <c r="S174" s="1">
        <v>0.20555555555555555</v>
      </c>
      <c r="T174" s="1">
        <v>0</v>
      </c>
      <c r="U174" s="1">
        <v>21643.16</v>
      </c>
      <c r="V174" s="1">
        <v>1141.3790692419202</v>
      </c>
      <c r="W174" s="1">
        <v>0</v>
      </c>
      <c r="X174" s="1">
        <v>0</v>
      </c>
      <c r="Y174" s="1">
        <v>0</v>
      </c>
      <c r="Z174" s="1">
        <v>0</v>
      </c>
      <c r="AA174" s="1">
        <v>22784.539069241921</v>
      </c>
      <c r="AB174" s="1">
        <v>2637.16</v>
      </c>
      <c r="AC174" s="1">
        <v>0</v>
      </c>
      <c r="AD174" s="1">
        <v>0</v>
      </c>
      <c r="AE174" s="1">
        <v>2637.16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1">
        <v>488400.85</v>
      </c>
      <c r="AO174" s="1">
        <v>488400.85</v>
      </c>
      <c r="AP174" s="1">
        <v>513822.54906924185</v>
      </c>
      <c r="AQ174" s="1">
        <v>-5000</v>
      </c>
      <c r="AR174" s="1">
        <v>0</v>
      </c>
      <c r="AS174" s="1">
        <v>508822.54906924185</v>
      </c>
      <c r="AT174" s="1">
        <v>0.2</v>
      </c>
      <c r="AU174" s="1">
        <v>101764.50981384837</v>
      </c>
      <c r="AV174" s="1">
        <v>45000</v>
      </c>
      <c r="AW174" s="1">
        <v>56764.509813848374</v>
      </c>
      <c r="AX174" s="1">
        <v>0</v>
      </c>
      <c r="AY174" s="1">
        <v>0</v>
      </c>
      <c r="AZ174" s="1">
        <v>0</v>
      </c>
      <c r="BA174" s="1">
        <v>6100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1</v>
      </c>
      <c r="BK174" s="1">
        <v>0</v>
      </c>
      <c r="BL174" s="1">
        <v>1</v>
      </c>
      <c r="BM174" s="1">
        <v>27000</v>
      </c>
      <c r="BN174" s="1">
        <v>10000</v>
      </c>
      <c r="BO174" s="1">
        <v>0.37037037037037035</v>
      </c>
      <c r="BP174" s="1">
        <v>5.5555555555555552E-2</v>
      </c>
      <c r="BQ174" s="1">
        <v>1</v>
      </c>
      <c r="BR174" s="1">
        <v>1</v>
      </c>
      <c r="BS174" s="1">
        <v>1</v>
      </c>
      <c r="BT174" s="1">
        <v>0.15</v>
      </c>
      <c r="BU174" s="1">
        <v>0</v>
      </c>
    </row>
    <row r="175" spans="1:73" x14ac:dyDescent="0.25">
      <c r="A175">
        <v>60350</v>
      </c>
      <c r="B175">
        <v>1167</v>
      </c>
      <c r="C175" t="s">
        <v>276</v>
      </c>
      <c r="D175" t="s">
        <v>85</v>
      </c>
      <c r="E175" t="s">
        <v>184</v>
      </c>
      <c r="F175" t="s">
        <v>86</v>
      </c>
      <c r="G175">
        <v>0</v>
      </c>
      <c r="H175">
        <v>4000000</v>
      </c>
      <c r="I175">
        <v>-3271883.6100000143</v>
      </c>
      <c r="J175" s="1">
        <v>0</v>
      </c>
      <c r="K175" s="1">
        <v>0</v>
      </c>
      <c r="L175" s="1">
        <v>2</v>
      </c>
      <c r="M175" s="1">
        <v>1</v>
      </c>
      <c r="N175" s="1">
        <v>0.5</v>
      </c>
      <c r="O175" s="1">
        <v>0.17499999999999999</v>
      </c>
      <c r="P175" s="1" t="s">
        <v>76</v>
      </c>
      <c r="Q175" s="1" t="s">
        <v>76</v>
      </c>
      <c r="R175" s="1" t="s">
        <v>76</v>
      </c>
      <c r="S175" s="1">
        <v>0.17499999999999999</v>
      </c>
      <c r="T175" s="1">
        <v>0</v>
      </c>
      <c r="U175" s="1">
        <v>73565.72</v>
      </c>
      <c r="V175" s="1">
        <v>225.1211388907245</v>
      </c>
      <c r="W175" s="1">
        <v>0</v>
      </c>
      <c r="X175" s="1">
        <v>0</v>
      </c>
      <c r="Y175" s="1">
        <v>0</v>
      </c>
      <c r="Z175" s="1">
        <v>0</v>
      </c>
      <c r="AA175" s="1">
        <v>73790.841138890726</v>
      </c>
      <c r="AB175" s="1">
        <v>684.26</v>
      </c>
      <c r="AC175" s="1">
        <v>0</v>
      </c>
      <c r="AD175" s="1">
        <v>0</v>
      </c>
      <c r="AE175" s="1">
        <v>684.26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1">
        <v>128413.55</v>
      </c>
      <c r="AO175" s="1">
        <v>128413.55</v>
      </c>
      <c r="AP175" s="1">
        <v>202888.65113889071</v>
      </c>
      <c r="AQ175" s="1">
        <v>-5000</v>
      </c>
      <c r="AR175" s="1">
        <v>0</v>
      </c>
      <c r="AS175" s="1">
        <v>197888.65113889071</v>
      </c>
      <c r="AT175" s="1">
        <v>0.2</v>
      </c>
      <c r="AU175" s="1">
        <v>39577.730227778142</v>
      </c>
      <c r="AV175" s="1">
        <v>65000</v>
      </c>
      <c r="AW175" s="1">
        <v>0</v>
      </c>
      <c r="AX175" s="1">
        <v>881.167016192093</v>
      </c>
      <c r="AY175" s="1">
        <v>0</v>
      </c>
      <c r="AZ175" s="1">
        <v>0</v>
      </c>
      <c r="BA175" s="1">
        <v>12.1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1</v>
      </c>
      <c r="BK175" s="1">
        <v>0</v>
      </c>
      <c r="BL175" s="1">
        <v>0</v>
      </c>
      <c r="BM175" s="1">
        <v>27000</v>
      </c>
      <c r="BN175" s="1">
        <v>0</v>
      </c>
      <c r="BO175" s="1">
        <v>0</v>
      </c>
      <c r="BP175" s="1">
        <v>0</v>
      </c>
      <c r="BQ175" s="1">
        <v>1</v>
      </c>
      <c r="BR175" s="1">
        <v>0</v>
      </c>
      <c r="BS175" s="1">
        <v>0</v>
      </c>
      <c r="BT175" s="1">
        <v>0</v>
      </c>
      <c r="BU175" s="1">
        <v>0</v>
      </c>
    </row>
    <row r="176" spans="1:73" x14ac:dyDescent="0.25">
      <c r="A176">
        <v>60369</v>
      </c>
      <c r="B176">
        <v>1166</v>
      </c>
      <c r="C176" t="s">
        <v>277</v>
      </c>
      <c r="D176" t="s">
        <v>85</v>
      </c>
      <c r="E176" t="s">
        <v>184</v>
      </c>
      <c r="F176" t="s">
        <v>86</v>
      </c>
      <c r="G176">
        <v>0</v>
      </c>
      <c r="H176">
        <v>4000000</v>
      </c>
      <c r="I176">
        <v>35515226.220000029</v>
      </c>
      <c r="J176" s="1">
        <v>1.2</v>
      </c>
      <c r="K176" s="1">
        <v>0.42</v>
      </c>
      <c r="L176" s="1">
        <v>2</v>
      </c>
      <c r="M176" s="1">
        <v>0</v>
      </c>
      <c r="N176" s="1">
        <v>0</v>
      </c>
      <c r="O176" s="1">
        <v>0</v>
      </c>
      <c r="P176" s="1" t="s">
        <v>76</v>
      </c>
      <c r="Q176" s="1" t="s">
        <v>76</v>
      </c>
      <c r="R176" s="1" t="s">
        <v>76</v>
      </c>
      <c r="S176" s="1">
        <v>0.56999999999999995</v>
      </c>
      <c r="T176" s="1">
        <v>0</v>
      </c>
      <c r="U176" s="1">
        <v>150277.71</v>
      </c>
      <c r="V176" s="1">
        <v>361.96608891603546</v>
      </c>
      <c r="W176" s="1">
        <v>1689.1399999999999</v>
      </c>
      <c r="X176" s="1">
        <v>0</v>
      </c>
      <c r="Y176" s="1">
        <v>0</v>
      </c>
      <c r="Z176" s="1">
        <v>0</v>
      </c>
      <c r="AA176" s="1">
        <v>152328.81608891604</v>
      </c>
      <c r="AB176" s="1">
        <v>3128.26</v>
      </c>
      <c r="AC176" s="1">
        <v>0</v>
      </c>
      <c r="AD176" s="1">
        <v>11141.48</v>
      </c>
      <c r="AE176" s="1">
        <v>14269.74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1">
        <v>321251.07</v>
      </c>
      <c r="AO176" s="1">
        <v>321251.07</v>
      </c>
      <c r="AP176" s="1">
        <v>487849.62608891603</v>
      </c>
      <c r="AQ176" s="1">
        <v>-5000</v>
      </c>
      <c r="AR176" s="1">
        <v>0</v>
      </c>
      <c r="AS176" s="1">
        <v>482849.62608891603</v>
      </c>
      <c r="AT176" s="1">
        <v>0.22</v>
      </c>
      <c r="AU176" s="1">
        <v>106226.91773956153</v>
      </c>
      <c r="AV176" s="1">
        <v>36000</v>
      </c>
      <c r="AW176" s="1">
        <v>70226.917739561526</v>
      </c>
      <c r="AX176" s="1">
        <v>0</v>
      </c>
      <c r="AY176" s="1">
        <v>0</v>
      </c>
      <c r="AZ176" s="1">
        <v>0</v>
      </c>
      <c r="BA176" s="1">
        <v>2260.34</v>
      </c>
      <c r="BB176" s="1">
        <v>227.27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27000</v>
      </c>
      <c r="BN176" s="1">
        <v>0</v>
      </c>
      <c r="BO176" s="1">
        <v>0</v>
      </c>
      <c r="BP176" s="1">
        <v>0</v>
      </c>
      <c r="BQ176" s="1">
        <v>1</v>
      </c>
      <c r="BR176" s="1">
        <v>1</v>
      </c>
      <c r="BS176" s="1">
        <v>1</v>
      </c>
      <c r="BT176" s="1">
        <v>0.15</v>
      </c>
      <c r="BU176" s="1">
        <v>0</v>
      </c>
    </row>
    <row r="177" spans="1:73" x14ac:dyDescent="0.25">
      <c r="A177">
        <v>61797</v>
      </c>
      <c r="B177">
        <v>1799</v>
      </c>
      <c r="C177" t="s">
        <v>278</v>
      </c>
      <c r="D177" t="s">
        <v>85</v>
      </c>
      <c r="E177" t="s">
        <v>184</v>
      </c>
      <c r="F177" t="s">
        <v>86</v>
      </c>
      <c r="G177">
        <v>0</v>
      </c>
      <c r="H177">
        <v>4000000</v>
      </c>
      <c r="I177">
        <v>26652171.605317146</v>
      </c>
      <c r="J177" s="1">
        <v>1.2</v>
      </c>
      <c r="K177" s="1">
        <v>0.42</v>
      </c>
      <c r="L177" s="1">
        <v>2</v>
      </c>
      <c r="M177" s="1">
        <v>2</v>
      </c>
      <c r="N177" s="1">
        <v>1</v>
      </c>
      <c r="O177" s="1">
        <v>0.35</v>
      </c>
      <c r="P177" s="1" t="s">
        <v>76</v>
      </c>
      <c r="Q177" s="1" t="s">
        <v>76</v>
      </c>
      <c r="R177" s="1" t="s">
        <v>76</v>
      </c>
      <c r="S177" s="1">
        <v>1.1299999999999999</v>
      </c>
      <c r="T177" s="1">
        <v>1448.87</v>
      </c>
      <c r="U177" s="1">
        <v>63696.34</v>
      </c>
      <c r="V177" s="1">
        <v>129.04269681519324</v>
      </c>
      <c r="W177" s="1">
        <v>4620</v>
      </c>
      <c r="X177" s="1">
        <v>0</v>
      </c>
      <c r="Y177" s="1">
        <v>0</v>
      </c>
      <c r="Z177" s="1">
        <v>0</v>
      </c>
      <c r="AA177" s="1">
        <v>69894.252696815194</v>
      </c>
      <c r="AB177" s="1">
        <v>10285.299999999999</v>
      </c>
      <c r="AC177" s="1">
        <v>0</v>
      </c>
      <c r="AD177" s="1">
        <v>338.14</v>
      </c>
      <c r="AE177" s="1">
        <v>10623.439999999999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1">
        <v>211951.31</v>
      </c>
      <c r="AO177" s="1">
        <v>211951.31</v>
      </c>
      <c r="AP177" s="1">
        <v>292469.00269681518</v>
      </c>
      <c r="AQ177" s="1">
        <v>-5000</v>
      </c>
      <c r="AR177" s="1">
        <v>0</v>
      </c>
      <c r="AS177" s="1">
        <v>287469.00269681518</v>
      </c>
      <c r="AT177" s="1">
        <v>0.33</v>
      </c>
      <c r="AU177" s="1">
        <v>94864.77088994901</v>
      </c>
      <c r="AV177" s="1">
        <v>40000</v>
      </c>
      <c r="AW177" s="1">
        <v>54864.77088994901</v>
      </c>
      <c r="AX177" s="1">
        <v>3786.6787957942679</v>
      </c>
      <c r="AY177" s="1">
        <v>0</v>
      </c>
      <c r="AZ177" s="1">
        <v>0</v>
      </c>
      <c r="BA177" s="1">
        <v>1000</v>
      </c>
      <c r="BB177" s="1">
        <v>7.92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2</v>
      </c>
      <c r="BK177" s="1">
        <v>0</v>
      </c>
      <c r="BL177" s="1">
        <v>0</v>
      </c>
      <c r="BM177" s="1">
        <v>27000</v>
      </c>
      <c r="BN177" s="1">
        <v>50767.990000000005</v>
      </c>
      <c r="BO177" s="1">
        <v>1.2</v>
      </c>
      <c r="BP177" s="1">
        <v>0.18</v>
      </c>
      <c r="BQ177" s="1">
        <v>1</v>
      </c>
      <c r="BR177" s="1">
        <v>2</v>
      </c>
      <c r="BS177" s="1">
        <v>1.2</v>
      </c>
      <c r="BT177" s="1">
        <v>0.18</v>
      </c>
      <c r="BU177" s="1">
        <v>0</v>
      </c>
    </row>
    <row r="178" spans="1:73" x14ac:dyDescent="0.25">
      <c r="A178">
        <v>61445</v>
      </c>
      <c r="B178">
        <v>1503</v>
      </c>
      <c r="C178" t="s">
        <v>279</v>
      </c>
      <c r="D178" t="s">
        <v>85</v>
      </c>
      <c r="E178" t="s">
        <v>184</v>
      </c>
      <c r="F178" t="s">
        <v>86</v>
      </c>
      <c r="G178">
        <v>0</v>
      </c>
      <c r="H178">
        <v>4000000</v>
      </c>
      <c r="I178">
        <v>3966441.4327061176</v>
      </c>
      <c r="J178" s="1">
        <v>0.99161035817652943</v>
      </c>
      <c r="K178" s="1">
        <v>0.34706362536178526</v>
      </c>
      <c r="L178" s="1">
        <v>2</v>
      </c>
      <c r="M178" s="1">
        <v>2</v>
      </c>
      <c r="N178" s="1">
        <v>1</v>
      </c>
      <c r="O178" s="1">
        <v>0.35</v>
      </c>
      <c r="P178" s="1" t="s">
        <v>76</v>
      </c>
      <c r="Q178" s="1" t="s">
        <v>76</v>
      </c>
      <c r="R178" s="1" t="s">
        <v>76</v>
      </c>
      <c r="S178" s="1">
        <v>0.86795051425067404</v>
      </c>
      <c r="T178" s="1">
        <v>407.77</v>
      </c>
      <c r="U178" s="1">
        <v>93314.99</v>
      </c>
      <c r="V178" s="1">
        <v>83.826788054797163</v>
      </c>
      <c r="W178" s="1">
        <v>1171.81</v>
      </c>
      <c r="X178" s="1">
        <v>0</v>
      </c>
      <c r="Y178" s="1">
        <v>0</v>
      </c>
      <c r="Z178" s="1">
        <v>0</v>
      </c>
      <c r="AA178" s="1">
        <v>94978.396788054801</v>
      </c>
      <c r="AB178" s="1">
        <v>5354.02</v>
      </c>
      <c r="AC178" s="1">
        <v>0</v>
      </c>
      <c r="AD178" s="1">
        <v>0</v>
      </c>
      <c r="AE178" s="1">
        <v>5354.02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s="1">
        <v>88943.09</v>
      </c>
      <c r="AO178" s="1">
        <v>88943.09</v>
      </c>
      <c r="AP178" s="1">
        <v>189275.5067880548</v>
      </c>
      <c r="AQ178" s="1">
        <v>-5000</v>
      </c>
      <c r="AR178" s="1">
        <v>0</v>
      </c>
      <c r="AS178" s="1">
        <v>184275.5067880548</v>
      </c>
      <c r="AT178" s="1">
        <v>0.27</v>
      </c>
      <c r="AU178" s="1">
        <v>49754.386832774799</v>
      </c>
      <c r="AV178" s="1">
        <v>38000</v>
      </c>
      <c r="AW178" s="1">
        <v>11754.386832774799</v>
      </c>
      <c r="AX178" s="1">
        <v>0</v>
      </c>
      <c r="AY178" s="1">
        <v>0</v>
      </c>
      <c r="AZ178" s="1">
        <v>0</v>
      </c>
      <c r="BA178" s="1">
        <v>0</v>
      </c>
      <c r="BB178" s="1">
        <v>21.2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2</v>
      </c>
      <c r="BK178" s="1">
        <v>0</v>
      </c>
      <c r="BL178" s="1">
        <v>0</v>
      </c>
      <c r="BM178" s="1">
        <v>27000</v>
      </c>
      <c r="BN178" s="1">
        <v>30759.639999999996</v>
      </c>
      <c r="BO178" s="1">
        <v>1.1392459259259258</v>
      </c>
      <c r="BP178" s="1">
        <v>0.17088688888888887</v>
      </c>
      <c r="BQ178" s="1">
        <v>1</v>
      </c>
      <c r="BR178" s="1">
        <v>0</v>
      </c>
      <c r="BS178" s="1">
        <v>0</v>
      </c>
      <c r="BT178" s="1">
        <v>0</v>
      </c>
      <c r="BU178" s="1">
        <v>0</v>
      </c>
    </row>
    <row r="179" spans="1:73" x14ac:dyDescent="0.25">
      <c r="A179">
        <v>62051</v>
      </c>
      <c r="B179">
        <v>1801</v>
      </c>
      <c r="C179" t="s">
        <v>280</v>
      </c>
      <c r="D179" t="s">
        <v>85</v>
      </c>
      <c r="E179" t="s">
        <v>184</v>
      </c>
      <c r="F179" t="s">
        <v>86</v>
      </c>
      <c r="G179">
        <v>0</v>
      </c>
      <c r="H179">
        <v>4000000</v>
      </c>
      <c r="I179">
        <v>5428491.2699999809</v>
      </c>
      <c r="J179" s="1">
        <v>1.2</v>
      </c>
      <c r="K179" s="1">
        <v>0.42</v>
      </c>
      <c r="L179" s="1">
        <v>2</v>
      </c>
      <c r="M179" s="1">
        <v>0</v>
      </c>
      <c r="N179" s="1">
        <v>0</v>
      </c>
      <c r="O179" s="1">
        <v>0</v>
      </c>
      <c r="P179" s="1" t="s">
        <v>76</v>
      </c>
      <c r="Q179" s="1" t="s">
        <v>76</v>
      </c>
      <c r="R179" s="1" t="s">
        <v>76</v>
      </c>
      <c r="S179" s="1">
        <v>0.6</v>
      </c>
      <c r="T179" s="1">
        <v>0</v>
      </c>
      <c r="U179" s="1">
        <v>21973.05</v>
      </c>
      <c r="V179" s="1">
        <v>41.891678077080279</v>
      </c>
      <c r="W179" s="1">
        <v>10023.969999999999</v>
      </c>
      <c r="X179" s="1">
        <v>0</v>
      </c>
      <c r="Y179" s="1">
        <v>0</v>
      </c>
      <c r="Z179" s="1">
        <v>0</v>
      </c>
      <c r="AA179" s="1">
        <v>32038.911678077078</v>
      </c>
      <c r="AB179" s="1">
        <v>6999.4500000000007</v>
      </c>
      <c r="AC179" s="1">
        <v>0</v>
      </c>
      <c r="AD179" s="1">
        <v>0</v>
      </c>
      <c r="AE179" s="1">
        <v>6999.4500000000007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s="1">
        <v>217622.08</v>
      </c>
      <c r="AO179" s="1">
        <v>217622.08</v>
      </c>
      <c r="AP179" s="1">
        <v>256660.44167807707</v>
      </c>
      <c r="AQ179" s="1">
        <v>-5000</v>
      </c>
      <c r="AR179" s="1">
        <v>0</v>
      </c>
      <c r="AS179" s="1">
        <v>251660.44167807707</v>
      </c>
      <c r="AT179" s="1">
        <v>0.22</v>
      </c>
      <c r="AU179" s="1">
        <v>55365.297169176956</v>
      </c>
      <c r="AV179" s="1">
        <v>50000</v>
      </c>
      <c r="AW179" s="1">
        <v>5365.2971691769562</v>
      </c>
      <c r="AX179" s="1">
        <v>7592.8909876589123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27000</v>
      </c>
      <c r="BN179" s="1">
        <v>286514.83499999996</v>
      </c>
      <c r="BO179" s="1">
        <v>1.2</v>
      </c>
      <c r="BP179" s="1">
        <v>0.18</v>
      </c>
      <c r="BQ179" s="1">
        <v>1</v>
      </c>
      <c r="BR179" s="1">
        <v>0</v>
      </c>
      <c r="BS179" s="1">
        <v>0</v>
      </c>
      <c r="BT179" s="1">
        <v>0</v>
      </c>
      <c r="BU179" s="1">
        <v>0</v>
      </c>
    </row>
    <row r="180" spans="1:73" x14ac:dyDescent="0.25">
      <c r="A180">
        <v>64532</v>
      </c>
      <c r="B180">
        <v>64532</v>
      </c>
      <c r="C180" t="s">
        <v>281</v>
      </c>
      <c r="D180" t="s">
        <v>85</v>
      </c>
      <c r="E180" t="s">
        <v>184</v>
      </c>
      <c r="F180" t="s">
        <v>86</v>
      </c>
      <c r="G180">
        <v>0</v>
      </c>
      <c r="H180">
        <v>4000000</v>
      </c>
      <c r="I180">
        <v>-1014571.7799999993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0</v>
      </c>
      <c r="P180" s="1" t="s">
        <v>76</v>
      </c>
      <c r="Q180" s="1" t="s">
        <v>76</v>
      </c>
      <c r="R180" s="1" t="s">
        <v>76</v>
      </c>
      <c r="S180" s="1">
        <v>6.7088722222222216E-2</v>
      </c>
      <c r="T180" s="1">
        <v>0</v>
      </c>
      <c r="U180" s="1">
        <v>1720.13</v>
      </c>
      <c r="V180" s="1">
        <v>18.27574366466072</v>
      </c>
      <c r="W180" s="1">
        <v>0</v>
      </c>
      <c r="X180" s="1">
        <v>0</v>
      </c>
      <c r="Y180" s="1">
        <v>0</v>
      </c>
      <c r="Z180" s="1">
        <v>0</v>
      </c>
      <c r="AA180" s="1">
        <v>1738.4057436646608</v>
      </c>
      <c r="AB180" s="1" t="s">
        <v>77</v>
      </c>
      <c r="AC180" s="1" t="s">
        <v>77</v>
      </c>
      <c r="AD180" s="1" t="s">
        <v>77</v>
      </c>
      <c r="AE180" s="1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 s="1">
        <v>22562.02</v>
      </c>
      <c r="AO180" s="1">
        <v>22562.02</v>
      </c>
      <c r="AP180" s="1">
        <v>24300.425743664662</v>
      </c>
      <c r="AQ180" s="1">
        <v>-5000</v>
      </c>
      <c r="AR180" s="1">
        <v>0</v>
      </c>
      <c r="AS180" s="1">
        <v>19300.425743664662</v>
      </c>
      <c r="AT180" s="1">
        <v>0.2</v>
      </c>
      <c r="AU180" s="1">
        <v>3860.0851487329328</v>
      </c>
      <c r="AV180" s="1">
        <v>70000</v>
      </c>
      <c r="AW180" s="1">
        <v>0</v>
      </c>
      <c r="AX180" s="1">
        <v>1314.1397236152554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27000</v>
      </c>
      <c r="BN180" s="1">
        <v>12075.97</v>
      </c>
      <c r="BO180" s="1">
        <v>0.44725814814814813</v>
      </c>
      <c r="BP180" s="1">
        <v>6.7088722222222216E-2</v>
      </c>
      <c r="BQ180" s="1">
        <v>1</v>
      </c>
      <c r="BR180" s="1">
        <v>0</v>
      </c>
      <c r="BS180" s="1">
        <v>0</v>
      </c>
      <c r="BT180" s="1">
        <v>0</v>
      </c>
      <c r="BU180" s="1">
        <v>0</v>
      </c>
    </row>
    <row r="181" spans="1:73" x14ac:dyDescent="0.25">
      <c r="A181">
        <v>52684</v>
      </c>
      <c r="B181">
        <v>579</v>
      </c>
      <c r="C181" t="s">
        <v>282</v>
      </c>
      <c r="D181" t="s">
        <v>85</v>
      </c>
      <c r="E181" t="s">
        <v>283</v>
      </c>
      <c r="F181" t="s">
        <v>86</v>
      </c>
      <c r="G181">
        <v>0</v>
      </c>
      <c r="H181">
        <v>4000000</v>
      </c>
      <c r="I181">
        <v>-8520790.6099999994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0</v>
      </c>
      <c r="P181" s="1" t="s">
        <v>76</v>
      </c>
      <c r="Q181" s="1" t="s">
        <v>76</v>
      </c>
      <c r="R181" s="1" t="s">
        <v>76</v>
      </c>
      <c r="S181" s="1">
        <v>7.5221722222222218E-2</v>
      </c>
      <c r="T181" s="1">
        <v>0</v>
      </c>
      <c r="U181" s="1">
        <v>21145.03</v>
      </c>
      <c r="V181" s="1">
        <v>238.79812350772693</v>
      </c>
      <c r="W181" s="1">
        <v>1506.2100000000003</v>
      </c>
      <c r="X181" s="1">
        <v>0</v>
      </c>
      <c r="Y181" s="1">
        <v>0</v>
      </c>
      <c r="Z181" s="1">
        <v>0</v>
      </c>
      <c r="AA181" s="1">
        <v>22890.038123507726</v>
      </c>
      <c r="AB181" s="1" t="s">
        <v>77</v>
      </c>
      <c r="AC181" s="1" t="s">
        <v>77</v>
      </c>
      <c r="AD181" s="1" t="s">
        <v>77</v>
      </c>
      <c r="AE181" s="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s="1">
        <v>129031.02</v>
      </c>
      <c r="AO181" s="1">
        <v>129031.02</v>
      </c>
      <c r="AP181" s="1">
        <v>151921.05812350774</v>
      </c>
      <c r="AQ181" s="1">
        <v>-5000</v>
      </c>
      <c r="AR181" s="1">
        <v>0</v>
      </c>
      <c r="AS181" s="1">
        <v>146921.05812350774</v>
      </c>
      <c r="AT181" s="1">
        <v>0.2</v>
      </c>
      <c r="AU181" s="1">
        <v>29384.211624701551</v>
      </c>
      <c r="AV181" s="1">
        <v>40000</v>
      </c>
      <c r="AW181" s="1">
        <v>0</v>
      </c>
      <c r="AX181" s="1">
        <v>5879.6435364144718</v>
      </c>
      <c r="AY181" s="1">
        <v>0</v>
      </c>
      <c r="AZ181" s="1">
        <v>0</v>
      </c>
      <c r="BA181" s="1">
        <v>0</v>
      </c>
      <c r="BB181" s="1">
        <v>306.22000000000003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27000</v>
      </c>
      <c r="BN181" s="1">
        <v>13539.91</v>
      </c>
      <c r="BO181" s="1">
        <v>0.50147814814814817</v>
      </c>
      <c r="BP181" s="1">
        <v>7.5221722222222218E-2</v>
      </c>
      <c r="BQ181" s="1">
        <v>1</v>
      </c>
      <c r="BR181" s="1">
        <v>0</v>
      </c>
      <c r="BS181" s="1">
        <v>0</v>
      </c>
      <c r="BT181" s="1">
        <v>0</v>
      </c>
      <c r="BU181" s="1">
        <v>0</v>
      </c>
    </row>
    <row r="182" spans="1:73" x14ac:dyDescent="0.25">
      <c r="A182">
        <v>64961</v>
      </c>
      <c r="B182">
        <v>64961</v>
      </c>
      <c r="C182" t="s">
        <v>284</v>
      </c>
      <c r="D182" t="s">
        <v>85</v>
      </c>
      <c r="E182" t="s">
        <v>283</v>
      </c>
      <c r="F182" t="s">
        <v>86</v>
      </c>
      <c r="G182">
        <v>0</v>
      </c>
      <c r="H182">
        <v>4000000</v>
      </c>
      <c r="I182">
        <v>2006295.21</v>
      </c>
      <c r="J182" s="1">
        <v>0.50157380249999994</v>
      </c>
      <c r="K182" s="1">
        <v>0.17555083087499998</v>
      </c>
      <c r="L182" s="1">
        <v>2</v>
      </c>
      <c r="M182" s="1">
        <v>3</v>
      </c>
      <c r="N182" s="1">
        <v>1.5</v>
      </c>
      <c r="O182" s="1">
        <v>0.52499999999999991</v>
      </c>
      <c r="P182" s="1" t="s">
        <v>76</v>
      </c>
      <c r="Q182" s="1" t="s">
        <v>76</v>
      </c>
      <c r="R182" s="1" t="s">
        <v>76</v>
      </c>
      <c r="S182" s="1">
        <v>0.70055083087499992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 t="s">
        <v>77</v>
      </c>
      <c r="AC182" s="1" t="s">
        <v>77</v>
      </c>
      <c r="AD182" s="1" t="s">
        <v>77</v>
      </c>
      <c r="AE182" s="1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1">
        <v>1964.85</v>
      </c>
      <c r="AO182" s="1">
        <v>1964.85</v>
      </c>
      <c r="AP182" s="1">
        <v>1964.85</v>
      </c>
      <c r="AQ182" s="1">
        <v>0</v>
      </c>
      <c r="AR182" s="1">
        <v>0</v>
      </c>
      <c r="AS182" s="1">
        <v>1964.85</v>
      </c>
      <c r="AT182" s="1">
        <v>0.2</v>
      </c>
      <c r="AU182" s="1">
        <v>392.97</v>
      </c>
      <c r="AV182" s="1">
        <v>0</v>
      </c>
      <c r="AW182" s="1">
        <v>392.97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3</v>
      </c>
      <c r="BK182" s="1">
        <v>0</v>
      </c>
      <c r="BL182" s="1">
        <v>0</v>
      </c>
      <c r="BM182" s="1">
        <v>27000</v>
      </c>
      <c r="BN182" s="1">
        <v>0</v>
      </c>
      <c r="BO182" s="1">
        <v>0</v>
      </c>
      <c r="BP182" s="1">
        <v>0</v>
      </c>
      <c r="BQ182" s="1">
        <v>1</v>
      </c>
      <c r="BR182" s="1">
        <v>0</v>
      </c>
      <c r="BS182" s="1">
        <v>0</v>
      </c>
      <c r="BT182" s="1">
        <v>0</v>
      </c>
      <c r="BU182" s="1">
        <v>0</v>
      </c>
    </row>
    <row r="183" spans="1:73" x14ac:dyDescent="0.25">
      <c r="A183">
        <v>53984</v>
      </c>
      <c r="B183">
        <v>1402</v>
      </c>
      <c r="C183" t="s">
        <v>285</v>
      </c>
      <c r="D183" t="s">
        <v>85</v>
      </c>
      <c r="E183" t="s">
        <v>283</v>
      </c>
      <c r="F183" t="s">
        <v>86</v>
      </c>
      <c r="G183">
        <v>0</v>
      </c>
      <c r="H183">
        <v>4000000</v>
      </c>
      <c r="I183">
        <v>707519.62999999523</v>
      </c>
      <c r="J183" s="1">
        <v>0.1768799074999988</v>
      </c>
      <c r="K183" s="1">
        <v>6.1907967624999574E-2</v>
      </c>
      <c r="L183" s="1">
        <v>2</v>
      </c>
      <c r="M183" s="1">
        <v>0</v>
      </c>
      <c r="N183" s="1">
        <v>0</v>
      </c>
      <c r="O183" s="1">
        <v>0</v>
      </c>
      <c r="P183" s="1" t="s">
        <v>76</v>
      </c>
      <c r="Q183" s="1" t="s">
        <v>76</v>
      </c>
      <c r="R183" s="1" t="s">
        <v>76</v>
      </c>
      <c r="S183" s="1">
        <v>6.1907967624999574E-2</v>
      </c>
      <c r="T183" s="1">
        <v>0</v>
      </c>
      <c r="U183" s="1">
        <v>91116.28</v>
      </c>
      <c r="V183" s="1">
        <v>73.238291630705902</v>
      </c>
      <c r="W183" s="1">
        <v>0</v>
      </c>
      <c r="X183" s="1">
        <v>0</v>
      </c>
      <c r="Y183" s="1">
        <v>0</v>
      </c>
      <c r="Z183" s="1">
        <v>0</v>
      </c>
      <c r="AA183" s="1">
        <v>91189.518291630709</v>
      </c>
      <c r="AB183" s="1">
        <v>3455.73</v>
      </c>
      <c r="AC183" s="1">
        <v>0</v>
      </c>
      <c r="AD183" s="1">
        <v>0</v>
      </c>
      <c r="AE183" s="1">
        <v>3455.73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s="1">
        <v>54822.55</v>
      </c>
      <c r="AO183" s="1">
        <v>54822.55</v>
      </c>
      <c r="AP183" s="1">
        <v>149467.79829163072</v>
      </c>
      <c r="AQ183" s="1">
        <v>-5000</v>
      </c>
      <c r="AR183" s="1">
        <v>0</v>
      </c>
      <c r="AS183" s="1">
        <v>144467.79829163072</v>
      </c>
      <c r="AT183" s="1">
        <v>0.2</v>
      </c>
      <c r="AU183" s="1">
        <v>28893.559658326147</v>
      </c>
      <c r="AV183" s="1">
        <v>35000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102.54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27000</v>
      </c>
      <c r="BN183" s="1">
        <v>0</v>
      </c>
      <c r="BO183" s="1">
        <v>0</v>
      </c>
      <c r="BP183" s="1">
        <v>0</v>
      </c>
      <c r="BQ183" s="1">
        <v>1</v>
      </c>
      <c r="BR183" s="1">
        <v>0</v>
      </c>
      <c r="BS183" s="1">
        <v>0</v>
      </c>
      <c r="BT183" s="1">
        <v>0</v>
      </c>
      <c r="BU183" s="1">
        <v>0</v>
      </c>
    </row>
    <row r="184" spans="1:73" x14ac:dyDescent="0.25">
      <c r="A184">
        <v>5465</v>
      </c>
      <c r="B184">
        <v>534</v>
      </c>
      <c r="C184" t="s">
        <v>286</v>
      </c>
      <c r="D184" t="s">
        <v>85</v>
      </c>
      <c r="E184" t="s">
        <v>283</v>
      </c>
      <c r="F184" t="s">
        <v>86</v>
      </c>
      <c r="G184">
        <v>0</v>
      </c>
      <c r="H184">
        <v>4000000</v>
      </c>
      <c r="I184">
        <v>-737899.73000001907</v>
      </c>
      <c r="J184" s="1">
        <v>0</v>
      </c>
      <c r="K184" s="1">
        <v>0</v>
      </c>
      <c r="L184" s="1">
        <v>2</v>
      </c>
      <c r="M184" s="1">
        <v>-1</v>
      </c>
      <c r="N184" s="1">
        <v>0</v>
      </c>
      <c r="O184" s="1">
        <v>0</v>
      </c>
      <c r="P184" s="1" t="s">
        <v>76</v>
      </c>
      <c r="Q184" s="1" t="s">
        <v>76</v>
      </c>
      <c r="R184" s="1" t="s">
        <v>76</v>
      </c>
      <c r="S184" s="1">
        <v>0</v>
      </c>
      <c r="T184" s="1">
        <v>0</v>
      </c>
      <c r="U184" s="1">
        <v>194341.73</v>
      </c>
      <c r="V184" s="1">
        <v>207.20606202947587</v>
      </c>
      <c r="W184" s="1">
        <v>1473.0300000000002</v>
      </c>
      <c r="X184" s="1">
        <v>0</v>
      </c>
      <c r="Y184" s="1">
        <v>0</v>
      </c>
      <c r="Z184" s="1">
        <v>0</v>
      </c>
      <c r="AA184" s="1">
        <v>196021.96606202947</v>
      </c>
      <c r="AB184" s="1">
        <v>0</v>
      </c>
      <c r="AC184" s="1">
        <v>0</v>
      </c>
      <c r="AD184" s="1">
        <v>303.95</v>
      </c>
      <c r="AE184" s="1">
        <v>303.95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1">
        <v>21473.5</v>
      </c>
      <c r="AO184" s="1">
        <v>21473.5</v>
      </c>
      <c r="AP184" s="1">
        <v>217799.41606202949</v>
      </c>
      <c r="AQ184" s="1">
        <v>-5000</v>
      </c>
      <c r="AR184" s="1">
        <v>0</v>
      </c>
      <c r="AS184" s="1">
        <v>212799.41606202949</v>
      </c>
      <c r="AT184" s="1">
        <v>0.2</v>
      </c>
      <c r="AU184" s="1">
        <v>42559.883212405897</v>
      </c>
      <c r="AV184" s="1">
        <v>35000</v>
      </c>
      <c r="AW184" s="1">
        <v>7559.8832124058972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  <c r="BM184" s="1">
        <v>27000</v>
      </c>
      <c r="BN184" s="1">
        <v>0</v>
      </c>
      <c r="BO184" s="1">
        <v>0</v>
      </c>
      <c r="BP184" s="1">
        <v>0</v>
      </c>
      <c r="BQ184" s="1">
        <v>1</v>
      </c>
      <c r="BR184" s="1">
        <v>0</v>
      </c>
      <c r="BS184" s="1">
        <v>0</v>
      </c>
      <c r="BT184" s="1">
        <v>0</v>
      </c>
      <c r="BU184" s="1">
        <v>0</v>
      </c>
    </row>
    <row r="185" spans="1:73" x14ac:dyDescent="0.25">
      <c r="A185">
        <v>52199</v>
      </c>
      <c r="B185">
        <v>616</v>
      </c>
      <c r="C185" t="s">
        <v>287</v>
      </c>
      <c r="D185" t="s">
        <v>85</v>
      </c>
      <c r="E185" t="s">
        <v>283</v>
      </c>
      <c r="F185" t="s">
        <v>86</v>
      </c>
      <c r="G185">
        <v>0</v>
      </c>
      <c r="H185">
        <v>4000000</v>
      </c>
      <c r="I185">
        <v>-3521612.4694350362</v>
      </c>
      <c r="J185" s="1">
        <v>0</v>
      </c>
      <c r="K185" s="1">
        <v>0</v>
      </c>
      <c r="L185" s="1">
        <v>2</v>
      </c>
      <c r="M185" s="1">
        <v>3</v>
      </c>
      <c r="N185" s="1">
        <v>1.5</v>
      </c>
      <c r="O185" s="1">
        <v>0.52499999999999991</v>
      </c>
      <c r="P185" s="1" t="s">
        <v>76</v>
      </c>
      <c r="Q185" s="1" t="s">
        <v>76</v>
      </c>
      <c r="R185" s="1" t="s">
        <v>76</v>
      </c>
      <c r="S185" s="1">
        <v>0.52499999999999991</v>
      </c>
      <c r="T185" s="1">
        <v>0</v>
      </c>
      <c r="U185" s="1">
        <v>7989.51</v>
      </c>
      <c r="V185" s="1">
        <v>253.50905026198274</v>
      </c>
      <c r="W185" s="1">
        <v>0</v>
      </c>
      <c r="X185" s="1">
        <v>0</v>
      </c>
      <c r="Y185" s="1">
        <v>0</v>
      </c>
      <c r="Z185" s="1">
        <v>0</v>
      </c>
      <c r="AA185" s="1">
        <v>8243.0190502619826</v>
      </c>
      <c r="AB185" s="1">
        <v>468.08000000000004</v>
      </c>
      <c r="AC185" s="1">
        <v>1141.1300000000001</v>
      </c>
      <c r="AD185" s="1">
        <v>0</v>
      </c>
      <c r="AE185" s="1">
        <v>1609.21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s="1">
        <v>173372.86</v>
      </c>
      <c r="AO185" s="1">
        <v>173372.86</v>
      </c>
      <c r="AP185" s="1">
        <v>183225.08905026197</v>
      </c>
      <c r="AQ185" s="1">
        <v>-5000</v>
      </c>
      <c r="AR185" s="1">
        <v>0</v>
      </c>
      <c r="AS185" s="1">
        <v>178225.08905026197</v>
      </c>
      <c r="AT185" s="1">
        <v>0.22</v>
      </c>
      <c r="AU185" s="1">
        <v>39209.519591057637</v>
      </c>
      <c r="AV185" s="1">
        <v>135000</v>
      </c>
      <c r="AW185" s="1">
        <v>0</v>
      </c>
      <c r="AX185" s="1">
        <v>15220.879701321373</v>
      </c>
      <c r="AY185" s="1">
        <v>0</v>
      </c>
      <c r="AZ185" s="1">
        <v>0</v>
      </c>
      <c r="BA185" s="1">
        <v>0</v>
      </c>
      <c r="BB185" s="1">
        <v>11.46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2</v>
      </c>
      <c r="BK185" s="1">
        <v>1</v>
      </c>
      <c r="BL185" s="1">
        <v>0</v>
      </c>
      <c r="BM185" s="1">
        <v>27000</v>
      </c>
      <c r="BN185" s="1">
        <v>0</v>
      </c>
      <c r="BO185" s="1">
        <v>0</v>
      </c>
      <c r="BP185" s="1">
        <v>0</v>
      </c>
      <c r="BQ185" s="1">
        <v>1</v>
      </c>
      <c r="BR185" s="1">
        <v>0</v>
      </c>
      <c r="BS185" s="1">
        <v>0</v>
      </c>
      <c r="BT185" s="1">
        <v>0</v>
      </c>
      <c r="BU185" s="1">
        <v>0</v>
      </c>
    </row>
    <row r="186" spans="1:73" x14ac:dyDescent="0.25">
      <c r="A186">
        <v>51778</v>
      </c>
      <c r="B186">
        <v>373</v>
      </c>
      <c r="C186" t="s">
        <v>288</v>
      </c>
      <c r="D186" t="s">
        <v>92</v>
      </c>
      <c r="E186" t="s">
        <v>289</v>
      </c>
      <c r="F186" t="s">
        <v>94</v>
      </c>
      <c r="G186">
        <v>0</v>
      </c>
      <c r="H186">
        <v>8000000</v>
      </c>
      <c r="I186">
        <v>3930191.0400000215</v>
      </c>
      <c r="J186" s="1">
        <v>0.49127388000000266</v>
      </c>
      <c r="K186" s="1">
        <v>0.17194585800000092</v>
      </c>
      <c r="L186" s="1">
        <v>2</v>
      </c>
      <c r="M186" s="1">
        <v>0</v>
      </c>
      <c r="N186" s="1">
        <v>0</v>
      </c>
      <c r="O186" s="1">
        <v>0</v>
      </c>
      <c r="P186" s="1" t="s">
        <v>76</v>
      </c>
      <c r="Q186" s="1" t="s">
        <v>76</v>
      </c>
      <c r="R186" s="1" t="s">
        <v>76</v>
      </c>
      <c r="S186" s="1">
        <v>0.17194585800000092</v>
      </c>
      <c r="T186" s="1">
        <v>0</v>
      </c>
      <c r="U186" s="1">
        <v>0</v>
      </c>
      <c r="V186" s="1">
        <v>62.050533719803134</v>
      </c>
      <c r="W186" s="1">
        <v>0</v>
      </c>
      <c r="X186" s="1">
        <v>0</v>
      </c>
      <c r="Y186" s="1">
        <v>0</v>
      </c>
      <c r="Z186" s="1">
        <v>0</v>
      </c>
      <c r="AA186" s="1">
        <v>62.050533719803134</v>
      </c>
      <c r="AB186" s="1">
        <v>12918.800000000001</v>
      </c>
      <c r="AC186" s="1">
        <v>7938.31</v>
      </c>
      <c r="AD186" s="1">
        <v>0</v>
      </c>
      <c r="AE186" s="1">
        <v>20857.11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s="1">
        <v>210305.38</v>
      </c>
      <c r="AO186" s="1">
        <v>210305.38</v>
      </c>
      <c r="AP186" s="1">
        <v>231224.54053371979</v>
      </c>
      <c r="AQ186" s="1">
        <v>-5000</v>
      </c>
      <c r="AR186" s="1">
        <v>0</v>
      </c>
      <c r="AS186" s="1">
        <v>226224.54053371979</v>
      </c>
      <c r="AT186" s="1">
        <v>0.25</v>
      </c>
      <c r="AU186" s="1">
        <v>56556.135133429947</v>
      </c>
      <c r="AV186" s="1">
        <v>47520</v>
      </c>
      <c r="AW186" s="1">
        <v>9036.135133429947</v>
      </c>
      <c r="AX186" s="1">
        <v>3421.6399654618558</v>
      </c>
      <c r="AY186" s="1">
        <v>0</v>
      </c>
      <c r="AZ186" s="1">
        <v>0</v>
      </c>
      <c r="BA186" s="1">
        <v>0</v>
      </c>
      <c r="BB186" s="1">
        <v>977.44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  <c r="BM186" s="1">
        <v>20000</v>
      </c>
      <c r="BN186" s="1">
        <v>0</v>
      </c>
      <c r="BO186" s="1">
        <v>0</v>
      </c>
      <c r="BP186" s="1">
        <v>0</v>
      </c>
      <c r="BQ186" s="1">
        <v>1</v>
      </c>
      <c r="BR186" s="1">
        <v>0</v>
      </c>
      <c r="BS186" s="1">
        <v>0</v>
      </c>
      <c r="BT186" s="1">
        <v>0</v>
      </c>
      <c r="BU186" s="1">
        <v>0</v>
      </c>
    </row>
    <row r="187" spans="1:73" x14ac:dyDescent="0.25">
      <c r="A187">
        <v>60420</v>
      </c>
      <c r="B187">
        <v>1971</v>
      </c>
      <c r="C187" t="s">
        <v>290</v>
      </c>
      <c r="D187" t="s">
        <v>85</v>
      </c>
      <c r="E187" t="s">
        <v>289</v>
      </c>
      <c r="F187" t="s">
        <v>86</v>
      </c>
      <c r="G187">
        <v>0</v>
      </c>
      <c r="H187">
        <v>4000000</v>
      </c>
      <c r="I187">
        <v>-12582968.469999969</v>
      </c>
      <c r="J187" s="1">
        <v>0</v>
      </c>
      <c r="K187" s="1">
        <v>0</v>
      </c>
      <c r="L187" s="1">
        <v>2</v>
      </c>
      <c r="M187" s="1">
        <v>-5</v>
      </c>
      <c r="N187" s="1">
        <v>0</v>
      </c>
      <c r="O187" s="1">
        <v>0</v>
      </c>
      <c r="P187" s="1" t="s">
        <v>76</v>
      </c>
      <c r="Q187" s="1" t="s">
        <v>76</v>
      </c>
      <c r="R187" s="1" t="s">
        <v>76</v>
      </c>
      <c r="S187" s="1">
        <v>0.12039088888888888</v>
      </c>
      <c r="T187" s="1">
        <v>7064.42</v>
      </c>
      <c r="U187" s="1">
        <v>301402.36</v>
      </c>
      <c r="V187" s="1">
        <v>696.78085389372905</v>
      </c>
      <c r="W187" s="1">
        <v>0</v>
      </c>
      <c r="X187" s="1">
        <v>0</v>
      </c>
      <c r="Y187" s="1">
        <v>0</v>
      </c>
      <c r="Z187" s="1">
        <v>0</v>
      </c>
      <c r="AA187" s="1">
        <v>309163.56085389369</v>
      </c>
      <c r="AB187" s="1">
        <v>1500</v>
      </c>
      <c r="AC187" s="1">
        <v>0</v>
      </c>
      <c r="AD187" s="1">
        <v>4379.1499999999996</v>
      </c>
      <c r="AE187" s="1">
        <v>5879.15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 s="1">
        <v>77229.119999999995</v>
      </c>
      <c r="AO187" s="1">
        <v>77229.119999999995</v>
      </c>
      <c r="AP187" s="1">
        <v>392271.83085389365</v>
      </c>
      <c r="AQ187" s="1">
        <v>-5000</v>
      </c>
      <c r="AR187" s="1">
        <v>0</v>
      </c>
      <c r="AS187" s="1">
        <v>387271.83085389365</v>
      </c>
      <c r="AT187" s="1">
        <v>0.2</v>
      </c>
      <c r="AU187" s="1">
        <v>77454.36617077874</v>
      </c>
      <c r="AV187" s="1">
        <v>16200</v>
      </c>
      <c r="AW187" s="1">
        <v>61254.36617077874</v>
      </c>
      <c r="AX187" s="1">
        <v>0</v>
      </c>
      <c r="AY187" s="1">
        <v>0</v>
      </c>
      <c r="AZ187" s="1">
        <v>0</v>
      </c>
      <c r="BA187" s="1">
        <v>0</v>
      </c>
      <c r="BB187" s="1">
        <v>276.14999999999998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2</v>
      </c>
      <c r="BL187" s="1">
        <v>7</v>
      </c>
      <c r="BM187" s="1">
        <v>27000</v>
      </c>
      <c r="BN187" s="1">
        <v>21670.36</v>
      </c>
      <c r="BO187" s="1">
        <v>0.80260592592592594</v>
      </c>
      <c r="BP187" s="1">
        <v>0.12039088888888888</v>
      </c>
      <c r="BQ187" s="1">
        <v>1</v>
      </c>
      <c r="BR187" s="1">
        <v>0</v>
      </c>
      <c r="BS187" s="1">
        <v>0</v>
      </c>
      <c r="BT187" s="1">
        <v>0</v>
      </c>
      <c r="BU187" s="1">
        <v>0</v>
      </c>
    </row>
    <row r="188" spans="1:73" x14ac:dyDescent="0.25">
      <c r="A188">
        <v>50261</v>
      </c>
      <c r="B188">
        <v>1424</v>
      </c>
      <c r="C188" t="s">
        <v>291</v>
      </c>
      <c r="D188" t="s">
        <v>85</v>
      </c>
      <c r="E188" t="s">
        <v>289</v>
      </c>
      <c r="F188" t="s">
        <v>86</v>
      </c>
      <c r="G188">
        <v>0</v>
      </c>
      <c r="H188">
        <v>4000000</v>
      </c>
      <c r="I188">
        <v>23885857.428487718</v>
      </c>
      <c r="J188" s="1">
        <v>1.2</v>
      </c>
      <c r="K188" s="1">
        <v>0.42</v>
      </c>
      <c r="L188" s="1">
        <v>2</v>
      </c>
      <c r="M188" s="1">
        <v>1</v>
      </c>
      <c r="N188" s="1">
        <v>0.5</v>
      </c>
      <c r="O188" s="1">
        <v>0.17499999999999999</v>
      </c>
      <c r="P188" s="1" t="s">
        <v>76</v>
      </c>
      <c r="Q188" s="1" t="s">
        <v>76</v>
      </c>
      <c r="R188" s="1" t="s">
        <v>76</v>
      </c>
      <c r="S188" s="1">
        <v>0.81554288888888893</v>
      </c>
      <c r="T188" s="1">
        <v>18723.5</v>
      </c>
      <c r="U188" s="1">
        <v>295724.27</v>
      </c>
      <c r="V188" s="1">
        <v>368.33995490384717</v>
      </c>
      <c r="W188" s="1">
        <v>0</v>
      </c>
      <c r="X188" s="1">
        <v>0</v>
      </c>
      <c r="Y188" s="1">
        <v>0</v>
      </c>
      <c r="Z188" s="1">
        <v>0</v>
      </c>
      <c r="AA188" s="1">
        <v>314816.10995490389</v>
      </c>
      <c r="AB188" s="1">
        <v>2945.25</v>
      </c>
      <c r="AC188" s="1">
        <v>3227.06</v>
      </c>
      <c r="AD188" s="1">
        <v>2212.09</v>
      </c>
      <c r="AE188" s="1">
        <v>8384.4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 s="1">
        <v>64161.98</v>
      </c>
      <c r="AO188" s="1">
        <v>64161.98</v>
      </c>
      <c r="AP188" s="1">
        <v>387362.4899549039</v>
      </c>
      <c r="AQ188" s="1">
        <v>-5000</v>
      </c>
      <c r="AR188" s="1">
        <v>0</v>
      </c>
      <c r="AS188" s="1">
        <v>382362.4899549039</v>
      </c>
      <c r="AT188" s="1">
        <v>0.27</v>
      </c>
      <c r="AU188" s="1">
        <v>103237.87228782407</v>
      </c>
      <c r="AV188" s="1">
        <v>21800</v>
      </c>
      <c r="AW188" s="1">
        <v>81437.872287824066</v>
      </c>
      <c r="AX188" s="1">
        <v>7496.1037521219978</v>
      </c>
      <c r="AY188" s="1">
        <v>0</v>
      </c>
      <c r="AZ188" s="1">
        <v>0</v>
      </c>
      <c r="BA188" s="1">
        <v>2855</v>
      </c>
      <c r="BB188" s="1">
        <v>191.81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2</v>
      </c>
      <c r="BK188" s="1">
        <v>1</v>
      </c>
      <c r="BL188" s="1">
        <v>3</v>
      </c>
      <c r="BM188" s="1">
        <v>27000</v>
      </c>
      <c r="BN188" s="1">
        <v>12697.72</v>
      </c>
      <c r="BO188" s="1">
        <v>0.47028592592592589</v>
      </c>
      <c r="BP188" s="1">
        <v>7.0542888888888877E-2</v>
      </c>
      <c r="BQ188" s="1">
        <v>1</v>
      </c>
      <c r="BR188" s="1">
        <v>1</v>
      </c>
      <c r="BS188" s="1">
        <v>1</v>
      </c>
      <c r="BT188" s="1">
        <v>0.15</v>
      </c>
      <c r="BU188" s="1">
        <v>0</v>
      </c>
    </row>
    <row r="189" spans="1:73" x14ac:dyDescent="0.25">
      <c r="A189">
        <v>60424</v>
      </c>
      <c r="B189">
        <v>60424</v>
      </c>
      <c r="C189" t="s">
        <v>292</v>
      </c>
      <c r="D189" t="s">
        <v>85</v>
      </c>
      <c r="E189" t="s">
        <v>289</v>
      </c>
      <c r="F189" t="s">
        <v>86</v>
      </c>
      <c r="G189">
        <v>0</v>
      </c>
      <c r="H189">
        <v>4000000</v>
      </c>
      <c r="I189">
        <v>-2894949.1800000072</v>
      </c>
      <c r="J189" s="1">
        <v>0</v>
      </c>
      <c r="K189" s="1">
        <v>0</v>
      </c>
      <c r="L189" s="1">
        <v>2</v>
      </c>
      <c r="M189" s="1">
        <v>-1</v>
      </c>
      <c r="N189" s="1">
        <v>0</v>
      </c>
      <c r="O189" s="1">
        <v>0</v>
      </c>
      <c r="P189" s="1" t="s">
        <v>76</v>
      </c>
      <c r="Q189" s="1" t="s">
        <v>76</v>
      </c>
      <c r="R189" s="1" t="s">
        <v>76</v>
      </c>
      <c r="S189" s="1">
        <v>0</v>
      </c>
      <c r="T189" s="1">
        <v>0</v>
      </c>
      <c r="U189" s="1">
        <v>4402.62</v>
      </c>
      <c r="V189" s="1">
        <v>345.01875127268312</v>
      </c>
      <c r="W189" s="1">
        <v>0</v>
      </c>
      <c r="X189" s="1">
        <v>0</v>
      </c>
      <c r="Y189" s="1">
        <v>0</v>
      </c>
      <c r="Z189" s="1">
        <v>0</v>
      </c>
      <c r="AA189" s="1">
        <v>4747.6387512726833</v>
      </c>
      <c r="AB189" s="1">
        <v>595.38</v>
      </c>
      <c r="AC189" s="1">
        <v>0</v>
      </c>
      <c r="AD189" s="1">
        <v>0</v>
      </c>
      <c r="AE189" s="1">
        <v>595.38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s="1">
        <v>126495.72</v>
      </c>
      <c r="AO189" s="1">
        <v>126495.72</v>
      </c>
      <c r="AP189" s="1">
        <v>131838.7387512727</v>
      </c>
      <c r="AQ189" s="1">
        <v>-5000</v>
      </c>
      <c r="AR189" s="1">
        <v>0</v>
      </c>
      <c r="AS189" s="1">
        <v>126838.7387512727</v>
      </c>
      <c r="AT189" s="1">
        <v>0.2</v>
      </c>
      <c r="AU189" s="1">
        <v>25367.747750254541</v>
      </c>
      <c r="AV189" s="1">
        <v>35000</v>
      </c>
      <c r="AW189" s="1">
        <v>0</v>
      </c>
      <c r="AX189" s="1">
        <v>9134.1009396587615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1</v>
      </c>
      <c r="BM189" s="1">
        <v>27000</v>
      </c>
      <c r="BN189" s="1">
        <v>0</v>
      </c>
      <c r="BO189" s="1">
        <v>0</v>
      </c>
      <c r="BP189" s="1">
        <v>0</v>
      </c>
      <c r="BQ189" s="1">
        <v>1</v>
      </c>
      <c r="BR189" s="1">
        <v>0</v>
      </c>
      <c r="BS189" s="1">
        <v>0</v>
      </c>
      <c r="BT189" s="1">
        <v>0</v>
      </c>
      <c r="BU189" s="1">
        <v>0</v>
      </c>
    </row>
    <row r="190" spans="1:73" x14ac:dyDescent="0.25">
      <c r="A190">
        <v>62089</v>
      </c>
      <c r="B190">
        <v>1876</v>
      </c>
      <c r="C190" t="s">
        <v>293</v>
      </c>
      <c r="D190" t="s">
        <v>92</v>
      </c>
      <c r="E190" t="s">
        <v>289</v>
      </c>
      <c r="F190" t="s">
        <v>94</v>
      </c>
      <c r="G190">
        <v>0</v>
      </c>
      <c r="H190">
        <v>8000000</v>
      </c>
      <c r="I190">
        <v>4642415.9340319932</v>
      </c>
      <c r="J190" s="1">
        <v>0.5803019917539991</v>
      </c>
      <c r="K190" s="1">
        <v>0.20310569711389967</v>
      </c>
      <c r="L190" s="1">
        <v>2</v>
      </c>
      <c r="M190" s="1">
        <v>-1</v>
      </c>
      <c r="N190" s="1">
        <v>0</v>
      </c>
      <c r="O190" s="1">
        <v>0</v>
      </c>
      <c r="P190" s="1" t="s">
        <v>76</v>
      </c>
      <c r="Q190" s="1" t="s">
        <v>76</v>
      </c>
      <c r="R190" s="1" t="s">
        <v>76</v>
      </c>
      <c r="S190" s="1">
        <v>0.20310569711389967</v>
      </c>
      <c r="T190" s="1">
        <v>0</v>
      </c>
      <c r="U190" s="1">
        <v>49450.51</v>
      </c>
      <c r="V190" s="1">
        <v>195.47919448035972</v>
      </c>
      <c r="W190" s="1">
        <v>0</v>
      </c>
      <c r="X190" s="1">
        <v>0</v>
      </c>
      <c r="Y190" s="1">
        <v>0</v>
      </c>
      <c r="Z190" s="1">
        <v>0</v>
      </c>
      <c r="AA190" s="1">
        <v>49645.98919448036</v>
      </c>
      <c r="AB190" s="1">
        <v>2941.43</v>
      </c>
      <c r="AC190" s="1">
        <v>-301.42</v>
      </c>
      <c r="AD190" s="1">
        <v>0</v>
      </c>
      <c r="AE190" s="1">
        <v>2640.0099999999998</v>
      </c>
      <c r="AF190">
        <v>0</v>
      </c>
      <c r="AG190">
        <v>0</v>
      </c>
      <c r="AH190">
        <v>0</v>
      </c>
      <c r="AI190">
        <v>3177.7</v>
      </c>
      <c r="AJ190">
        <v>0</v>
      </c>
      <c r="AK190">
        <v>0</v>
      </c>
      <c r="AL190">
        <v>0</v>
      </c>
      <c r="AM190">
        <v>0</v>
      </c>
      <c r="AN190" s="1">
        <v>214325.97</v>
      </c>
      <c r="AO190" s="1">
        <v>214325.97</v>
      </c>
      <c r="AP190" s="1">
        <v>266611.96919448039</v>
      </c>
      <c r="AQ190" s="1">
        <v>-5000</v>
      </c>
      <c r="AR190" s="1">
        <v>0</v>
      </c>
      <c r="AS190" s="1">
        <v>261611.96919448039</v>
      </c>
      <c r="AT190" s="1">
        <v>0.25</v>
      </c>
      <c r="AU190" s="1">
        <v>65402.992298620098</v>
      </c>
      <c r="AV190" s="1">
        <v>25000</v>
      </c>
      <c r="AW190" s="1">
        <v>40402.992298620098</v>
      </c>
      <c r="AX190" s="1">
        <v>32760.722998799087</v>
      </c>
      <c r="AY190" s="1">
        <v>0</v>
      </c>
      <c r="AZ190" s="1">
        <v>0</v>
      </c>
      <c r="BA190" s="1">
        <v>0</v>
      </c>
      <c r="BB190" s="1">
        <v>9941.7800000000007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1</v>
      </c>
      <c r="BM190" s="1">
        <v>20000</v>
      </c>
      <c r="BN190" s="1">
        <v>0</v>
      </c>
      <c r="BO190" s="1">
        <v>0</v>
      </c>
      <c r="BP190" s="1">
        <v>0</v>
      </c>
      <c r="BQ190" s="1">
        <v>1</v>
      </c>
      <c r="BR190" s="1">
        <v>0</v>
      </c>
      <c r="BS190" s="1">
        <v>0</v>
      </c>
      <c r="BT190" s="1">
        <v>0</v>
      </c>
      <c r="BU190" s="1">
        <v>0</v>
      </c>
    </row>
    <row r="191" spans="1:73" x14ac:dyDescent="0.25">
      <c r="A191">
        <v>61566</v>
      </c>
      <c r="B191">
        <v>1452</v>
      </c>
      <c r="C191" t="s">
        <v>294</v>
      </c>
      <c r="D191" t="s">
        <v>92</v>
      </c>
      <c r="E191" t="s">
        <v>289</v>
      </c>
      <c r="F191" t="s">
        <v>94</v>
      </c>
      <c r="G191">
        <v>0</v>
      </c>
      <c r="H191">
        <v>8000000</v>
      </c>
      <c r="I191">
        <v>65967101.010990024</v>
      </c>
      <c r="J191" s="1">
        <v>1.2</v>
      </c>
      <c r="K191" s="1">
        <v>0.42</v>
      </c>
      <c r="L191" s="1">
        <v>2</v>
      </c>
      <c r="M191" s="1">
        <v>0</v>
      </c>
      <c r="N191" s="1">
        <v>0</v>
      </c>
      <c r="O191" s="1">
        <v>0</v>
      </c>
      <c r="P191" s="1" t="s">
        <v>76</v>
      </c>
      <c r="Q191" s="1" t="s">
        <v>76</v>
      </c>
      <c r="R191" s="1" t="s">
        <v>76</v>
      </c>
      <c r="S191" s="1">
        <v>0.52551510000000001</v>
      </c>
      <c r="T191" s="1">
        <v>0</v>
      </c>
      <c r="U191" s="1">
        <v>2276.17</v>
      </c>
      <c r="V191" s="1">
        <v>558.21475436643743</v>
      </c>
      <c r="W191" s="1">
        <v>0</v>
      </c>
      <c r="X191" s="1">
        <v>0</v>
      </c>
      <c r="Y191" s="1">
        <v>0</v>
      </c>
      <c r="Z191" s="1">
        <v>0</v>
      </c>
      <c r="AA191" s="1">
        <v>2834.3847543664374</v>
      </c>
      <c r="AB191" s="1">
        <v>1533.37</v>
      </c>
      <c r="AC191" s="1">
        <v>0</v>
      </c>
      <c r="AD191" s="1">
        <v>0</v>
      </c>
      <c r="AE191" s="1">
        <v>1533.37</v>
      </c>
      <c r="AF191">
        <v>0</v>
      </c>
      <c r="AG191">
        <v>0</v>
      </c>
      <c r="AH191">
        <v>0</v>
      </c>
      <c r="AI191">
        <v>95632.272222222222</v>
      </c>
      <c r="AJ191">
        <v>0</v>
      </c>
      <c r="AK191">
        <v>0</v>
      </c>
      <c r="AL191">
        <v>0</v>
      </c>
      <c r="AM191">
        <v>0</v>
      </c>
      <c r="AN191" s="1">
        <v>265242.0422222222</v>
      </c>
      <c r="AO191" s="1">
        <v>265242.0422222222</v>
      </c>
      <c r="AP191" s="1">
        <v>269609.79697658861</v>
      </c>
      <c r="AQ191" s="1">
        <v>-5000</v>
      </c>
      <c r="AR191" s="1">
        <v>0</v>
      </c>
      <c r="AS191" s="1">
        <v>264609.79697658861</v>
      </c>
      <c r="AT191" s="1">
        <v>0.27</v>
      </c>
      <c r="AU191" s="1">
        <v>71444.645183678935</v>
      </c>
      <c r="AV191" s="1">
        <v>130000</v>
      </c>
      <c r="AW191" s="1">
        <v>0</v>
      </c>
      <c r="AX191" s="1">
        <v>21599.793450227364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20000</v>
      </c>
      <c r="BN191" s="1">
        <v>14068.679999999998</v>
      </c>
      <c r="BO191" s="1">
        <v>0.70343399999999989</v>
      </c>
      <c r="BP191" s="1">
        <v>0.10551509999999999</v>
      </c>
      <c r="BQ191" s="1">
        <v>1</v>
      </c>
      <c r="BR191" s="1">
        <v>0</v>
      </c>
      <c r="BS191" s="1">
        <v>0</v>
      </c>
      <c r="BT191" s="1">
        <v>0</v>
      </c>
      <c r="BU191" s="1">
        <v>0</v>
      </c>
    </row>
    <row r="192" spans="1:73" x14ac:dyDescent="0.25">
      <c r="A192">
        <v>64760</v>
      </c>
      <c r="B192">
        <v>64760</v>
      </c>
      <c r="C192" t="s">
        <v>295</v>
      </c>
      <c r="D192" t="s">
        <v>85</v>
      </c>
      <c r="E192" t="s">
        <v>289</v>
      </c>
      <c r="F192" t="s">
        <v>86</v>
      </c>
      <c r="G192">
        <v>0</v>
      </c>
      <c r="H192">
        <v>4000000</v>
      </c>
      <c r="I192">
        <v>20351207.685566999</v>
      </c>
      <c r="J192" s="1">
        <v>1.2</v>
      </c>
      <c r="K192" s="1">
        <v>0.42</v>
      </c>
      <c r="L192" s="1">
        <v>2</v>
      </c>
      <c r="M192" s="1">
        <v>0</v>
      </c>
      <c r="N192" s="1">
        <v>0</v>
      </c>
      <c r="O192" s="1">
        <v>0</v>
      </c>
      <c r="P192" s="1" t="s">
        <v>76</v>
      </c>
      <c r="Q192" s="1" t="s">
        <v>76</v>
      </c>
      <c r="R192" s="1" t="s">
        <v>76</v>
      </c>
      <c r="S192" s="1">
        <v>0.42</v>
      </c>
      <c r="T192" s="1">
        <v>0</v>
      </c>
      <c r="U192" s="1">
        <v>3397.12</v>
      </c>
      <c r="V192" s="1">
        <v>1.6595605296152096</v>
      </c>
      <c r="W192" s="1">
        <v>0</v>
      </c>
      <c r="X192" s="1">
        <v>0</v>
      </c>
      <c r="Y192" s="1">
        <v>0</v>
      </c>
      <c r="Z192" s="1">
        <v>0</v>
      </c>
      <c r="AA192" s="1">
        <v>3398.7795605296151</v>
      </c>
      <c r="AB192" s="1">
        <v>706.12</v>
      </c>
      <c r="AC192" s="1">
        <v>3387.65</v>
      </c>
      <c r="AD192" s="1">
        <v>0</v>
      </c>
      <c r="AE192" s="1">
        <v>4093.77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s="1">
        <v>25345.89</v>
      </c>
      <c r="AO192" s="1">
        <v>25345.89</v>
      </c>
      <c r="AP192" s="1">
        <v>32838.439560529616</v>
      </c>
      <c r="AQ192" s="1">
        <v>0</v>
      </c>
      <c r="AR192" s="1">
        <v>0</v>
      </c>
      <c r="AS192" s="1">
        <v>32838.439560529616</v>
      </c>
      <c r="AT192" s="1">
        <v>0.3</v>
      </c>
      <c r="AU192" s="1">
        <v>9851.5318681588851</v>
      </c>
      <c r="AV192" s="1">
        <v>0</v>
      </c>
      <c r="AW192" s="1">
        <v>9851.5318681588851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1</v>
      </c>
      <c r="BL192" s="1">
        <v>1</v>
      </c>
      <c r="BM192" s="1">
        <v>27000</v>
      </c>
      <c r="BN192" s="1">
        <v>0</v>
      </c>
      <c r="BO192" s="1">
        <v>0</v>
      </c>
      <c r="BP192" s="1">
        <v>0</v>
      </c>
      <c r="BQ192" s="1">
        <v>1</v>
      </c>
      <c r="BR192" s="1">
        <v>0</v>
      </c>
      <c r="BS192" s="1">
        <v>0</v>
      </c>
      <c r="BT192" s="1">
        <v>0</v>
      </c>
      <c r="BU192" s="1">
        <v>0</v>
      </c>
    </row>
    <row r="193" spans="1:73" x14ac:dyDescent="0.25">
      <c r="A193">
        <v>91719</v>
      </c>
      <c r="B193">
        <v>1859</v>
      </c>
      <c r="C193" t="s">
        <v>296</v>
      </c>
      <c r="D193" t="s">
        <v>85</v>
      </c>
      <c r="E193" t="s">
        <v>297</v>
      </c>
      <c r="F193" t="s">
        <v>86</v>
      </c>
      <c r="G193">
        <v>0</v>
      </c>
      <c r="H193">
        <v>4000000</v>
      </c>
      <c r="I193">
        <v>-1419582.7600000203</v>
      </c>
      <c r="J193" s="1">
        <v>0</v>
      </c>
      <c r="K193" s="1">
        <v>0</v>
      </c>
      <c r="L193" s="1">
        <v>2</v>
      </c>
      <c r="M193" s="1">
        <v>1</v>
      </c>
      <c r="N193" s="1">
        <v>0.5</v>
      </c>
      <c r="O193" s="1">
        <v>0.17499999999999999</v>
      </c>
      <c r="P193" s="1" t="s">
        <v>76</v>
      </c>
      <c r="Q193" s="1" t="s">
        <v>76</v>
      </c>
      <c r="R193" s="1" t="s">
        <v>76</v>
      </c>
      <c r="S193" s="1">
        <v>0.32934472222222222</v>
      </c>
      <c r="T193" s="1">
        <v>0</v>
      </c>
      <c r="U193" s="1">
        <v>202377.78</v>
      </c>
      <c r="V193" s="1">
        <v>1008.6755472766944</v>
      </c>
      <c r="W193" s="1">
        <v>0</v>
      </c>
      <c r="X193" s="1">
        <v>0</v>
      </c>
      <c r="Y193" s="1">
        <v>0</v>
      </c>
      <c r="Z193" s="1">
        <v>0</v>
      </c>
      <c r="AA193" s="1">
        <v>203386.45554727668</v>
      </c>
      <c r="AB193" s="1">
        <v>0</v>
      </c>
      <c r="AC193" s="1">
        <v>12622.51</v>
      </c>
      <c r="AD193" s="1">
        <v>11307.220000000001</v>
      </c>
      <c r="AE193" s="1">
        <v>23929.730000000003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s="1">
        <v>18563.650000000001</v>
      </c>
      <c r="AO193" s="1">
        <v>18563.650000000001</v>
      </c>
      <c r="AP193" s="1">
        <v>245879.83554727669</v>
      </c>
      <c r="AQ193" s="1">
        <v>-5000</v>
      </c>
      <c r="AR193" s="1">
        <v>0</v>
      </c>
      <c r="AS193" s="1">
        <v>240879.83554727669</v>
      </c>
      <c r="AT193" s="1">
        <v>0.2</v>
      </c>
      <c r="AU193" s="1">
        <v>48175.967109455341</v>
      </c>
      <c r="AV193" s="1">
        <v>10800</v>
      </c>
      <c r="AW193" s="1">
        <v>37375.967109455341</v>
      </c>
      <c r="AX193" s="1">
        <v>0</v>
      </c>
      <c r="AY193" s="1">
        <v>0</v>
      </c>
      <c r="AZ193" s="1">
        <v>0</v>
      </c>
      <c r="BA193" s="1">
        <v>0</v>
      </c>
      <c r="BB193" s="1">
        <v>7.09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2</v>
      </c>
      <c r="BK193" s="1">
        <v>0</v>
      </c>
      <c r="BL193" s="1">
        <v>1</v>
      </c>
      <c r="BM193" s="1">
        <v>27000</v>
      </c>
      <c r="BN193" s="1">
        <v>27782.050000000003</v>
      </c>
      <c r="BO193" s="1">
        <v>1.0289648148148149</v>
      </c>
      <c r="BP193" s="1">
        <v>0.15434472222222223</v>
      </c>
      <c r="BQ193" s="1">
        <v>1</v>
      </c>
      <c r="BR193" s="1">
        <v>0</v>
      </c>
      <c r="BS193" s="1">
        <v>0</v>
      </c>
      <c r="BT193" s="1">
        <v>0</v>
      </c>
      <c r="BU193" s="1">
        <v>0</v>
      </c>
    </row>
    <row r="194" spans="1:73" x14ac:dyDescent="0.25">
      <c r="A194">
        <v>92170</v>
      </c>
      <c r="B194">
        <v>1923</v>
      </c>
      <c r="C194" t="s">
        <v>298</v>
      </c>
      <c r="D194" t="s">
        <v>85</v>
      </c>
      <c r="E194" t="s">
        <v>297</v>
      </c>
      <c r="F194" t="s">
        <v>86</v>
      </c>
      <c r="G194">
        <v>0</v>
      </c>
      <c r="H194">
        <v>4000000</v>
      </c>
      <c r="I194">
        <v>-8701025.4100000858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0</v>
      </c>
      <c r="P194" s="1" t="s">
        <v>76</v>
      </c>
      <c r="Q194" s="1" t="s">
        <v>76</v>
      </c>
      <c r="R194" s="1" t="s">
        <v>76</v>
      </c>
      <c r="S194" s="1">
        <v>0</v>
      </c>
      <c r="T194" s="1">
        <v>0</v>
      </c>
      <c r="U194" s="1">
        <v>314724.73</v>
      </c>
      <c r="V194" s="1">
        <v>651.24250989307632</v>
      </c>
      <c r="W194" s="1">
        <v>0</v>
      </c>
      <c r="X194" s="1">
        <v>0</v>
      </c>
      <c r="Y194" s="1">
        <v>0</v>
      </c>
      <c r="Z194" s="1">
        <v>0</v>
      </c>
      <c r="AA194" s="1">
        <v>315375.97250989306</v>
      </c>
      <c r="AB194" s="1">
        <v>0</v>
      </c>
      <c r="AC194" s="1">
        <v>87455.909999999989</v>
      </c>
      <c r="AD194" s="1">
        <v>58143.840000000004</v>
      </c>
      <c r="AE194" s="1">
        <v>145599.75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s="1">
        <v>3588.72</v>
      </c>
      <c r="AO194" s="1">
        <v>3588.72</v>
      </c>
      <c r="AP194" s="1">
        <v>464564.4425098931</v>
      </c>
      <c r="AQ194" s="1">
        <v>-5000</v>
      </c>
      <c r="AR194" s="1">
        <v>0</v>
      </c>
      <c r="AS194" s="1">
        <v>459564.4425098931</v>
      </c>
      <c r="AT194" s="1">
        <v>0.2</v>
      </c>
      <c r="AU194" s="1">
        <v>91912.888501978625</v>
      </c>
      <c r="AV194" s="1">
        <v>13134</v>
      </c>
      <c r="AW194" s="1">
        <v>78778.888501978625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1</v>
      </c>
      <c r="BL194" s="1">
        <v>1</v>
      </c>
      <c r="BM194" s="1">
        <v>27000</v>
      </c>
      <c r="BN194" s="1">
        <v>0</v>
      </c>
      <c r="BO194" s="1">
        <v>0</v>
      </c>
      <c r="BP194" s="1">
        <v>0</v>
      </c>
      <c r="BQ194" s="1">
        <v>1</v>
      </c>
      <c r="BR194" s="1">
        <v>0</v>
      </c>
      <c r="BS194" s="1">
        <v>0</v>
      </c>
      <c r="BT194" s="1">
        <v>0</v>
      </c>
      <c r="BU194" s="1">
        <v>0</v>
      </c>
    </row>
    <row r="195" spans="1:73" x14ac:dyDescent="0.25">
      <c r="A195">
        <v>61919</v>
      </c>
      <c r="B195">
        <v>1825</v>
      </c>
      <c r="C195" t="s">
        <v>299</v>
      </c>
      <c r="D195" t="s">
        <v>85</v>
      </c>
      <c r="E195" t="s">
        <v>297</v>
      </c>
      <c r="F195" t="s">
        <v>86</v>
      </c>
      <c r="G195">
        <v>0</v>
      </c>
      <c r="H195">
        <v>4000000</v>
      </c>
      <c r="I195">
        <v>5067964.650000006</v>
      </c>
      <c r="J195" s="1">
        <v>1.2</v>
      </c>
      <c r="K195" s="1">
        <v>0.42</v>
      </c>
      <c r="L195" s="1">
        <v>2</v>
      </c>
      <c r="M195" s="1">
        <v>1</v>
      </c>
      <c r="N195" s="1">
        <v>0.5</v>
      </c>
      <c r="O195" s="1">
        <v>0.17499999999999999</v>
      </c>
      <c r="P195" s="1" t="s">
        <v>76</v>
      </c>
      <c r="Q195" s="1" t="s">
        <v>76</v>
      </c>
      <c r="R195" s="1" t="s">
        <v>76</v>
      </c>
      <c r="S195" s="1">
        <v>0.59499999999999997</v>
      </c>
      <c r="T195" s="1">
        <v>0</v>
      </c>
      <c r="U195" s="1">
        <v>151648.32000000001</v>
      </c>
      <c r="V195" s="1">
        <v>840.93089739292668</v>
      </c>
      <c r="W195" s="1">
        <v>0</v>
      </c>
      <c r="X195" s="1">
        <v>0</v>
      </c>
      <c r="Y195" s="1">
        <v>0</v>
      </c>
      <c r="Z195" s="1">
        <v>0</v>
      </c>
      <c r="AA195" s="1">
        <v>152489.25089739292</v>
      </c>
      <c r="AB195" s="1">
        <v>24879.14</v>
      </c>
      <c r="AC195" s="1">
        <v>19423.63</v>
      </c>
      <c r="AD195" s="1">
        <v>25607.680000000004</v>
      </c>
      <c r="AE195" s="1">
        <v>69910.450000000012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s="1">
        <v>30825.25</v>
      </c>
      <c r="AO195" s="1">
        <v>30825.25</v>
      </c>
      <c r="AP195" s="1">
        <v>253224.95089739293</v>
      </c>
      <c r="AQ195" s="1">
        <v>0</v>
      </c>
      <c r="AR195" s="1">
        <v>0</v>
      </c>
      <c r="AS195" s="1">
        <v>253224.95089739293</v>
      </c>
      <c r="AT195" s="1">
        <v>0.22</v>
      </c>
      <c r="AU195" s="1">
        <v>55709.489197426446</v>
      </c>
      <c r="AV195" s="1">
        <v>16200</v>
      </c>
      <c r="AW195" s="1">
        <v>39509.489197426446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2</v>
      </c>
      <c r="BK195" s="1">
        <v>0</v>
      </c>
      <c r="BL195" s="1">
        <v>1</v>
      </c>
      <c r="BM195" s="1">
        <v>27000</v>
      </c>
      <c r="BN195" s="1">
        <v>0</v>
      </c>
      <c r="BO195" s="1">
        <v>0</v>
      </c>
      <c r="BP195" s="1">
        <v>0</v>
      </c>
      <c r="BQ195" s="1">
        <v>1</v>
      </c>
      <c r="BR195" s="1">
        <v>0</v>
      </c>
      <c r="BS195" s="1">
        <v>0</v>
      </c>
      <c r="BT195" s="1">
        <v>0</v>
      </c>
      <c r="BU195" s="1">
        <v>0</v>
      </c>
    </row>
    <row r="196" spans="1:73" x14ac:dyDescent="0.25">
      <c r="A196">
        <v>62358</v>
      </c>
      <c r="B196">
        <v>1932</v>
      </c>
      <c r="C196" t="s">
        <v>300</v>
      </c>
      <c r="D196" t="s">
        <v>85</v>
      </c>
      <c r="E196" t="s">
        <v>301</v>
      </c>
      <c r="F196" t="s">
        <v>86</v>
      </c>
      <c r="G196">
        <v>0</v>
      </c>
      <c r="H196">
        <v>4000000</v>
      </c>
      <c r="I196">
        <v>6578103.8658300042</v>
      </c>
      <c r="J196" s="1">
        <v>1.2</v>
      </c>
      <c r="K196" s="1">
        <v>0.42</v>
      </c>
      <c r="L196" s="1">
        <v>2</v>
      </c>
      <c r="M196" s="1">
        <v>1</v>
      </c>
      <c r="N196" s="1">
        <v>0.5</v>
      </c>
      <c r="O196" s="1">
        <v>0.17499999999999999</v>
      </c>
      <c r="P196" s="1" t="s">
        <v>76</v>
      </c>
      <c r="Q196" s="1" t="s">
        <v>76</v>
      </c>
      <c r="R196" s="1" t="s">
        <v>76</v>
      </c>
      <c r="S196" s="1">
        <v>0.745</v>
      </c>
      <c r="T196" s="1">
        <v>0</v>
      </c>
      <c r="U196" s="1">
        <v>48486.91</v>
      </c>
      <c r="V196" s="1">
        <v>293.51217848674708</v>
      </c>
      <c r="W196" s="1">
        <v>36.020000000000003</v>
      </c>
      <c r="X196" s="1">
        <v>0</v>
      </c>
      <c r="Y196" s="1">
        <v>0</v>
      </c>
      <c r="Z196" s="1">
        <v>0</v>
      </c>
      <c r="AA196" s="1">
        <v>48816.442178486745</v>
      </c>
      <c r="AB196" s="1">
        <v>5390.6999999999989</v>
      </c>
      <c r="AC196" s="1">
        <v>1735.32</v>
      </c>
      <c r="AD196" s="1">
        <v>7841.3899999999994</v>
      </c>
      <c r="AE196" s="1">
        <v>14967.409999999998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s="1">
        <v>60877.55</v>
      </c>
      <c r="AO196" s="1">
        <v>60877.55</v>
      </c>
      <c r="AP196" s="1">
        <v>124661.40217848675</v>
      </c>
      <c r="AQ196" s="1">
        <v>-5000</v>
      </c>
      <c r="AR196" s="1">
        <v>0</v>
      </c>
      <c r="AS196" s="1">
        <v>119661.40217848675</v>
      </c>
      <c r="AT196" s="1">
        <v>0.27</v>
      </c>
      <c r="AU196" s="1">
        <v>32308.578588191423</v>
      </c>
      <c r="AV196" s="1">
        <v>21600</v>
      </c>
      <c r="AW196" s="1">
        <v>10708.578588191423</v>
      </c>
      <c r="AX196" s="1">
        <v>2907.5743252907564</v>
      </c>
      <c r="AY196" s="1">
        <v>0</v>
      </c>
      <c r="AZ196" s="1">
        <v>0</v>
      </c>
      <c r="BA196" s="1">
        <v>15283.29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2</v>
      </c>
      <c r="BL196" s="1">
        <v>1</v>
      </c>
      <c r="BM196" s="1">
        <v>27000</v>
      </c>
      <c r="BN196" s="1">
        <v>0</v>
      </c>
      <c r="BO196" s="1">
        <v>0</v>
      </c>
      <c r="BP196" s="1">
        <v>0</v>
      </c>
      <c r="BQ196" s="1">
        <v>1</v>
      </c>
      <c r="BR196" s="1">
        <v>1</v>
      </c>
      <c r="BS196" s="1">
        <v>1</v>
      </c>
      <c r="BT196" s="1">
        <v>0.15</v>
      </c>
      <c r="BU196" s="1">
        <v>0</v>
      </c>
    </row>
    <row r="197" spans="1:73" x14ac:dyDescent="0.25">
      <c r="A197">
        <v>63400</v>
      </c>
      <c r="B197">
        <v>63400</v>
      </c>
      <c r="C197" t="s">
        <v>302</v>
      </c>
      <c r="D197" t="s">
        <v>85</v>
      </c>
      <c r="E197" t="s">
        <v>301</v>
      </c>
      <c r="F197" t="s">
        <v>86</v>
      </c>
      <c r="G197">
        <v>0</v>
      </c>
      <c r="H197">
        <v>4000000</v>
      </c>
      <c r="I197">
        <v>1849122.8299999982</v>
      </c>
      <c r="J197" s="1">
        <v>0.46228070749999955</v>
      </c>
      <c r="K197" s="1">
        <v>0.16179824762499984</v>
      </c>
      <c r="L197" s="1">
        <v>2</v>
      </c>
      <c r="M197" s="1">
        <v>3</v>
      </c>
      <c r="N197" s="1">
        <v>1.5</v>
      </c>
      <c r="O197" s="1">
        <v>0.52499999999999991</v>
      </c>
      <c r="P197" s="1" t="s">
        <v>76</v>
      </c>
      <c r="Q197" s="1" t="s">
        <v>76</v>
      </c>
      <c r="R197" s="1" t="s">
        <v>76</v>
      </c>
      <c r="S197" s="1">
        <v>0.72588746984722197</v>
      </c>
      <c r="T197" s="1">
        <v>0</v>
      </c>
      <c r="U197" s="1">
        <v>81458.179999999993</v>
      </c>
      <c r="V197" s="1">
        <v>774.92029876821869</v>
      </c>
      <c r="W197" s="1">
        <v>0</v>
      </c>
      <c r="X197" s="1">
        <v>0</v>
      </c>
      <c r="Y197" s="1">
        <v>0</v>
      </c>
      <c r="Z197" s="1">
        <v>0</v>
      </c>
      <c r="AA197" s="1">
        <v>82233.100298768215</v>
      </c>
      <c r="AB197" s="1">
        <v>27858.960000000003</v>
      </c>
      <c r="AC197" s="1">
        <v>7815.9800000000005</v>
      </c>
      <c r="AD197" s="1">
        <v>37003.370000000003</v>
      </c>
      <c r="AE197" s="1">
        <v>72678.31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s="1">
        <v>0</v>
      </c>
      <c r="AO197" s="1">
        <v>0</v>
      </c>
      <c r="AP197" s="1">
        <v>154911.4102987682</v>
      </c>
      <c r="AQ197" s="1">
        <v>-5000</v>
      </c>
      <c r="AR197" s="1">
        <v>0</v>
      </c>
      <c r="AS197" s="1">
        <v>149911.4102987682</v>
      </c>
      <c r="AT197" s="1">
        <v>0.27</v>
      </c>
      <c r="AU197" s="1">
        <v>40476.080780667413</v>
      </c>
      <c r="AV197" s="1">
        <v>25000</v>
      </c>
      <c r="AW197" s="1">
        <v>15476.080780667413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3</v>
      </c>
      <c r="BK197" s="1">
        <v>0</v>
      </c>
      <c r="BL197" s="1">
        <v>0</v>
      </c>
      <c r="BM197" s="1">
        <v>27000</v>
      </c>
      <c r="BN197" s="1">
        <v>7036.0599999999995</v>
      </c>
      <c r="BO197" s="1">
        <v>0.26059481481481478</v>
      </c>
      <c r="BP197" s="1">
        <v>3.9089222222222213E-2</v>
      </c>
      <c r="BQ197" s="1">
        <v>1</v>
      </c>
      <c r="BR197" s="1">
        <v>0</v>
      </c>
      <c r="BS197" s="1">
        <v>0</v>
      </c>
      <c r="BT197" s="1">
        <v>0</v>
      </c>
      <c r="BU197" s="1">
        <v>0</v>
      </c>
    </row>
    <row r="198" spans="1:73" x14ac:dyDescent="0.25">
      <c r="A198">
        <v>94622</v>
      </c>
      <c r="B198">
        <v>1782</v>
      </c>
      <c r="C198" t="s">
        <v>303</v>
      </c>
      <c r="D198" t="s">
        <v>85</v>
      </c>
      <c r="E198" t="s">
        <v>301</v>
      </c>
      <c r="F198" t="s">
        <v>86</v>
      </c>
      <c r="G198">
        <v>0</v>
      </c>
      <c r="H198">
        <v>4000000</v>
      </c>
      <c r="I198">
        <v>-19579915.150000036</v>
      </c>
      <c r="J198" s="1">
        <v>0</v>
      </c>
      <c r="K198" s="1">
        <v>0</v>
      </c>
      <c r="L198" s="1">
        <v>2</v>
      </c>
      <c r="M198" s="1">
        <v>1</v>
      </c>
      <c r="N198" s="1">
        <v>0.5</v>
      </c>
      <c r="O198" s="1">
        <v>0.17499999999999999</v>
      </c>
      <c r="P198" s="1" t="s">
        <v>76</v>
      </c>
      <c r="Q198" s="1" t="s">
        <v>76</v>
      </c>
      <c r="R198" s="1" t="s">
        <v>76</v>
      </c>
      <c r="S198" s="1">
        <v>0.50499999999999989</v>
      </c>
      <c r="T198" s="1">
        <v>0</v>
      </c>
      <c r="U198" s="1">
        <v>395438.03</v>
      </c>
      <c r="V198" s="1">
        <v>1031.6297128761303</v>
      </c>
      <c r="W198" s="1">
        <v>0</v>
      </c>
      <c r="X198" s="1">
        <v>0</v>
      </c>
      <c r="Y198" s="1">
        <v>0</v>
      </c>
      <c r="Z198" s="1">
        <v>0</v>
      </c>
      <c r="AA198" s="1">
        <v>396469.65971287614</v>
      </c>
      <c r="AB198" s="1">
        <v>37389.83</v>
      </c>
      <c r="AC198" s="1">
        <v>22590.44</v>
      </c>
      <c r="AD198" s="1">
        <v>10563.490000000002</v>
      </c>
      <c r="AE198" s="1">
        <v>70543.760000000009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 s="1">
        <v>25282.84</v>
      </c>
      <c r="AO198" s="1">
        <v>25282.84</v>
      </c>
      <c r="AP198" s="1">
        <v>492296.25971287617</v>
      </c>
      <c r="AQ198" s="1">
        <v>-5000</v>
      </c>
      <c r="AR198" s="1">
        <v>0</v>
      </c>
      <c r="AS198" s="1">
        <v>487296.25971287617</v>
      </c>
      <c r="AT198" s="1">
        <v>0.22</v>
      </c>
      <c r="AU198" s="1">
        <v>107205.17713683276</v>
      </c>
      <c r="AV198" s="1">
        <v>19075</v>
      </c>
      <c r="AW198" s="1">
        <v>88130.177136832761</v>
      </c>
      <c r="AX198" s="1">
        <v>0</v>
      </c>
      <c r="AY198" s="1">
        <v>0</v>
      </c>
      <c r="AZ198" s="1">
        <v>0</v>
      </c>
      <c r="BA198" s="1">
        <v>2110.77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1</v>
      </c>
      <c r="BL198" s="1">
        <v>0</v>
      </c>
      <c r="BM198" s="1">
        <v>27000</v>
      </c>
      <c r="BN198" s="1">
        <v>118894.7</v>
      </c>
      <c r="BO198" s="1">
        <v>1.2</v>
      </c>
      <c r="BP198" s="1">
        <v>0.18</v>
      </c>
      <c r="BQ198" s="1">
        <v>1</v>
      </c>
      <c r="BR198" s="1">
        <v>1</v>
      </c>
      <c r="BS198" s="1">
        <v>1</v>
      </c>
      <c r="BT198" s="1">
        <v>0.15</v>
      </c>
      <c r="BU198" s="1">
        <v>0</v>
      </c>
    </row>
    <row r="199" spans="1:73" x14ac:dyDescent="0.25">
      <c r="A199">
        <v>52981</v>
      </c>
      <c r="B199">
        <v>1924</v>
      </c>
      <c r="C199" t="s">
        <v>304</v>
      </c>
      <c r="D199" t="s">
        <v>85</v>
      </c>
      <c r="E199" t="s">
        <v>301</v>
      </c>
      <c r="F199" t="s">
        <v>86</v>
      </c>
      <c r="G199">
        <v>0</v>
      </c>
      <c r="H199">
        <v>4000000</v>
      </c>
      <c r="I199">
        <v>-3741890.4599999785</v>
      </c>
      <c r="J199" s="1">
        <v>0</v>
      </c>
      <c r="K199" s="1">
        <v>0</v>
      </c>
      <c r="L199" s="1">
        <v>2</v>
      </c>
      <c r="M199" s="1">
        <v>-3</v>
      </c>
      <c r="N199" s="1">
        <v>0</v>
      </c>
      <c r="O199" s="1">
        <v>0</v>
      </c>
      <c r="P199" s="1" t="s">
        <v>76</v>
      </c>
      <c r="Q199" s="1" t="s">
        <v>76</v>
      </c>
      <c r="R199" s="1" t="s">
        <v>76</v>
      </c>
      <c r="S199" s="1">
        <v>5.8890055555555543E-2</v>
      </c>
      <c r="T199" s="1">
        <v>780.14</v>
      </c>
      <c r="U199" s="1">
        <v>318987.5</v>
      </c>
      <c r="V199" s="1">
        <v>1195.2373437844051</v>
      </c>
      <c r="W199" s="1">
        <v>0</v>
      </c>
      <c r="X199" s="1">
        <v>0</v>
      </c>
      <c r="Y199" s="1">
        <v>0</v>
      </c>
      <c r="Z199" s="1">
        <v>0</v>
      </c>
      <c r="AA199" s="1">
        <v>320962.87734378444</v>
      </c>
      <c r="AB199" s="1">
        <v>-8765.9599999999991</v>
      </c>
      <c r="AC199" s="1">
        <v>55035.87</v>
      </c>
      <c r="AD199" s="1">
        <v>40086.639999999992</v>
      </c>
      <c r="AE199" s="1">
        <v>86356.549999999988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 s="1">
        <v>25701.57</v>
      </c>
      <c r="AO199" s="1">
        <v>25701.57</v>
      </c>
      <c r="AP199" s="1">
        <v>433020.99734378443</v>
      </c>
      <c r="AQ199" s="1">
        <v>-5000</v>
      </c>
      <c r="AR199" s="1">
        <v>0</v>
      </c>
      <c r="AS199" s="1">
        <v>428020.99734378443</v>
      </c>
      <c r="AT199" s="1">
        <v>0.2</v>
      </c>
      <c r="AU199" s="1">
        <v>85604.199468756895</v>
      </c>
      <c r="AV199" s="1">
        <v>10900</v>
      </c>
      <c r="AW199" s="1">
        <v>74704.199468756895</v>
      </c>
      <c r="AX199" s="1">
        <v>0</v>
      </c>
      <c r="AY199" s="1">
        <v>0</v>
      </c>
      <c r="AZ199" s="1">
        <v>0</v>
      </c>
      <c r="BA199" s="1">
        <v>117.21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3</v>
      </c>
      <c r="BM199" s="1">
        <v>27000</v>
      </c>
      <c r="BN199" s="1">
        <v>10600.21</v>
      </c>
      <c r="BO199" s="1">
        <v>0.39260037037037032</v>
      </c>
      <c r="BP199" s="1">
        <v>5.8890055555555543E-2</v>
      </c>
      <c r="BQ199" s="1">
        <v>1</v>
      </c>
      <c r="BR199" s="1">
        <v>0</v>
      </c>
      <c r="BS199" s="1">
        <v>0</v>
      </c>
      <c r="BT199" s="1">
        <v>0</v>
      </c>
      <c r="BU199" s="1">
        <v>0</v>
      </c>
    </row>
    <row r="200" spans="1:73" x14ac:dyDescent="0.25">
      <c r="A200">
        <v>50399</v>
      </c>
      <c r="B200">
        <v>1400</v>
      </c>
      <c r="C200" t="s">
        <v>305</v>
      </c>
      <c r="D200" t="s">
        <v>85</v>
      </c>
      <c r="E200" t="s">
        <v>301</v>
      </c>
      <c r="F200" t="s">
        <v>86</v>
      </c>
      <c r="G200">
        <v>0</v>
      </c>
      <c r="H200">
        <v>4000000</v>
      </c>
      <c r="I200">
        <v>-21267232.269999981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0</v>
      </c>
      <c r="P200" s="1" t="s">
        <v>76</v>
      </c>
      <c r="Q200" s="1" t="s">
        <v>76</v>
      </c>
      <c r="R200" s="1" t="s">
        <v>76</v>
      </c>
      <c r="S200" s="1">
        <v>0.31420416666666662</v>
      </c>
      <c r="T200" s="1">
        <v>0</v>
      </c>
      <c r="U200" s="1">
        <v>464774.95</v>
      </c>
      <c r="V200" s="1">
        <v>715.75744476926411</v>
      </c>
      <c r="W200" s="1">
        <v>0</v>
      </c>
      <c r="X200" s="1">
        <v>0</v>
      </c>
      <c r="Y200" s="1">
        <v>0</v>
      </c>
      <c r="Z200" s="1">
        <v>0</v>
      </c>
      <c r="AA200" s="1">
        <v>465490.70744476927</v>
      </c>
      <c r="AB200" s="1">
        <v>0</v>
      </c>
      <c r="AC200" s="1">
        <v>80517.919999999998</v>
      </c>
      <c r="AD200" s="1">
        <v>79938.87</v>
      </c>
      <c r="AE200" s="1">
        <v>160456.78999999998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s="1">
        <v>938.76</v>
      </c>
      <c r="AO200" s="1">
        <v>938.76</v>
      </c>
      <c r="AP200" s="1">
        <v>626886.25744476926</v>
      </c>
      <c r="AQ200" s="1">
        <v>-5000</v>
      </c>
      <c r="AR200" s="1">
        <v>0</v>
      </c>
      <c r="AS200" s="1">
        <v>621886.25744476926</v>
      </c>
      <c r="AT200" s="1">
        <v>0.2</v>
      </c>
      <c r="AU200" s="1">
        <v>124377.25148895386</v>
      </c>
      <c r="AV200" s="1">
        <v>16350</v>
      </c>
      <c r="AW200" s="1">
        <v>108027.25148895386</v>
      </c>
      <c r="AX200" s="1">
        <v>0</v>
      </c>
      <c r="AY200" s="1">
        <v>0</v>
      </c>
      <c r="AZ200" s="1">
        <v>0</v>
      </c>
      <c r="BA200" s="1">
        <v>11275.3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1</v>
      </c>
      <c r="BL200" s="1">
        <v>1</v>
      </c>
      <c r="BM200" s="1">
        <v>27000</v>
      </c>
      <c r="BN200" s="1">
        <v>29556.75</v>
      </c>
      <c r="BO200" s="1">
        <v>1.0946944444444444</v>
      </c>
      <c r="BP200" s="1">
        <v>0.16420416666666665</v>
      </c>
      <c r="BQ200" s="1">
        <v>1</v>
      </c>
      <c r="BR200" s="1">
        <v>1</v>
      </c>
      <c r="BS200" s="1">
        <v>1</v>
      </c>
      <c r="BT200" s="1">
        <v>0.15</v>
      </c>
      <c r="BU200" s="1">
        <v>0</v>
      </c>
    </row>
    <row r="201" spans="1:73" x14ac:dyDescent="0.25">
      <c r="A201">
        <v>60919</v>
      </c>
      <c r="B201">
        <v>1839</v>
      </c>
      <c r="C201" t="s">
        <v>306</v>
      </c>
      <c r="D201" t="s">
        <v>85</v>
      </c>
      <c r="E201" t="s">
        <v>301</v>
      </c>
      <c r="F201" t="s">
        <v>86</v>
      </c>
      <c r="G201">
        <v>0</v>
      </c>
      <c r="H201">
        <v>4000000</v>
      </c>
      <c r="I201">
        <v>3005007.939999938</v>
      </c>
      <c r="J201" s="1">
        <v>0.75125198499998447</v>
      </c>
      <c r="K201" s="1">
        <v>0.26293819474999452</v>
      </c>
      <c r="L201" s="1">
        <v>2</v>
      </c>
      <c r="M201" s="1">
        <v>3</v>
      </c>
      <c r="N201" s="1">
        <v>1.5</v>
      </c>
      <c r="O201" s="1">
        <v>0.52499999999999991</v>
      </c>
      <c r="P201" s="1" t="s">
        <v>76</v>
      </c>
      <c r="Q201" s="1" t="s">
        <v>76</v>
      </c>
      <c r="R201" s="1" t="s">
        <v>76</v>
      </c>
      <c r="S201" s="1">
        <v>0.80944258363888322</v>
      </c>
      <c r="T201" s="1">
        <v>0</v>
      </c>
      <c r="U201" s="1">
        <v>316665.33</v>
      </c>
      <c r="V201" s="1">
        <v>789.05797589501685</v>
      </c>
      <c r="W201" s="1">
        <v>20708.13</v>
      </c>
      <c r="X201" s="1">
        <v>0</v>
      </c>
      <c r="Y201" s="1">
        <v>0</v>
      </c>
      <c r="Z201" s="1">
        <v>0</v>
      </c>
      <c r="AA201" s="1">
        <v>338162.51797589503</v>
      </c>
      <c r="AB201" s="1">
        <v>0</v>
      </c>
      <c r="AC201" s="1">
        <v>24892.32</v>
      </c>
      <c r="AD201" s="1">
        <v>21389.77</v>
      </c>
      <c r="AE201" s="1">
        <v>46282.09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s="1">
        <v>25975.38</v>
      </c>
      <c r="AO201" s="1">
        <v>25975.38</v>
      </c>
      <c r="AP201" s="1">
        <v>410419.98797589506</v>
      </c>
      <c r="AQ201" s="1">
        <v>-5000</v>
      </c>
      <c r="AR201" s="1">
        <v>0</v>
      </c>
      <c r="AS201" s="1">
        <v>405419.98797589506</v>
      </c>
      <c r="AT201" s="1">
        <v>0.27</v>
      </c>
      <c r="AU201" s="1">
        <v>109463.39675349167</v>
      </c>
      <c r="AV201" s="1">
        <v>34500</v>
      </c>
      <c r="AW201" s="1">
        <v>74963.396753491674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2</v>
      </c>
      <c r="BK201" s="1">
        <v>1</v>
      </c>
      <c r="BL201" s="1">
        <v>0</v>
      </c>
      <c r="BM201" s="1">
        <v>27000</v>
      </c>
      <c r="BN201" s="1">
        <v>3870.79</v>
      </c>
      <c r="BO201" s="1">
        <v>0.1433625925925926</v>
      </c>
      <c r="BP201" s="1">
        <v>2.1504388888888889E-2</v>
      </c>
      <c r="BQ201" s="1">
        <v>1</v>
      </c>
      <c r="BR201" s="1">
        <v>0</v>
      </c>
      <c r="BS201" s="1">
        <v>0</v>
      </c>
      <c r="BT201" s="1">
        <v>0</v>
      </c>
      <c r="BU201" s="1">
        <v>0</v>
      </c>
    </row>
    <row r="202" spans="1:73" x14ac:dyDescent="0.25">
      <c r="A202">
        <v>51471</v>
      </c>
      <c r="B202">
        <v>2108</v>
      </c>
      <c r="C202" t="s">
        <v>307</v>
      </c>
      <c r="D202" t="s">
        <v>85</v>
      </c>
      <c r="E202" t="s">
        <v>308</v>
      </c>
      <c r="F202" t="s">
        <v>86</v>
      </c>
      <c r="G202">
        <v>0</v>
      </c>
      <c r="H202">
        <v>4000000</v>
      </c>
      <c r="I202">
        <v>-4865351.5399998426</v>
      </c>
      <c r="J202" s="1">
        <v>0</v>
      </c>
      <c r="K202" s="1">
        <v>0</v>
      </c>
      <c r="L202" s="1">
        <v>2</v>
      </c>
      <c r="M202" s="1">
        <v>-2</v>
      </c>
      <c r="N202" s="1">
        <v>0</v>
      </c>
      <c r="O202" s="1">
        <v>0</v>
      </c>
      <c r="P202" s="1" t="s">
        <v>76</v>
      </c>
      <c r="Q202" s="1" t="s">
        <v>76</v>
      </c>
      <c r="R202" s="1" t="s">
        <v>76</v>
      </c>
      <c r="S202" s="1">
        <v>0.35938322222222219</v>
      </c>
      <c r="T202" s="1">
        <v>0</v>
      </c>
      <c r="U202" s="1">
        <v>332477.61</v>
      </c>
      <c r="V202" s="1">
        <v>156.90518580218429</v>
      </c>
      <c r="W202" s="1">
        <v>0</v>
      </c>
      <c r="X202" s="1">
        <v>0</v>
      </c>
      <c r="Y202" s="1">
        <v>0</v>
      </c>
      <c r="Z202" s="1">
        <v>0</v>
      </c>
      <c r="AA202" s="1">
        <v>332634.51518580219</v>
      </c>
      <c r="AB202" s="1">
        <v>0</v>
      </c>
      <c r="AC202" s="1">
        <v>10877.880000000001</v>
      </c>
      <c r="AD202" s="1">
        <v>0</v>
      </c>
      <c r="AE202" s="1">
        <v>10877.880000000001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s="1">
        <v>69118.27</v>
      </c>
      <c r="AO202" s="1">
        <v>69118.27</v>
      </c>
      <c r="AP202" s="1">
        <v>412630.66518580221</v>
      </c>
      <c r="AQ202" s="1">
        <v>-5000</v>
      </c>
      <c r="AR202" s="1">
        <v>0</v>
      </c>
      <c r="AS202" s="1">
        <v>407630.66518580221</v>
      </c>
      <c r="AT202" s="1">
        <v>0.2</v>
      </c>
      <c r="AU202" s="1">
        <v>81526.133037160442</v>
      </c>
      <c r="AV202" s="1">
        <v>14300</v>
      </c>
      <c r="AW202" s="1">
        <v>67226.133037160442</v>
      </c>
      <c r="AX202" s="1">
        <v>0</v>
      </c>
      <c r="AY202" s="1">
        <v>0</v>
      </c>
      <c r="AZ202" s="1">
        <v>0</v>
      </c>
      <c r="BA202" s="1">
        <v>500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2</v>
      </c>
      <c r="BM202" s="1">
        <v>27000</v>
      </c>
      <c r="BN202" s="1">
        <v>32288.98</v>
      </c>
      <c r="BO202" s="1">
        <v>1.195888148148148</v>
      </c>
      <c r="BP202" s="1">
        <v>0.17938322222222219</v>
      </c>
      <c r="BQ202" s="1">
        <v>1</v>
      </c>
      <c r="BR202" s="1">
        <v>4</v>
      </c>
      <c r="BS202" s="1">
        <v>1.2</v>
      </c>
      <c r="BT202" s="1">
        <v>0.18</v>
      </c>
      <c r="BU202" s="1">
        <v>0</v>
      </c>
    </row>
    <row r="203" spans="1:73" x14ac:dyDescent="0.25">
      <c r="A203">
        <v>52406</v>
      </c>
      <c r="B203">
        <v>1883</v>
      </c>
      <c r="C203" t="s">
        <v>309</v>
      </c>
      <c r="D203" t="s">
        <v>85</v>
      </c>
      <c r="E203" t="s">
        <v>308</v>
      </c>
      <c r="F203" t="s">
        <v>86</v>
      </c>
      <c r="G203">
        <v>0</v>
      </c>
      <c r="H203">
        <v>4000000</v>
      </c>
      <c r="I203">
        <v>4187094.0698000789</v>
      </c>
      <c r="J203" s="1">
        <v>1.0467735174500197</v>
      </c>
      <c r="K203" s="1">
        <v>0.36637073110750684</v>
      </c>
      <c r="L203" s="1">
        <v>2</v>
      </c>
      <c r="M203" s="1">
        <v>0</v>
      </c>
      <c r="N203" s="1">
        <v>0</v>
      </c>
      <c r="O203" s="1">
        <v>0</v>
      </c>
      <c r="P203" s="1" t="s">
        <v>76</v>
      </c>
      <c r="Q203" s="1" t="s">
        <v>76</v>
      </c>
      <c r="R203" s="1" t="s">
        <v>76</v>
      </c>
      <c r="S203" s="1">
        <v>0.62130534221861788</v>
      </c>
      <c r="T203" s="1">
        <v>38256.18</v>
      </c>
      <c r="U203" s="1">
        <v>291240.69</v>
      </c>
      <c r="V203" s="1">
        <v>579.40194690834687</v>
      </c>
      <c r="W203" s="1">
        <v>0</v>
      </c>
      <c r="X203" s="1">
        <v>0</v>
      </c>
      <c r="Y203" s="1">
        <v>0</v>
      </c>
      <c r="Z203" s="1">
        <v>0</v>
      </c>
      <c r="AA203" s="1">
        <v>330076.27194690832</v>
      </c>
      <c r="AB203" s="1">
        <v>0</v>
      </c>
      <c r="AC203" s="1">
        <v>0</v>
      </c>
      <c r="AD203" s="1">
        <v>1361.86</v>
      </c>
      <c r="AE203" s="1">
        <v>1361.86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 s="1">
        <v>37096.559999999998</v>
      </c>
      <c r="AO203" s="1">
        <v>37096.559999999998</v>
      </c>
      <c r="AP203" s="1">
        <v>368534.69194690831</v>
      </c>
      <c r="AQ203" s="1">
        <v>-5000</v>
      </c>
      <c r="AR203" s="1">
        <v>0</v>
      </c>
      <c r="AS203" s="1">
        <v>363534.69194690831</v>
      </c>
      <c r="AT203" s="1">
        <v>0.22</v>
      </c>
      <c r="AU203" s="1">
        <v>79977.632228319824</v>
      </c>
      <c r="AV203" s="1">
        <v>14812</v>
      </c>
      <c r="AW203" s="1">
        <v>65165.632228319824</v>
      </c>
      <c r="AX203" s="1">
        <v>0</v>
      </c>
      <c r="AY203" s="1">
        <v>0</v>
      </c>
      <c r="AZ203" s="1">
        <v>0</v>
      </c>
      <c r="BA203" s="1">
        <v>5850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1</v>
      </c>
      <c r="BL203" s="1">
        <v>1</v>
      </c>
      <c r="BM203" s="1">
        <v>27000</v>
      </c>
      <c r="BN203" s="1">
        <v>13488.23</v>
      </c>
      <c r="BO203" s="1">
        <v>0.49956407407407405</v>
      </c>
      <c r="BP203" s="1">
        <v>7.4934611111111105E-2</v>
      </c>
      <c r="BQ203" s="1">
        <v>1</v>
      </c>
      <c r="BR203" s="1">
        <v>3</v>
      </c>
      <c r="BS203" s="1">
        <v>1.2</v>
      </c>
      <c r="BT203" s="1">
        <v>0.18</v>
      </c>
      <c r="BU203" s="1">
        <v>0</v>
      </c>
    </row>
    <row r="204" spans="1:73" x14ac:dyDescent="0.25">
      <c r="A204">
        <v>62156</v>
      </c>
      <c r="B204">
        <v>1957</v>
      </c>
      <c r="C204" t="s">
        <v>310</v>
      </c>
      <c r="D204" t="s">
        <v>85</v>
      </c>
      <c r="E204" t="s">
        <v>308</v>
      </c>
      <c r="F204" t="s">
        <v>86</v>
      </c>
      <c r="G204">
        <v>0</v>
      </c>
      <c r="H204">
        <v>4000000</v>
      </c>
      <c r="I204">
        <v>-1828197.6899999976</v>
      </c>
      <c r="J204" s="1">
        <v>0</v>
      </c>
      <c r="K204" s="1">
        <v>0</v>
      </c>
      <c r="L204" s="1">
        <v>2</v>
      </c>
      <c r="M204" s="1">
        <v>-2</v>
      </c>
      <c r="N204" s="1">
        <v>0</v>
      </c>
      <c r="O204" s="1">
        <v>0</v>
      </c>
      <c r="P204" s="1" t="s">
        <v>76</v>
      </c>
      <c r="Q204" s="1" t="s">
        <v>76</v>
      </c>
      <c r="R204" s="1" t="s">
        <v>76</v>
      </c>
      <c r="S204" s="1">
        <v>0.20555555555555555</v>
      </c>
      <c r="T204" s="1">
        <v>0</v>
      </c>
      <c r="U204" s="1">
        <v>202390.91</v>
      </c>
      <c r="V204" s="1">
        <v>170.98933161829132</v>
      </c>
      <c r="W204" s="1">
        <v>0</v>
      </c>
      <c r="X204" s="1">
        <v>0</v>
      </c>
      <c r="Y204" s="1">
        <v>0</v>
      </c>
      <c r="Z204" s="1">
        <v>0</v>
      </c>
      <c r="AA204" s="1">
        <v>202561.8993316183</v>
      </c>
      <c r="AB204" s="1" t="s">
        <v>77</v>
      </c>
      <c r="AC204" s="1" t="s">
        <v>77</v>
      </c>
      <c r="AD204" s="1" t="s">
        <v>77</v>
      </c>
      <c r="AE204" s="1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s="1">
        <v>6905.11</v>
      </c>
      <c r="AO204" s="1">
        <v>6905.11</v>
      </c>
      <c r="AP204" s="1">
        <v>209467.00933161829</v>
      </c>
      <c r="AQ204" s="1">
        <v>-5000</v>
      </c>
      <c r="AR204" s="1">
        <v>0</v>
      </c>
      <c r="AS204" s="1">
        <v>204467.00933161829</v>
      </c>
      <c r="AT204" s="1">
        <v>0.2</v>
      </c>
      <c r="AU204" s="1">
        <v>40893.401866323664</v>
      </c>
      <c r="AV204" s="1">
        <v>19620</v>
      </c>
      <c r="AW204" s="1">
        <v>21273.401866323664</v>
      </c>
      <c r="AX204" s="1">
        <v>0</v>
      </c>
      <c r="AY204" s="1">
        <v>0</v>
      </c>
      <c r="AZ204" s="1">
        <v>0</v>
      </c>
      <c r="BA204" s="1">
        <v>1838.33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2</v>
      </c>
      <c r="BM204" s="1">
        <v>27000</v>
      </c>
      <c r="BN204" s="1">
        <v>10000</v>
      </c>
      <c r="BO204" s="1">
        <v>0.37037037037037035</v>
      </c>
      <c r="BP204" s="1">
        <v>5.5555555555555552E-2</v>
      </c>
      <c r="BQ204" s="1">
        <v>1</v>
      </c>
      <c r="BR204" s="1">
        <v>1</v>
      </c>
      <c r="BS204" s="1">
        <v>1</v>
      </c>
      <c r="BT204" s="1">
        <v>0.15</v>
      </c>
      <c r="BU204" s="1">
        <v>0</v>
      </c>
    </row>
    <row r="205" spans="1:73" x14ac:dyDescent="0.25">
      <c r="A205">
        <v>52518</v>
      </c>
      <c r="B205">
        <v>1989</v>
      </c>
      <c r="C205" t="s">
        <v>311</v>
      </c>
      <c r="D205" t="s">
        <v>85</v>
      </c>
      <c r="E205" t="s">
        <v>312</v>
      </c>
      <c r="F205" t="s">
        <v>86</v>
      </c>
      <c r="G205">
        <v>0</v>
      </c>
      <c r="H205">
        <v>4000000</v>
      </c>
      <c r="I205">
        <v>-2708601.6099999845</v>
      </c>
      <c r="J205" s="1">
        <v>0</v>
      </c>
      <c r="K205" s="1">
        <v>0</v>
      </c>
      <c r="L205" s="1">
        <v>2</v>
      </c>
      <c r="M205" s="1">
        <v>1</v>
      </c>
      <c r="N205" s="1">
        <v>0.5</v>
      </c>
      <c r="O205" s="1">
        <v>0.17499999999999999</v>
      </c>
      <c r="P205" s="1" t="s">
        <v>76</v>
      </c>
      <c r="Q205" s="1" t="s">
        <v>76</v>
      </c>
      <c r="R205" s="1" t="s">
        <v>76</v>
      </c>
      <c r="S205" s="1">
        <v>0.35233066666666663</v>
      </c>
      <c r="T205" s="1">
        <v>0</v>
      </c>
      <c r="U205" s="1">
        <v>246033.64</v>
      </c>
      <c r="V205" s="1">
        <v>822.6777471802551</v>
      </c>
      <c r="W205" s="1">
        <v>0</v>
      </c>
      <c r="X205" s="1">
        <v>0</v>
      </c>
      <c r="Y205" s="1">
        <v>0</v>
      </c>
      <c r="Z205" s="1">
        <v>1329.59</v>
      </c>
      <c r="AA205" s="1">
        <v>248185.90774718026</v>
      </c>
      <c r="AB205" s="1">
        <v>0</v>
      </c>
      <c r="AC205" s="1">
        <v>1369.21</v>
      </c>
      <c r="AD205" s="1">
        <v>686.61</v>
      </c>
      <c r="AE205" s="1">
        <v>2055.8200000000002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s="1">
        <v>6247.95</v>
      </c>
      <c r="AO205" s="1">
        <v>6247.95</v>
      </c>
      <c r="AP205" s="1">
        <v>256489.67774718025</v>
      </c>
      <c r="AQ205" s="1">
        <v>-5000</v>
      </c>
      <c r="AR205" s="1">
        <v>0</v>
      </c>
      <c r="AS205" s="1">
        <v>251489.67774718025</v>
      </c>
      <c r="AT205" s="1">
        <v>0.2</v>
      </c>
      <c r="AU205" s="1">
        <v>50297.93554943605</v>
      </c>
      <c r="AV205" s="1">
        <v>12000</v>
      </c>
      <c r="AW205" s="1">
        <v>38297.93554943605</v>
      </c>
      <c r="AX205" s="1">
        <v>1720.414215186024</v>
      </c>
      <c r="AY205" s="1">
        <v>0</v>
      </c>
      <c r="AZ205" s="1">
        <v>0</v>
      </c>
      <c r="BA205" s="1">
        <v>1654.74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1</v>
      </c>
      <c r="BL205" s="1">
        <v>0</v>
      </c>
      <c r="BM205" s="1">
        <v>27000</v>
      </c>
      <c r="BN205" s="1">
        <v>4919.5200000000004</v>
      </c>
      <c r="BO205" s="1">
        <v>0.18220444444444447</v>
      </c>
      <c r="BP205" s="1">
        <v>2.733066666666667E-2</v>
      </c>
      <c r="BQ205" s="1">
        <v>1</v>
      </c>
      <c r="BR205" s="1">
        <v>1</v>
      </c>
      <c r="BS205" s="1">
        <v>1</v>
      </c>
      <c r="BT205" s="1">
        <v>0.15</v>
      </c>
      <c r="BU205" s="1">
        <v>0</v>
      </c>
    </row>
    <row r="206" spans="1:73" x14ac:dyDescent="0.25">
      <c r="A206">
        <v>61220</v>
      </c>
      <c r="B206">
        <v>61220</v>
      </c>
      <c r="C206" t="s">
        <v>313</v>
      </c>
      <c r="D206" t="s">
        <v>85</v>
      </c>
      <c r="E206" t="s">
        <v>312</v>
      </c>
      <c r="F206" t="s">
        <v>86</v>
      </c>
      <c r="G206">
        <v>0</v>
      </c>
      <c r="H206">
        <v>4000000</v>
      </c>
      <c r="I206">
        <v>-2254319.2899999917</v>
      </c>
      <c r="J206" s="1">
        <v>0</v>
      </c>
      <c r="K206" s="1">
        <v>0</v>
      </c>
      <c r="L206" s="1">
        <v>2</v>
      </c>
      <c r="M206" s="1">
        <v>-2</v>
      </c>
      <c r="N206" s="1">
        <v>0</v>
      </c>
      <c r="O206" s="1">
        <v>0</v>
      </c>
      <c r="P206" s="1" t="s">
        <v>76</v>
      </c>
      <c r="Q206" s="1" t="s">
        <v>76</v>
      </c>
      <c r="R206" s="1" t="s">
        <v>76</v>
      </c>
      <c r="S206" s="1">
        <v>0.30728188888888885</v>
      </c>
      <c r="T206" s="1">
        <v>9638.18</v>
      </c>
      <c r="U206" s="1">
        <v>240809.34</v>
      </c>
      <c r="V206" s="1">
        <v>598.16872710577695</v>
      </c>
      <c r="W206" s="1">
        <v>0</v>
      </c>
      <c r="X206" s="1">
        <v>0</v>
      </c>
      <c r="Y206" s="1">
        <v>0</v>
      </c>
      <c r="Z206" s="1">
        <v>0</v>
      </c>
      <c r="AA206" s="1">
        <v>251045.68872710576</v>
      </c>
      <c r="AB206" s="1">
        <v>0</v>
      </c>
      <c r="AC206" s="1">
        <v>5565.01</v>
      </c>
      <c r="AD206" s="1">
        <v>12732.56</v>
      </c>
      <c r="AE206" s="1">
        <v>18297.57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 s="1">
        <v>10811.82</v>
      </c>
      <c r="AO206" s="1">
        <v>10811.82</v>
      </c>
      <c r="AP206" s="1">
        <v>280155.07872710575</v>
      </c>
      <c r="AQ206" s="1">
        <v>-5000</v>
      </c>
      <c r="AR206" s="1">
        <v>0</v>
      </c>
      <c r="AS206" s="1">
        <v>275155.07872710575</v>
      </c>
      <c r="AT206" s="1">
        <v>0.2</v>
      </c>
      <c r="AU206" s="1">
        <v>55031.015745421151</v>
      </c>
      <c r="AV206" s="1">
        <v>15500</v>
      </c>
      <c r="AW206" s="1">
        <v>39531.015745421151</v>
      </c>
      <c r="AX206" s="1">
        <v>0</v>
      </c>
      <c r="AY206" s="1">
        <v>0</v>
      </c>
      <c r="AZ206" s="1">
        <v>0</v>
      </c>
      <c r="BA206" s="1">
        <v>2758.31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2</v>
      </c>
      <c r="BL206" s="1">
        <v>4</v>
      </c>
      <c r="BM206" s="1">
        <v>27000</v>
      </c>
      <c r="BN206" s="1">
        <v>22910.739999999991</v>
      </c>
      <c r="BO206" s="1">
        <v>0.84854592592592559</v>
      </c>
      <c r="BP206" s="1">
        <v>0.12728188888888883</v>
      </c>
      <c r="BQ206" s="1">
        <v>1</v>
      </c>
      <c r="BR206" s="1">
        <v>2</v>
      </c>
      <c r="BS206" s="1">
        <v>1.2</v>
      </c>
      <c r="BT206" s="1">
        <v>0.18</v>
      </c>
      <c r="BU206" s="1">
        <v>0</v>
      </c>
    </row>
    <row r="207" spans="1:73" x14ac:dyDescent="0.25">
      <c r="A207">
        <v>52841</v>
      </c>
      <c r="B207">
        <v>1659</v>
      </c>
      <c r="C207" t="s">
        <v>314</v>
      </c>
      <c r="D207" t="s">
        <v>85</v>
      </c>
      <c r="E207" t="s">
        <v>312</v>
      </c>
      <c r="F207" t="s">
        <v>86</v>
      </c>
      <c r="G207">
        <v>0</v>
      </c>
      <c r="H207">
        <v>4000000</v>
      </c>
      <c r="I207">
        <v>1235461.7599999905</v>
      </c>
      <c r="J207" s="1">
        <v>0.3088654399999976</v>
      </c>
      <c r="K207" s="1">
        <v>0.10810290399999915</v>
      </c>
      <c r="L207" s="1">
        <v>2</v>
      </c>
      <c r="M207" s="1">
        <v>2</v>
      </c>
      <c r="N207" s="1">
        <v>1</v>
      </c>
      <c r="O207" s="1">
        <v>0.35</v>
      </c>
      <c r="P207" s="1" t="s">
        <v>76</v>
      </c>
      <c r="Q207" s="1" t="s">
        <v>76</v>
      </c>
      <c r="R207" s="1" t="s">
        <v>76</v>
      </c>
      <c r="S207" s="1">
        <v>0.71725373733333242</v>
      </c>
      <c r="T207" s="1">
        <v>0</v>
      </c>
      <c r="U207" s="1">
        <v>304288.52</v>
      </c>
      <c r="V207" s="1">
        <v>847.7951345606707</v>
      </c>
      <c r="W207" s="1">
        <v>6552.51</v>
      </c>
      <c r="X207" s="1">
        <v>0</v>
      </c>
      <c r="Y207" s="1">
        <v>0</v>
      </c>
      <c r="Z207" s="1">
        <v>0</v>
      </c>
      <c r="AA207" s="1">
        <v>311688.8251345607</v>
      </c>
      <c r="AB207" s="1">
        <v>0</v>
      </c>
      <c r="AC207" s="1">
        <v>0</v>
      </c>
      <c r="AD207" s="1">
        <v>332.73</v>
      </c>
      <c r="AE207" s="1">
        <v>332.73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s="1">
        <v>37903.5</v>
      </c>
      <c r="AO207" s="1">
        <v>37903.5</v>
      </c>
      <c r="AP207" s="1">
        <v>349925.05513456068</v>
      </c>
      <c r="AQ207" s="1">
        <v>-5000</v>
      </c>
      <c r="AR207" s="1">
        <v>0</v>
      </c>
      <c r="AS207" s="1">
        <v>344925.05513456068</v>
      </c>
      <c r="AT207" s="1">
        <v>0.27</v>
      </c>
      <c r="AU207" s="1">
        <v>93129.764886331395</v>
      </c>
      <c r="AV207" s="1">
        <v>14580</v>
      </c>
      <c r="AW207" s="1">
        <v>78549.764886331395</v>
      </c>
      <c r="AX207" s="1">
        <v>5792.9010079096797</v>
      </c>
      <c r="AY207" s="1">
        <v>0</v>
      </c>
      <c r="AZ207" s="1">
        <v>0</v>
      </c>
      <c r="BA207" s="1">
        <v>2455.48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4</v>
      </c>
      <c r="BK207" s="1">
        <v>0</v>
      </c>
      <c r="BL207" s="1">
        <v>2</v>
      </c>
      <c r="BM207" s="1">
        <v>27000</v>
      </c>
      <c r="BN207" s="1">
        <v>19647.149999999994</v>
      </c>
      <c r="BO207" s="1">
        <v>0.72767222222222205</v>
      </c>
      <c r="BP207" s="1">
        <v>0.10915083333333331</v>
      </c>
      <c r="BQ207" s="1">
        <v>1</v>
      </c>
      <c r="BR207" s="1">
        <v>1</v>
      </c>
      <c r="BS207" s="1">
        <v>1</v>
      </c>
      <c r="BT207" s="1">
        <v>0.15</v>
      </c>
      <c r="BU207" s="1">
        <v>0</v>
      </c>
    </row>
    <row r="208" spans="1:73" x14ac:dyDescent="0.25">
      <c r="A208">
        <v>51288</v>
      </c>
      <c r="B208">
        <v>1668</v>
      </c>
      <c r="C208" t="s">
        <v>315</v>
      </c>
      <c r="D208" t="s">
        <v>85</v>
      </c>
      <c r="E208" t="s">
        <v>312</v>
      </c>
      <c r="F208" t="s">
        <v>86</v>
      </c>
      <c r="G208">
        <v>0</v>
      </c>
      <c r="H208">
        <v>4000000</v>
      </c>
      <c r="I208">
        <v>-6152172.1799999774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0</v>
      </c>
      <c r="P208" s="1" t="s">
        <v>76</v>
      </c>
      <c r="Q208" s="1" t="s">
        <v>76</v>
      </c>
      <c r="R208" s="1" t="s">
        <v>76</v>
      </c>
      <c r="S208" s="1">
        <v>0</v>
      </c>
      <c r="T208" s="1">
        <v>0</v>
      </c>
      <c r="U208" s="1">
        <v>195897.29</v>
      </c>
      <c r="V208" s="1">
        <v>868.32182277561037</v>
      </c>
      <c r="W208" s="1">
        <v>0</v>
      </c>
      <c r="X208" s="1">
        <v>0</v>
      </c>
      <c r="Y208" s="1">
        <v>0</v>
      </c>
      <c r="Z208" s="1">
        <v>0</v>
      </c>
      <c r="AA208" s="1">
        <v>196765.61182277562</v>
      </c>
      <c r="AB208" s="1">
        <v>0</v>
      </c>
      <c r="AC208" s="1">
        <v>1674.62</v>
      </c>
      <c r="AD208" s="1">
        <v>101.94</v>
      </c>
      <c r="AE208" s="1">
        <v>1776.56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 s="1">
        <v>11581.46</v>
      </c>
      <c r="AO208" s="1">
        <v>11581.46</v>
      </c>
      <c r="AP208" s="1">
        <v>210123.63182277561</v>
      </c>
      <c r="AQ208" s="1">
        <v>-5000</v>
      </c>
      <c r="AR208" s="1">
        <v>0</v>
      </c>
      <c r="AS208" s="1">
        <v>205123.63182277561</v>
      </c>
      <c r="AT208" s="1">
        <v>0.2</v>
      </c>
      <c r="AU208" s="1">
        <v>41024.726364555128</v>
      </c>
      <c r="AV208" s="1">
        <v>16200</v>
      </c>
      <c r="AW208" s="1">
        <v>24824.726364555128</v>
      </c>
      <c r="AX208" s="1">
        <v>934.57387883682259</v>
      </c>
      <c r="AY208" s="1">
        <v>0</v>
      </c>
      <c r="AZ208" s="1">
        <v>0</v>
      </c>
      <c r="BA208" s="1">
        <v>118.41999999999999</v>
      </c>
      <c r="BB208" s="1">
        <v>11.19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1</v>
      </c>
      <c r="BL208" s="1">
        <v>1</v>
      </c>
      <c r="BM208" s="1">
        <v>27000</v>
      </c>
      <c r="BN208" s="1">
        <v>0</v>
      </c>
      <c r="BO208" s="1">
        <v>0</v>
      </c>
      <c r="BP208" s="1">
        <v>0</v>
      </c>
      <c r="BQ208" s="1">
        <v>1</v>
      </c>
      <c r="BR208" s="1">
        <v>0</v>
      </c>
      <c r="BS208" s="1">
        <v>0</v>
      </c>
      <c r="BT208" s="1">
        <v>0</v>
      </c>
      <c r="BU208" s="1">
        <v>0</v>
      </c>
    </row>
    <row r="209" spans="1:73" x14ac:dyDescent="0.25">
      <c r="A209">
        <v>52334</v>
      </c>
      <c r="B209">
        <v>1614</v>
      </c>
      <c r="C209" t="s">
        <v>316</v>
      </c>
      <c r="D209" t="s">
        <v>85</v>
      </c>
      <c r="E209" t="s">
        <v>312</v>
      </c>
      <c r="F209" t="s">
        <v>86</v>
      </c>
      <c r="G209">
        <v>0</v>
      </c>
      <c r="H209">
        <v>4000000</v>
      </c>
      <c r="I209">
        <v>-8685255.5899999738</v>
      </c>
      <c r="J209" s="1">
        <v>0</v>
      </c>
      <c r="K209" s="1">
        <v>0</v>
      </c>
      <c r="L209" s="1">
        <v>2</v>
      </c>
      <c r="M209" s="1">
        <v>-5</v>
      </c>
      <c r="N209" s="1">
        <v>0</v>
      </c>
      <c r="O209" s="1">
        <v>0</v>
      </c>
      <c r="P209" s="1" t="s">
        <v>76</v>
      </c>
      <c r="Q209" s="1" t="s">
        <v>76</v>
      </c>
      <c r="R209" s="1" t="s">
        <v>76</v>
      </c>
      <c r="S209" s="1">
        <v>0.20473983333333332</v>
      </c>
      <c r="T209" s="1">
        <v>0</v>
      </c>
      <c r="U209" s="1">
        <v>314157.07</v>
      </c>
      <c r="V209" s="1">
        <v>889.00736357171979</v>
      </c>
      <c r="W209" s="1">
        <v>0</v>
      </c>
      <c r="X209" s="1">
        <v>0</v>
      </c>
      <c r="Y209" s="1">
        <v>0</v>
      </c>
      <c r="Z209" s="1">
        <v>0</v>
      </c>
      <c r="AA209" s="1">
        <v>315046.07736357173</v>
      </c>
      <c r="AB209" s="1">
        <v>0</v>
      </c>
      <c r="AC209" s="1">
        <v>4493.7800000000007</v>
      </c>
      <c r="AD209" s="1">
        <v>10633.56</v>
      </c>
      <c r="AE209" s="1">
        <v>15127.34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s="1">
        <v>0</v>
      </c>
      <c r="AO209" s="1">
        <v>0</v>
      </c>
      <c r="AP209" s="1">
        <v>330173.41736357176</v>
      </c>
      <c r="AQ209" s="1">
        <v>-5000</v>
      </c>
      <c r="AR209" s="1">
        <v>0</v>
      </c>
      <c r="AS209" s="1">
        <v>325173.41736357176</v>
      </c>
      <c r="AT209" s="1">
        <v>0.2</v>
      </c>
      <c r="AU209" s="1">
        <v>65034.683472714358</v>
      </c>
      <c r="AV209" s="1">
        <v>37800</v>
      </c>
      <c r="AW209" s="1">
        <v>27234.683472714358</v>
      </c>
      <c r="AX209" s="1">
        <v>729.62556013397227</v>
      </c>
      <c r="AY209" s="1">
        <v>0</v>
      </c>
      <c r="AZ209" s="1">
        <v>0</v>
      </c>
      <c r="BA209" s="1">
        <v>685.35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1</v>
      </c>
      <c r="BK209" s="1">
        <v>0</v>
      </c>
      <c r="BL209" s="1">
        <v>6</v>
      </c>
      <c r="BM209" s="1">
        <v>27000</v>
      </c>
      <c r="BN209" s="1">
        <v>4453.17</v>
      </c>
      <c r="BO209" s="1">
        <v>0.16493222222222223</v>
      </c>
      <c r="BP209" s="1">
        <v>2.4739833333333332E-2</v>
      </c>
      <c r="BQ209" s="1">
        <v>1</v>
      </c>
      <c r="BR209" s="1">
        <v>2</v>
      </c>
      <c r="BS209" s="1">
        <v>1.2</v>
      </c>
      <c r="BT209" s="1">
        <v>0.18</v>
      </c>
      <c r="BU209" s="1">
        <v>0</v>
      </c>
    </row>
    <row r="210" spans="1:73" x14ac:dyDescent="0.25">
      <c r="A210">
        <v>52530</v>
      </c>
      <c r="B210">
        <v>1517</v>
      </c>
      <c r="C210" t="s">
        <v>317</v>
      </c>
      <c r="D210" t="s">
        <v>85</v>
      </c>
      <c r="E210" t="s">
        <v>312</v>
      </c>
      <c r="F210" t="s">
        <v>86</v>
      </c>
      <c r="G210">
        <v>0</v>
      </c>
      <c r="H210">
        <v>4000000</v>
      </c>
      <c r="I210">
        <v>-1425566.9599999785</v>
      </c>
      <c r="J210" s="1">
        <v>0</v>
      </c>
      <c r="K210" s="1">
        <v>0</v>
      </c>
      <c r="L210" s="1">
        <v>2</v>
      </c>
      <c r="M210" s="1">
        <v>2</v>
      </c>
      <c r="N210" s="1">
        <v>1</v>
      </c>
      <c r="O210" s="1">
        <v>0.35</v>
      </c>
      <c r="P210" s="1" t="s">
        <v>76</v>
      </c>
      <c r="Q210" s="1" t="s">
        <v>76</v>
      </c>
      <c r="R210" s="1" t="s">
        <v>76</v>
      </c>
      <c r="S210" s="1">
        <v>0.37630938888888887</v>
      </c>
      <c r="T210" s="1">
        <v>0</v>
      </c>
      <c r="U210" s="1">
        <v>272648.09999999998</v>
      </c>
      <c r="V210" s="1">
        <v>867.89243655841494</v>
      </c>
      <c r="W210" s="1">
        <v>0</v>
      </c>
      <c r="X210" s="1">
        <v>0</v>
      </c>
      <c r="Y210" s="1">
        <v>0</v>
      </c>
      <c r="Z210" s="1">
        <v>0</v>
      </c>
      <c r="AA210" s="1">
        <v>273515.99243655842</v>
      </c>
      <c r="AB210" s="1">
        <v>30453.31</v>
      </c>
      <c r="AC210" s="1">
        <v>225.76</v>
      </c>
      <c r="AD210" s="1">
        <v>0</v>
      </c>
      <c r="AE210" s="1">
        <v>30679.07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s="1">
        <v>42532.93</v>
      </c>
      <c r="AO210" s="1">
        <v>42532.93</v>
      </c>
      <c r="AP210" s="1">
        <v>346727.99243655842</v>
      </c>
      <c r="AQ210" s="1">
        <v>-5000</v>
      </c>
      <c r="AR210" s="1">
        <v>0</v>
      </c>
      <c r="AS210" s="1">
        <v>341727.99243655842</v>
      </c>
      <c r="AT210" s="1">
        <v>0.2</v>
      </c>
      <c r="AU210" s="1">
        <v>68345.598487311683</v>
      </c>
      <c r="AV210" s="1">
        <v>14000</v>
      </c>
      <c r="AW210" s="1">
        <v>54345.598487311683</v>
      </c>
      <c r="AX210" s="1">
        <v>0</v>
      </c>
      <c r="AY210" s="1">
        <v>0</v>
      </c>
      <c r="AZ210" s="1">
        <v>0</v>
      </c>
      <c r="BA210" s="1">
        <v>169.85000000000002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2</v>
      </c>
      <c r="BK210" s="1">
        <v>1</v>
      </c>
      <c r="BL210" s="1">
        <v>1</v>
      </c>
      <c r="BM210" s="1">
        <v>27000</v>
      </c>
      <c r="BN210" s="1">
        <v>4735.6899999999996</v>
      </c>
      <c r="BO210" s="1">
        <v>0.1753959259259259</v>
      </c>
      <c r="BP210" s="1">
        <v>2.6309388888888886E-2</v>
      </c>
      <c r="BQ210" s="1">
        <v>1</v>
      </c>
      <c r="BR210" s="1">
        <v>0</v>
      </c>
      <c r="BS210" s="1">
        <v>0</v>
      </c>
      <c r="BT210" s="1">
        <v>0</v>
      </c>
      <c r="BU210" s="1">
        <v>0</v>
      </c>
    </row>
    <row r="211" spans="1:73" x14ac:dyDescent="0.25">
      <c r="A211">
        <v>90174</v>
      </c>
      <c r="B211">
        <v>1996</v>
      </c>
      <c r="C211" t="s">
        <v>318</v>
      </c>
      <c r="D211" t="s">
        <v>85</v>
      </c>
      <c r="E211" t="s">
        <v>312</v>
      </c>
      <c r="F211" t="s">
        <v>86</v>
      </c>
      <c r="G211">
        <v>0</v>
      </c>
      <c r="H211">
        <v>4000000</v>
      </c>
      <c r="I211">
        <v>-14664476.310000002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0</v>
      </c>
      <c r="P211" s="1" t="s">
        <v>76</v>
      </c>
      <c r="Q211" s="1" t="s">
        <v>76</v>
      </c>
      <c r="R211" s="1" t="s">
        <v>76</v>
      </c>
      <c r="S211" s="1">
        <v>6.3033722222222227E-2</v>
      </c>
      <c r="T211" s="1">
        <v>0</v>
      </c>
      <c r="U211" s="1">
        <v>310440.61</v>
      </c>
      <c r="V211" s="1">
        <v>548.24109162994068</v>
      </c>
      <c r="W211" s="1">
        <v>0</v>
      </c>
      <c r="X211" s="1">
        <v>0</v>
      </c>
      <c r="Y211" s="1">
        <v>0</v>
      </c>
      <c r="Z211" s="1">
        <v>0</v>
      </c>
      <c r="AA211" s="1">
        <v>310988.85109162994</v>
      </c>
      <c r="AB211" s="1">
        <v>-112.83999999999999</v>
      </c>
      <c r="AC211" s="1">
        <v>0</v>
      </c>
      <c r="AD211" s="1">
        <v>1460.44</v>
      </c>
      <c r="AE211" s="1">
        <v>1347.6000000000001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s="1">
        <v>30296.080000000002</v>
      </c>
      <c r="AO211" s="1">
        <v>30296.080000000002</v>
      </c>
      <c r="AP211" s="1">
        <v>342632.53109162993</v>
      </c>
      <c r="AQ211" s="1">
        <v>-5000</v>
      </c>
      <c r="AR211" s="1">
        <v>0</v>
      </c>
      <c r="AS211" s="1">
        <v>337632.53109162993</v>
      </c>
      <c r="AT211" s="1">
        <v>0.2</v>
      </c>
      <c r="AU211" s="1">
        <v>67526.506218325987</v>
      </c>
      <c r="AV211" s="1">
        <v>15000</v>
      </c>
      <c r="AW211" s="1">
        <v>52526.506218325987</v>
      </c>
      <c r="AX211" s="1">
        <v>1315.0082196626761</v>
      </c>
      <c r="AY211" s="1">
        <v>0</v>
      </c>
      <c r="AZ211" s="1">
        <v>0</v>
      </c>
      <c r="BA211" s="1">
        <v>39.6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1</v>
      </c>
      <c r="BK211" s="1">
        <v>0</v>
      </c>
      <c r="BL211" s="1">
        <v>2</v>
      </c>
      <c r="BM211" s="1">
        <v>27000</v>
      </c>
      <c r="BN211" s="1">
        <v>11346.07</v>
      </c>
      <c r="BO211" s="1">
        <v>0.42022481481481483</v>
      </c>
      <c r="BP211" s="1">
        <v>6.3033722222222227E-2</v>
      </c>
      <c r="BQ211" s="1">
        <v>1</v>
      </c>
      <c r="BR211" s="1">
        <v>0</v>
      </c>
      <c r="BS211" s="1">
        <v>0</v>
      </c>
      <c r="BT211" s="1">
        <v>0</v>
      </c>
      <c r="BU211" s="1">
        <v>0</v>
      </c>
    </row>
    <row r="212" spans="1:73" x14ac:dyDescent="0.25">
      <c r="A212">
        <v>91412</v>
      </c>
      <c r="B212">
        <v>1905</v>
      </c>
      <c r="C212" t="s">
        <v>319</v>
      </c>
      <c r="D212" t="s">
        <v>85</v>
      </c>
      <c r="E212" t="s">
        <v>312</v>
      </c>
      <c r="F212" t="s">
        <v>86</v>
      </c>
      <c r="G212">
        <v>0</v>
      </c>
      <c r="H212">
        <v>4000000</v>
      </c>
      <c r="I212">
        <v>32123481.069999993</v>
      </c>
      <c r="J212" s="1">
        <v>1.2</v>
      </c>
      <c r="K212" s="1">
        <v>0.42</v>
      </c>
      <c r="L212" s="1">
        <v>2</v>
      </c>
      <c r="M212" s="1">
        <v>3</v>
      </c>
      <c r="N212" s="1">
        <v>1.5</v>
      </c>
      <c r="O212" s="1">
        <v>0.52499999999999991</v>
      </c>
      <c r="P212" s="1" t="s">
        <v>76</v>
      </c>
      <c r="Q212" s="1" t="s">
        <v>76</v>
      </c>
      <c r="R212" s="1" t="s">
        <v>76</v>
      </c>
      <c r="S212" s="1">
        <v>1.1579452777777774</v>
      </c>
      <c r="T212" s="1">
        <v>0</v>
      </c>
      <c r="U212" s="1">
        <v>344971.11</v>
      </c>
      <c r="V212" s="1">
        <v>417.08574454940543</v>
      </c>
      <c r="W212" s="1">
        <v>0</v>
      </c>
      <c r="X212" s="1">
        <v>0</v>
      </c>
      <c r="Y212" s="1">
        <v>0</v>
      </c>
      <c r="Z212" s="1">
        <v>1624.46</v>
      </c>
      <c r="AA212" s="1">
        <v>347012.65574454941</v>
      </c>
      <c r="AB212" s="1">
        <v>0</v>
      </c>
      <c r="AC212" s="1">
        <v>1219.43</v>
      </c>
      <c r="AD212" s="1">
        <v>2937.31</v>
      </c>
      <c r="AE212" s="1">
        <v>4156.74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s="1">
        <v>28837.18</v>
      </c>
      <c r="AO212" s="1">
        <v>28837.18</v>
      </c>
      <c r="AP212" s="1">
        <v>380006.57574454939</v>
      </c>
      <c r="AQ212" s="1">
        <v>-5000</v>
      </c>
      <c r="AR212" s="1">
        <v>0</v>
      </c>
      <c r="AS212" s="1">
        <v>375006.57574454939</v>
      </c>
      <c r="AT212" s="1">
        <v>0.33</v>
      </c>
      <c r="AU212" s="1">
        <v>123752.1699957013</v>
      </c>
      <c r="AV212" s="1">
        <v>22572</v>
      </c>
      <c r="AW212" s="1">
        <v>101180.1699957013</v>
      </c>
      <c r="AX212" s="1">
        <v>0</v>
      </c>
      <c r="AY212" s="1">
        <v>0</v>
      </c>
      <c r="AZ212" s="1">
        <v>0</v>
      </c>
      <c r="BA212" s="1">
        <v>500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2</v>
      </c>
      <c r="BK212" s="1">
        <v>1</v>
      </c>
      <c r="BL212" s="1">
        <v>0</v>
      </c>
      <c r="BM212" s="1">
        <v>27000</v>
      </c>
      <c r="BN212" s="1">
        <v>11330.15</v>
      </c>
      <c r="BO212" s="1">
        <v>0.41963518518518517</v>
      </c>
      <c r="BP212" s="1">
        <v>6.2945277777777767E-2</v>
      </c>
      <c r="BQ212" s="1">
        <v>1</v>
      </c>
      <c r="BR212" s="1">
        <v>1</v>
      </c>
      <c r="BS212" s="1">
        <v>1</v>
      </c>
      <c r="BT212" s="1">
        <v>0.15</v>
      </c>
      <c r="BU212" s="1">
        <v>0</v>
      </c>
    </row>
    <row r="213" spans="1:73" x14ac:dyDescent="0.25">
      <c r="A213">
        <v>6431</v>
      </c>
      <c r="B213">
        <v>2007</v>
      </c>
      <c r="C213" t="s">
        <v>320</v>
      </c>
      <c r="D213" t="s">
        <v>85</v>
      </c>
      <c r="E213" t="s">
        <v>312</v>
      </c>
      <c r="F213" t="s">
        <v>86</v>
      </c>
      <c r="G213">
        <v>0</v>
      </c>
      <c r="H213">
        <v>4000000</v>
      </c>
      <c r="I213">
        <v>3245153.4100000262</v>
      </c>
      <c r="J213" s="1">
        <v>0.81128835250000653</v>
      </c>
      <c r="K213" s="1">
        <v>0.28395092337500227</v>
      </c>
      <c r="L213" s="1">
        <v>2</v>
      </c>
      <c r="M213" s="1">
        <v>-4</v>
      </c>
      <c r="N213" s="1">
        <v>0</v>
      </c>
      <c r="O213" s="1">
        <v>0</v>
      </c>
      <c r="P213" s="1" t="s">
        <v>76</v>
      </c>
      <c r="Q213" s="1" t="s">
        <v>76</v>
      </c>
      <c r="R213" s="1" t="s">
        <v>76</v>
      </c>
      <c r="S213" s="1">
        <v>0.46395092337500227</v>
      </c>
      <c r="T213" s="1">
        <v>0</v>
      </c>
      <c r="U213" s="1">
        <v>255407.97</v>
      </c>
      <c r="V213" s="1">
        <v>311.24262032266779</v>
      </c>
      <c r="W213" s="1">
        <v>0</v>
      </c>
      <c r="X213" s="1">
        <v>0</v>
      </c>
      <c r="Y213" s="1">
        <v>0</v>
      </c>
      <c r="Z213" s="1">
        <v>0</v>
      </c>
      <c r="AA213" s="1">
        <v>255719.21262032268</v>
      </c>
      <c r="AB213" s="1">
        <v>43.55</v>
      </c>
      <c r="AC213" s="1">
        <v>3740.0699999999997</v>
      </c>
      <c r="AD213" s="1">
        <v>6963.8100000000013</v>
      </c>
      <c r="AE213" s="1">
        <v>10747.43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s="1">
        <v>28426.92</v>
      </c>
      <c r="AO213" s="1">
        <v>28426.92</v>
      </c>
      <c r="AP213" s="1">
        <v>294893.56262032269</v>
      </c>
      <c r="AQ213" s="1">
        <v>-5000</v>
      </c>
      <c r="AR213" s="1">
        <v>0</v>
      </c>
      <c r="AS213" s="1">
        <v>289893.56262032269</v>
      </c>
      <c r="AT213" s="1">
        <v>0.2</v>
      </c>
      <c r="AU213" s="1">
        <v>57978.71252406454</v>
      </c>
      <c r="AV213" s="1">
        <v>12960</v>
      </c>
      <c r="AW213" s="1">
        <v>45018.71252406454</v>
      </c>
      <c r="AX213" s="1">
        <v>0</v>
      </c>
      <c r="AY213" s="1">
        <v>0</v>
      </c>
      <c r="AZ213" s="1">
        <v>0</v>
      </c>
      <c r="BA213" s="1">
        <v>48.33</v>
      </c>
      <c r="BB213" s="1">
        <v>9.1199999999999992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4</v>
      </c>
      <c r="BM213" s="1">
        <v>27000</v>
      </c>
      <c r="BN213" s="1">
        <v>36628.430000000008</v>
      </c>
      <c r="BO213" s="1">
        <v>1.2</v>
      </c>
      <c r="BP213" s="1">
        <v>0.18</v>
      </c>
      <c r="BQ213" s="1">
        <v>1</v>
      </c>
      <c r="BR213" s="1">
        <v>0</v>
      </c>
      <c r="BS213" s="1">
        <v>0</v>
      </c>
      <c r="BT213" s="1">
        <v>0</v>
      </c>
      <c r="BU213" s="1">
        <v>0</v>
      </c>
    </row>
    <row r="214" spans="1:73" x14ac:dyDescent="0.25">
      <c r="A214">
        <v>98060</v>
      </c>
      <c r="B214">
        <v>1615</v>
      </c>
      <c r="C214" t="s">
        <v>321</v>
      </c>
      <c r="D214" t="s">
        <v>85</v>
      </c>
      <c r="E214" t="s">
        <v>312</v>
      </c>
      <c r="F214" t="s">
        <v>86</v>
      </c>
      <c r="G214">
        <v>0</v>
      </c>
      <c r="H214">
        <v>4000000</v>
      </c>
      <c r="I214">
        <v>1480697.8700000048</v>
      </c>
      <c r="J214" s="1">
        <v>0.37017446750000121</v>
      </c>
      <c r="K214" s="1">
        <v>0.12956106362500042</v>
      </c>
      <c r="L214" s="1">
        <v>2</v>
      </c>
      <c r="M214" s="1">
        <v>3</v>
      </c>
      <c r="N214" s="1">
        <v>1.5</v>
      </c>
      <c r="O214" s="1">
        <v>0.52499999999999991</v>
      </c>
      <c r="P214" s="1" t="s">
        <v>76</v>
      </c>
      <c r="Q214" s="1" t="s">
        <v>76</v>
      </c>
      <c r="R214" s="1" t="s">
        <v>76</v>
      </c>
      <c r="S214" s="1">
        <v>0.65456106362500033</v>
      </c>
      <c r="T214" s="1">
        <v>1603.41</v>
      </c>
      <c r="U214" s="1">
        <v>343196.29</v>
      </c>
      <c r="V214" s="1">
        <v>669.78268812962665</v>
      </c>
      <c r="W214" s="1">
        <v>0</v>
      </c>
      <c r="X214" s="1">
        <v>0</v>
      </c>
      <c r="Y214" s="1">
        <v>0</v>
      </c>
      <c r="Z214" s="1">
        <v>0</v>
      </c>
      <c r="AA214" s="1">
        <v>345469.48268812959</v>
      </c>
      <c r="AB214" s="1">
        <v>10095.710000000001</v>
      </c>
      <c r="AC214" s="1">
        <v>0</v>
      </c>
      <c r="AD214" s="1">
        <v>2501.33</v>
      </c>
      <c r="AE214" s="1">
        <v>12597.04</v>
      </c>
      <c r="AF214">
        <v>0</v>
      </c>
      <c r="AG214">
        <v>0</v>
      </c>
      <c r="AH214">
        <v>0</v>
      </c>
      <c r="AI214">
        <v>9479.2404347826086</v>
      </c>
      <c r="AJ214">
        <v>0</v>
      </c>
      <c r="AK214">
        <v>0</v>
      </c>
      <c r="AL214">
        <v>0</v>
      </c>
      <c r="AM214">
        <v>0</v>
      </c>
      <c r="AN214" s="1">
        <v>111624.6704347826</v>
      </c>
      <c r="AO214" s="1">
        <v>111624.6704347826</v>
      </c>
      <c r="AP214" s="1">
        <v>469691.1931229122</v>
      </c>
      <c r="AQ214" s="1">
        <v>-5000</v>
      </c>
      <c r="AR214" s="1">
        <v>0</v>
      </c>
      <c r="AS214" s="1">
        <v>464691.1931229122</v>
      </c>
      <c r="AT214" s="1">
        <v>0.22</v>
      </c>
      <c r="AU214" s="1">
        <v>102232.06248704069</v>
      </c>
      <c r="AV214" s="1">
        <v>13080</v>
      </c>
      <c r="AW214" s="1">
        <v>89152.06248704069</v>
      </c>
      <c r="AX214" s="1">
        <v>1701.7040387524416</v>
      </c>
      <c r="AY214" s="1">
        <v>0</v>
      </c>
      <c r="AZ214" s="1">
        <v>0</v>
      </c>
      <c r="BA214" s="1">
        <v>54.02</v>
      </c>
      <c r="BB214" s="1">
        <v>413.07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2</v>
      </c>
      <c r="BK214" s="1">
        <v>2</v>
      </c>
      <c r="BL214" s="1">
        <v>2</v>
      </c>
      <c r="BM214" s="1">
        <v>27000</v>
      </c>
      <c r="BN214" s="1">
        <v>0</v>
      </c>
      <c r="BO214" s="1">
        <v>0</v>
      </c>
      <c r="BP214" s="1">
        <v>0</v>
      </c>
      <c r="BQ214" s="1">
        <v>1</v>
      </c>
      <c r="BR214" s="1">
        <v>0</v>
      </c>
      <c r="BS214" s="1">
        <v>0</v>
      </c>
      <c r="BT214" s="1">
        <v>0</v>
      </c>
      <c r="BU214" s="1">
        <v>0</v>
      </c>
    </row>
    <row r="215" spans="1:73" x14ac:dyDescent="0.25">
      <c r="A215">
        <v>90091</v>
      </c>
      <c r="B215">
        <v>1351</v>
      </c>
      <c r="C215" t="s">
        <v>322</v>
      </c>
      <c r="D215" t="s">
        <v>85</v>
      </c>
      <c r="E215" t="s">
        <v>312</v>
      </c>
      <c r="F215" t="s">
        <v>86</v>
      </c>
      <c r="G215">
        <v>0</v>
      </c>
      <c r="H215">
        <v>4000000</v>
      </c>
      <c r="I215">
        <v>-7410475.7399999499</v>
      </c>
      <c r="J215" s="1">
        <v>0</v>
      </c>
      <c r="K215" s="1">
        <v>0</v>
      </c>
      <c r="L215" s="1">
        <v>2</v>
      </c>
      <c r="M215" s="1">
        <v>-2</v>
      </c>
      <c r="N215" s="1">
        <v>0</v>
      </c>
      <c r="O215" s="1">
        <v>0</v>
      </c>
      <c r="P215" s="1" t="s">
        <v>76</v>
      </c>
      <c r="Q215" s="1" t="s">
        <v>76</v>
      </c>
      <c r="R215" s="1" t="s">
        <v>76</v>
      </c>
      <c r="S215" s="1">
        <v>0.15</v>
      </c>
      <c r="T215" s="1">
        <v>0</v>
      </c>
      <c r="U215" s="1">
        <v>520412.91</v>
      </c>
      <c r="V215" s="1">
        <v>558.9031954066038</v>
      </c>
      <c r="W215" s="1">
        <v>0</v>
      </c>
      <c r="X215" s="1">
        <v>0</v>
      </c>
      <c r="Y215" s="1">
        <v>0</v>
      </c>
      <c r="Z215" s="1">
        <v>1540.9</v>
      </c>
      <c r="AA215" s="1">
        <v>522512.7131954066</v>
      </c>
      <c r="AB215" s="1">
        <v>0</v>
      </c>
      <c r="AC215" s="1">
        <v>11917.24</v>
      </c>
      <c r="AD215" s="1">
        <v>3870.95</v>
      </c>
      <c r="AE215" s="1">
        <v>15788.189999999999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s="1">
        <v>7413.42</v>
      </c>
      <c r="AO215" s="1">
        <v>7413.42</v>
      </c>
      <c r="AP215" s="1">
        <v>545714.32319540659</v>
      </c>
      <c r="AQ215" s="1">
        <v>-5000</v>
      </c>
      <c r="AR215" s="1">
        <v>0</v>
      </c>
      <c r="AS215" s="1">
        <v>540714.32319540659</v>
      </c>
      <c r="AT215" s="1">
        <v>0.2</v>
      </c>
      <c r="AU215" s="1">
        <v>108142.86463908132</v>
      </c>
      <c r="AV215" s="1">
        <v>47080</v>
      </c>
      <c r="AW215" s="1">
        <v>61062.864639081323</v>
      </c>
      <c r="AX215" s="1">
        <v>0</v>
      </c>
      <c r="AY215" s="1">
        <v>0</v>
      </c>
      <c r="AZ215" s="1">
        <v>0</v>
      </c>
      <c r="BA215" s="1">
        <v>600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1</v>
      </c>
      <c r="BL215" s="1">
        <v>3</v>
      </c>
      <c r="BM215" s="1">
        <v>27000</v>
      </c>
      <c r="BN215" s="1">
        <v>0</v>
      </c>
      <c r="BO215" s="1">
        <v>0</v>
      </c>
      <c r="BP215" s="1">
        <v>0</v>
      </c>
      <c r="BQ215" s="1">
        <v>1</v>
      </c>
      <c r="BR215" s="1">
        <v>1</v>
      </c>
      <c r="BS215" s="1">
        <v>1</v>
      </c>
      <c r="BT215" s="1">
        <v>0.15</v>
      </c>
      <c r="BU215" s="1">
        <v>0</v>
      </c>
    </row>
    <row r="216" spans="1:73" x14ac:dyDescent="0.25">
      <c r="A216">
        <v>90158</v>
      </c>
      <c r="B216">
        <v>1938</v>
      </c>
      <c r="C216" t="s">
        <v>323</v>
      </c>
      <c r="D216" t="s">
        <v>85</v>
      </c>
      <c r="E216" t="s">
        <v>312</v>
      </c>
      <c r="F216" t="s">
        <v>86</v>
      </c>
      <c r="G216">
        <v>0</v>
      </c>
      <c r="H216">
        <v>4000000</v>
      </c>
      <c r="I216">
        <v>-23273320.389999986</v>
      </c>
      <c r="J216" s="1">
        <v>0</v>
      </c>
      <c r="K216" s="1">
        <v>0</v>
      </c>
      <c r="L216" s="1">
        <v>2</v>
      </c>
      <c r="M216" s="1">
        <v>1</v>
      </c>
      <c r="N216" s="1">
        <v>0.5</v>
      </c>
      <c r="O216" s="1">
        <v>0.17499999999999999</v>
      </c>
      <c r="P216" s="1" t="s">
        <v>76</v>
      </c>
      <c r="Q216" s="1" t="s">
        <v>76</v>
      </c>
      <c r="R216" s="1" t="s">
        <v>76</v>
      </c>
      <c r="S216" s="1">
        <v>0.35499999999999998</v>
      </c>
      <c r="T216" s="1">
        <v>133.13</v>
      </c>
      <c r="U216" s="1">
        <v>381198.54</v>
      </c>
      <c r="V216" s="1">
        <v>779.75738311410089</v>
      </c>
      <c r="W216" s="1">
        <v>0</v>
      </c>
      <c r="X216" s="1">
        <v>0</v>
      </c>
      <c r="Y216" s="1">
        <v>0</v>
      </c>
      <c r="Z216" s="1">
        <v>0</v>
      </c>
      <c r="AA216" s="1">
        <v>382111.42738311406</v>
      </c>
      <c r="AB216" s="1">
        <v>0</v>
      </c>
      <c r="AC216" s="1">
        <v>7180.31</v>
      </c>
      <c r="AD216" s="1">
        <v>9744.6799999999985</v>
      </c>
      <c r="AE216" s="1">
        <v>16924.989999999998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s="1">
        <v>54958.58</v>
      </c>
      <c r="AO216" s="1">
        <v>54958.58</v>
      </c>
      <c r="AP216" s="1">
        <v>453994.99738311407</v>
      </c>
      <c r="AQ216" s="1">
        <v>-5000</v>
      </c>
      <c r="AR216" s="1">
        <v>0</v>
      </c>
      <c r="AS216" s="1">
        <v>448994.99738311407</v>
      </c>
      <c r="AT216" s="1">
        <v>0.2</v>
      </c>
      <c r="AU216" s="1">
        <v>89798.999476622819</v>
      </c>
      <c r="AV216" s="1">
        <v>13338</v>
      </c>
      <c r="AW216" s="1">
        <v>76460.999476622819</v>
      </c>
      <c r="AX216" s="1">
        <v>15074.156253316043</v>
      </c>
      <c r="AY216" s="1">
        <v>0</v>
      </c>
      <c r="AZ216" s="1">
        <v>0</v>
      </c>
      <c r="BA216" s="1">
        <v>6.71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2</v>
      </c>
      <c r="BL216" s="1">
        <v>1</v>
      </c>
      <c r="BM216" s="1">
        <v>27000</v>
      </c>
      <c r="BN216" s="1">
        <v>36645.119999999988</v>
      </c>
      <c r="BO216" s="1">
        <v>1.2</v>
      </c>
      <c r="BP216" s="1">
        <v>0.18</v>
      </c>
      <c r="BQ216" s="1">
        <v>1</v>
      </c>
      <c r="BR216" s="1">
        <v>0</v>
      </c>
      <c r="BS216" s="1">
        <v>0</v>
      </c>
      <c r="BT216" s="1">
        <v>0</v>
      </c>
      <c r="BU216" s="1">
        <v>0</v>
      </c>
    </row>
    <row r="217" spans="1:73" x14ac:dyDescent="0.25">
      <c r="A217">
        <v>50166</v>
      </c>
      <c r="B217">
        <v>1518</v>
      </c>
      <c r="C217" t="s">
        <v>324</v>
      </c>
      <c r="D217" t="s">
        <v>85</v>
      </c>
      <c r="E217" t="s">
        <v>312</v>
      </c>
      <c r="F217" t="s">
        <v>86</v>
      </c>
      <c r="G217">
        <v>0</v>
      </c>
      <c r="H217">
        <v>4000000</v>
      </c>
      <c r="I217">
        <v>-7066115.0699999332</v>
      </c>
      <c r="J217" s="1">
        <v>0</v>
      </c>
      <c r="K217" s="1">
        <v>0</v>
      </c>
      <c r="L217" s="1">
        <v>2</v>
      </c>
      <c r="M217" s="1">
        <v>-2</v>
      </c>
      <c r="N217" s="1">
        <v>0</v>
      </c>
      <c r="O217" s="1">
        <v>0</v>
      </c>
      <c r="P217" s="1" t="s">
        <v>76</v>
      </c>
      <c r="Q217" s="1" t="s">
        <v>76</v>
      </c>
      <c r="R217" s="1" t="s">
        <v>76</v>
      </c>
      <c r="S217" s="1">
        <v>0.15</v>
      </c>
      <c r="T217" s="1">
        <v>2205.75</v>
      </c>
      <c r="U217" s="1">
        <v>346346.94</v>
      </c>
      <c r="V217" s="1">
        <v>841.26084089364451</v>
      </c>
      <c r="W217" s="1">
        <v>11651.96</v>
      </c>
      <c r="X217" s="1">
        <v>0</v>
      </c>
      <c r="Y217" s="1">
        <v>0</v>
      </c>
      <c r="Z217" s="1">
        <v>0</v>
      </c>
      <c r="AA217" s="1">
        <v>361045.91084089369</v>
      </c>
      <c r="AB217" s="1">
        <v>149564.63</v>
      </c>
      <c r="AC217" s="1">
        <v>3624.75</v>
      </c>
      <c r="AD217" s="1">
        <v>0</v>
      </c>
      <c r="AE217" s="1">
        <v>153189.38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 s="1">
        <v>149521.43</v>
      </c>
      <c r="AO217" s="1">
        <v>149521.43</v>
      </c>
      <c r="AP217" s="1">
        <v>663756.72084089369</v>
      </c>
      <c r="AQ217" s="1">
        <v>-5000</v>
      </c>
      <c r="AR217" s="1">
        <v>0</v>
      </c>
      <c r="AS217" s="1">
        <v>658756.72084089369</v>
      </c>
      <c r="AT217" s="1">
        <v>0.2</v>
      </c>
      <c r="AU217" s="1">
        <v>131751.34416817874</v>
      </c>
      <c r="AV217" s="1">
        <v>15400</v>
      </c>
      <c r="AW217" s="1">
        <v>116351.34416817874</v>
      </c>
      <c r="AX217" s="1">
        <v>1503.2917904791261</v>
      </c>
      <c r="AY217" s="1">
        <v>0</v>
      </c>
      <c r="AZ217" s="1">
        <v>0</v>
      </c>
      <c r="BA217" s="1">
        <v>2602.5100000000002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2</v>
      </c>
      <c r="BM217" s="1">
        <v>27000</v>
      </c>
      <c r="BN217" s="1">
        <v>0</v>
      </c>
      <c r="BO217" s="1">
        <v>0</v>
      </c>
      <c r="BP217" s="1">
        <v>0</v>
      </c>
      <c r="BQ217" s="1">
        <v>1</v>
      </c>
      <c r="BR217" s="1">
        <v>1</v>
      </c>
      <c r="BS217" s="1">
        <v>1</v>
      </c>
      <c r="BT217" s="1">
        <v>0.15</v>
      </c>
      <c r="BU217" s="1">
        <v>0</v>
      </c>
    </row>
    <row r="218" spans="1:73" x14ac:dyDescent="0.25">
      <c r="A218">
        <v>52415</v>
      </c>
      <c r="B218">
        <v>1578</v>
      </c>
      <c r="C218" t="s">
        <v>325</v>
      </c>
      <c r="D218" t="s">
        <v>85</v>
      </c>
      <c r="E218" t="s">
        <v>326</v>
      </c>
      <c r="F218" t="s">
        <v>86</v>
      </c>
      <c r="G218">
        <v>0</v>
      </c>
      <c r="H218">
        <v>4000000</v>
      </c>
      <c r="I218">
        <v>-2787830.0900000334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0.35</v>
      </c>
      <c r="P218" s="1" t="s">
        <v>76</v>
      </c>
      <c r="Q218" s="1" t="s">
        <v>76</v>
      </c>
      <c r="R218" s="1" t="s">
        <v>76</v>
      </c>
      <c r="S218" s="1">
        <v>0.53</v>
      </c>
      <c r="T218" s="1">
        <v>5413.1</v>
      </c>
      <c r="U218" s="1">
        <v>269508.77</v>
      </c>
      <c r="V218" s="1">
        <v>647.45863736242336</v>
      </c>
      <c r="W218" s="1">
        <v>2149.8199999999997</v>
      </c>
      <c r="X218" s="1">
        <v>0</v>
      </c>
      <c r="Y218" s="1">
        <v>0</v>
      </c>
      <c r="Z218" s="1">
        <v>309.43</v>
      </c>
      <c r="AA218" s="1">
        <v>278028.5786373624</v>
      </c>
      <c r="AB218" s="1">
        <v>0</v>
      </c>
      <c r="AC218" s="1">
        <v>22135.120000000003</v>
      </c>
      <c r="AD218" s="1">
        <v>8251.33</v>
      </c>
      <c r="AE218" s="1">
        <v>30386.450000000004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s="1">
        <v>13140.53</v>
      </c>
      <c r="AO218" s="1">
        <v>13140.53</v>
      </c>
      <c r="AP218" s="1">
        <v>321555.55863736238</v>
      </c>
      <c r="AQ218" s="1">
        <v>-5000</v>
      </c>
      <c r="AR218" s="1">
        <v>0</v>
      </c>
      <c r="AS218" s="1">
        <v>316555.55863736238</v>
      </c>
      <c r="AT218" s="1">
        <v>0.22</v>
      </c>
      <c r="AU218" s="1">
        <v>69642.222900219727</v>
      </c>
      <c r="AV218" s="1">
        <v>37000</v>
      </c>
      <c r="AW218" s="1">
        <v>32642.222900219727</v>
      </c>
      <c r="AX218" s="1">
        <v>4206.5237384397897</v>
      </c>
      <c r="AY218" s="1">
        <v>0</v>
      </c>
      <c r="AZ218" s="1">
        <v>0</v>
      </c>
      <c r="BA218" s="1">
        <v>2259.91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2</v>
      </c>
      <c r="BL218" s="1">
        <v>0</v>
      </c>
      <c r="BM218" s="1">
        <v>27000</v>
      </c>
      <c r="BN218" s="1">
        <v>0</v>
      </c>
      <c r="BO218" s="1">
        <v>0</v>
      </c>
      <c r="BP218" s="1">
        <v>0</v>
      </c>
      <c r="BQ218" s="1">
        <v>1</v>
      </c>
      <c r="BR218" s="1">
        <v>2</v>
      </c>
      <c r="BS218" s="1">
        <v>1.2</v>
      </c>
      <c r="BT218" s="1">
        <v>0.18</v>
      </c>
      <c r="BU218" s="1">
        <v>0</v>
      </c>
    </row>
    <row r="219" spans="1:73" x14ac:dyDescent="0.25">
      <c r="A219">
        <v>52652</v>
      </c>
      <c r="B219">
        <v>1863</v>
      </c>
      <c r="C219" t="s">
        <v>327</v>
      </c>
      <c r="D219" t="s">
        <v>85</v>
      </c>
      <c r="E219" t="s">
        <v>326</v>
      </c>
      <c r="F219" t="s">
        <v>86</v>
      </c>
      <c r="G219">
        <v>0</v>
      </c>
      <c r="H219">
        <v>4000000</v>
      </c>
      <c r="I219">
        <v>-7155661.1299999952</v>
      </c>
      <c r="J219" s="1">
        <v>0</v>
      </c>
      <c r="K219" s="1">
        <v>0</v>
      </c>
      <c r="L219" s="1">
        <v>2</v>
      </c>
      <c r="M219" s="1">
        <v>-1</v>
      </c>
      <c r="N219" s="1">
        <v>0</v>
      </c>
      <c r="O219" s="1">
        <v>0</v>
      </c>
      <c r="P219" s="1" t="s">
        <v>76</v>
      </c>
      <c r="Q219" s="1" t="s">
        <v>76</v>
      </c>
      <c r="R219" s="1" t="s">
        <v>76</v>
      </c>
      <c r="S219" s="1">
        <v>0.29752572222222223</v>
      </c>
      <c r="T219" s="1">
        <v>23.61</v>
      </c>
      <c r="U219" s="1">
        <v>302814.55</v>
      </c>
      <c r="V219" s="1">
        <v>459.9377868454182</v>
      </c>
      <c r="W219" s="1">
        <v>0</v>
      </c>
      <c r="X219" s="1">
        <v>0</v>
      </c>
      <c r="Y219" s="1">
        <v>0</v>
      </c>
      <c r="Z219" s="1">
        <v>1345.56</v>
      </c>
      <c r="AA219" s="1">
        <v>304643.6577868454</v>
      </c>
      <c r="AB219" s="1">
        <v>0</v>
      </c>
      <c r="AC219" s="1">
        <v>0</v>
      </c>
      <c r="AD219" s="1">
        <v>703.3599999999999</v>
      </c>
      <c r="AE219" s="1">
        <v>703.3599999999999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s="1">
        <v>16504.349999999999</v>
      </c>
      <c r="AO219" s="1">
        <v>16504.349999999999</v>
      </c>
      <c r="AP219" s="1">
        <v>321851.36778684543</v>
      </c>
      <c r="AQ219" s="1">
        <v>-5000</v>
      </c>
      <c r="AR219" s="1">
        <v>0</v>
      </c>
      <c r="AS219" s="1">
        <v>316851.36778684543</v>
      </c>
      <c r="AT219" s="1">
        <v>0.2</v>
      </c>
      <c r="AU219" s="1">
        <v>63370.273557369088</v>
      </c>
      <c r="AV219" s="1">
        <v>26750</v>
      </c>
      <c r="AW219" s="1">
        <v>36620.273557369088</v>
      </c>
      <c r="AX219" s="1">
        <v>0</v>
      </c>
      <c r="AY219" s="1">
        <v>0</v>
      </c>
      <c r="AZ219" s="1">
        <v>0</v>
      </c>
      <c r="BA219" s="1">
        <v>5669.17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1</v>
      </c>
      <c r="BM219" s="1">
        <v>27000</v>
      </c>
      <c r="BN219" s="1">
        <v>21154.630000000005</v>
      </c>
      <c r="BO219" s="1">
        <v>0.78350481481481504</v>
      </c>
      <c r="BP219" s="1">
        <v>0.11752572222222225</v>
      </c>
      <c r="BQ219" s="1">
        <v>1</v>
      </c>
      <c r="BR219" s="1">
        <v>3</v>
      </c>
      <c r="BS219" s="1">
        <v>1.2</v>
      </c>
      <c r="BT219" s="1">
        <v>0.18</v>
      </c>
      <c r="BU219" s="1">
        <v>0</v>
      </c>
    </row>
    <row r="220" spans="1:73" x14ac:dyDescent="0.25">
      <c r="A220">
        <v>60483</v>
      </c>
      <c r="B220">
        <v>1671</v>
      </c>
      <c r="C220" t="s">
        <v>328</v>
      </c>
      <c r="D220" t="s">
        <v>85</v>
      </c>
      <c r="E220" t="s">
        <v>326</v>
      </c>
      <c r="F220" t="s">
        <v>86</v>
      </c>
      <c r="G220">
        <v>0</v>
      </c>
      <c r="H220">
        <v>4000000</v>
      </c>
      <c r="I220">
        <v>-4188999.5200000107</v>
      </c>
      <c r="J220" s="1">
        <v>0</v>
      </c>
      <c r="K220" s="1">
        <v>0</v>
      </c>
      <c r="L220" s="1">
        <v>2</v>
      </c>
      <c r="M220" s="1">
        <v>-1</v>
      </c>
      <c r="N220" s="1">
        <v>0</v>
      </c>
      <c r="O220" s="1">
        <v>0</v>
      </c>
      <c r="P220" s="1" t="s">
        <v>76</v>
      </c>
      <c r="Q220" s="1" t="s">
        <v>76</v>
      </c>
      <c r="R220" s="1" t="s">
        <v>76</v>
      </c>
      <c r="S220" s="1">
        <v>0.32891061111111108</v>
      </c>
      <c r="T220" s="1">
        <v>248.87</v>
      </c>
      <c r="U220" s="1">
        <v>266584.57</v>
      </c>
      <c r="V220" s="1">
        <v>218.58016977208845</v>
      </c>
      <c r="W220" s="1">
        <v>4364.38</v>
      </c>
      <c r="X220" s="1">
        <v>0</v>
      </c>
      <c r="Y220" s="1">
        <v>0</v>
      </c>
      <c r="Z220" s="1">
        <v>0</v>
      </c>
      <c r="AA220" s="1">
        <v>271416.4001697721</v>
      </c>
      <c r="AB220" s="1">
        <v>0</v>
      </c>
      <c r="AC220" s="1">
        <v>8897.9</v>
      </c>
      <c r="AD220" s="1">
        <v>4859.8899999999994</v>
      </c>
      <c r="AE220" s="1">
        <v>13757.789999999999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s="1">
        <v>46382.49</v>
      </c>
      <c r="AO220" s="1">
        <v>46382.49</v>
      </c>
      <c r="AP220" s="1">
        <v>331556.68016977212</v>
      </c>
      <c r="AQ220" s="1">
        <v>-5000</v>
      </c>
      <c r="AR220" s="1">
        <v>0</v>
      </c>
      <c r="AS220" s="1">
        <v>326556.68016977212</v>
      </c>
      <c r="AT220" s="1">
        <v>0.2</v>
      </c>
      <c r="AU220" s="1">
        <v>65311.336033954431</v>
      </c>
      <c r="AV220" s="1">
        <v>19620</v>
      </c>
      <c r="AW220" s="1">
        <v>45691.336033954431</v>
      </c>
      <c r="AX220" s="1">
        <v>1355.4541097340395</v>
      </c>
      <c r="AY220" s="1">
        <v>0</v>
      </c>
      <c r="AZ220" s="1">
        <v>0</v>
      </c>
      <c r="BA220" s="1">
        <v>3018.47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1</v>
      </c>
      <c r="BL220" s="1">
        <v>2</v>
      </c>
      <c r="BM220" s="1">
        <v>27000</v>
      </c>
      <c r="BN220" s="1">
        <v>26803.910000000003</v>
      </c>
      <c r="BO220" s="1">
        <v>0.99273740740740757</v>
      </c>
      <c r="BP220" s="1">
        <v>0.14891061111111112</v>
      </c>
      <c r="BQ220" s="1">
        <v>1</v>
      </c>
      <c r="BR220" s="1">
        <v>5</v>
      </c>
      <c r="BS220" s="1">
        <v>1.2</v>
      </c>
      <c r="BT220" s="1">
        <v>0.18</v>
      </c>
      <c r="BU220" s="1">
        <v>0</v>
      </c>
    </row>
    <row r="221" spans="1:73" x14ac:dyDescent="0.25">
      <c r="A221">
        <v>60686</v>
      </c>
      <c r="B221">
        <v>1423</v>
      </c>
      <c r="C221" t="s">
        <v>329</v>
      </c>
      <c r="D221" t="s">
        <v>85</v>
      </c>
      <c r="E221" t="s">
        <v>326</v>
      </c>
      <c r="F221" t="s">
        <v>86</v>
      </c>
      <c r="G221">
        <v>0</v>
      </c>
      <c r="H221">
        <v>4000000</v>
      </c>
      <c r="I221">
        <v>3395549.2100000083</v>
      </c>
      <c r="J221" s="1">
        <v>0.84888730250000211</v>
      </c>
      <c r="K221" s="1">
        <v>0.29711055587500074</v>
      </c>
      <c r="L221" s="1">
        <v>2</v>
      </c>
      <c r="M221" s="1">
        <v>-1</v>
      </c>
      <c r="N221" s="1">
        <v>0</v>
      </c>
      <c r="O221" s="1">
        <v>0</v>
      </c>
      <c r="P221" s="1" t="s">
        <v>76</v>
      </c>
      <c r="Q221" s="1" t="s">
        <v>76</v>
      </c>
      <c r="R221" s="1" t="s">
        <v>76</v>
      </c>
      <c r="S221" s="1">
        <v>0.62635072254166735</v>
      </c>
      <c r="T221" s="1">
        <v>0</v>
      </c>
      <c r="U221" s="1">
        <v>270170.89</v>
      </c>
      <c r="V221" s="1">
        <v>90.067357269364763</v>
      </c>
      <c r="W221" s="1">
        <v>1203.23</v>
      </c>
      <c r="X221" s="1">
        <v>0</v>
      </c>
      <c r="Y221" s="1">
        <v>0</v>
      </c>
      <c r="Z221" s="1">
        <v>0</v>
      </c>
      <c r="AA221" s="1">
        <v>271464.18735726934</v>
      </c>
      <c r="AB221" s="1">
        <v>0</v>
      </c>
      <c r="AC221" s="1">
        <v>4730.24</v>
      </c>
      <c r="AD221" s="1">
        <v>0</v>
      </c>
      <c r="AE221" s="1">
        <v>4730.24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s="1">
        <v>9088.08</v>
      </c>
      <c r="AO221" s="1">
        <v>9088.08</v>
      </c>
      <c r="AP221" s="1">
        <v>285282.50735726935</v>
      </c>
      <c r="AQ221" s="1">
        <v>-5000</v>
      </c>
      <c r="AR221" s="1">
        <v>0</v>
      </c>
      <c r="AS221" s="1">
        <v>280282.50735726935</v>
      </c>
      <c r="AT221" s="1">
        <v>0.22</v>
      </c>
      <c r="AU221" s="1">
        <v>61662.151618599259</v>
      </c>
      <c r="AV221" s="1">
        <v>15120</v>
      </c>
      <c r="AW221" s="1">
        <v>46542.151618599259</v>
      </c>
      <c r="AX221" s="1">
        <v>0</v>
      </c>
      <c r="AY221" s="1">
        <v>0</v>
      </c>
      <c r="AZ221" s="1">
        <v>0</v>
      </c>
      <c r="BA221" s="1">
        <v>3009.53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1</v>
      </c>
      <c r="BL221" s="1">
        <v>2</v>
      </c>
      <c r="BM221" s="1">
        <v>27000</v>
      </c>
      <c r="BN221" s="1">
        <v>26863.229999999989</v>
      </c>
      <c r="BO221" s="1">
        <v>0.99493444444444401</v>
      </c>
      <c r="BP221" s="1">
        <v>0.14924016666666659</v>
      </c>
      <c r="BQ221" s="1">
        <v>1</v>
      </c>
      <c r="BR221" s="1">
        <v>2</v>
      </c>
      <c r="BS221" s="1">
        <v>1.2</v>
      </c>
      <c r="BT221" s="1">
        <v>0.18</v>
      </c>
      <c r="BU221" s="1">
        <v>0</v>
      </c>
    </row>
    <row r="222" spans="1:73" x14ac:dyDescent="0.25">
      <c r="A222">
        <v>97641</v>
      </c>
      <c r="B222">
        <v>97641</v>
      </c>
      <c r="C222" t="s">
        <v>330</v>
      </c>
      <c r="D222" t="s">
        <v>85</v>
      </c>
      <c r="E222" t="s">
        <v>326</v>
      </c>
      <c r="F222" t="s">
        <v>86</v>
      </c>
      <c r="G222">
        <v>0</v>
      </c>
      <c r="H222">
        <v>4000000</v>
      </c>
      <c r="I222">
        <v>11185201.280000031</v>
      </c>
      <c r="J222" s="1">
        <v>1.2</v>
      </c>
      <c r="K222" s="1">
        <v>0.42</v>
      </c>
      <c r="L222" s="1">
        <v>2</v>
      </c>
      <c r="M222" s="1">
        <v>1</v>
      </c>
      <c r="N222" s="1">
        <v>0.5</v>
      </c>
      <c r="O222" s="1">
        <v>0.17499999999999999</v>
      </c>
      <c r="P222" s="1" t="s">
        <v>76</v>
      </c>
      <c r="Q222" s="1" t="s">
        <v>76</v>
      </c>
      <c r="R222" s="1" t="s">
        <v>76</v>
      </c>
      <c r="S222" s="1">
        <v>0.79496327777777764</v>
      </c>
      <c r="T222" s="1">
        <v>0</v>
      </c>
      <c r="U222" s="1">
        <v>592987.15</v>
      </c>
      <c r="V222" s="1">
        <v>619.9889213455649</v>
      </c>
      <c r="W222" s="1">
        <v>5494.49</v>
      </c>
      <c r="X222" s="1">
        <v>0</v>
      </c>
      <c r="Y222" s="1">
        <v>0</v>
      </c>
      <c r="Z222" s="1">
        <v>0</v>
      </c>
      <c r="AA222" s="1">
        <v>599101.62892134557</v>
      </c>
      <c r="AB222" s="1">
        <v>0</v>
      </c>
      <c r="AC222" s="1">
        <v>2337.09</v>
      </c>
      <c r="AD222" s="1">
        <v>6217.13</v>
      </c>
      <c r="AE222" s="1">
        <v>8554.2200000000012</v>
      </c>
      <c r="AF222" t="s">
        <v>76</v>
      </c>
      <c r="AG222" t="s">
        <v>76</v>
      </c>
      <c r="AH222" t="s">
        <v>76</v>
      </c>
      <c r="AI222" t="s">
        <v>76</v>
      </c>
      <c r="AJ222" t="s">
        <v>76</v>
      </c>
      <c r="AK222" t="s">
        <v>76</v>
      </c>
      <c r="AL222" t="s">
        <v>76</v>
      </c>
      <c r="AM222" t="s">
        <v>76</v>
      </c>
      <c r="AN222" s="1" t="s">
        <v>77</v>
      </c>
      <c r="AO222" s="1">
        <v>0</v>
      </c>
      <c r="AP222" s="1">
        <v>607655.84892134555</v>
      </c>
      <c r="AQ222" s="1">
        <v>-5000</v>
      </c>
      <c r="AR222" s="1">
        <v>0</v>
      </c>
      <c r="AS222" s="1">
        <v>602655.84892134555</v>
      </c>
      <c r="AT222" s="1">
        <v>0.27</v>
      </c>
      <c r="AU222" s="1">
        <v>162717.07920876332</v>
      </c>
      <c r="AV222" s="1">
        <v>19800</v>
      </c>
      <c r="AW222" s="1">
        <v>142917.07920876332</v>
      </c>
      <c r="AX222" s="1">
        <v>1582.4971499590495</v>
      </c>
      <c r="AY222" s="1">
        <v>0</v>
      </c>
      <c r="AZ222" s="1">
        <v>0</v>
      </c>
      <c r="BA222" s="1">
        <v>162.08000000000001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1</v>
      </c>
      <c r="BL222" s="1">
        <v>0</v>
      </c>
      <c r="BM222" s="1">
        <v>27000</v>
      </c>
      <c r="BN222" s="1">
        <v>3593.39</v>
      </c>
      <c r="BO222" s="1">
        <v>0.13308851851851852</v>
      </c>
      <c r="BP222" s="1">
        <v>1.9963277777777778E-2</v>
      </c>
      <c r="BQ222" s="1">
        <v>1</v>
      </c>
      <c r="BR222" s="1">
        <v>3</v>
      </c>
      <c r="BS222" s="1">
        <v>1.2</v>
      </c>
      <c r="BT222" s="1">
        <v>0.18</v>
      </c>
      <c r="BU222" s="1">
        <v>0</v>
      </c>
    </row>
    <row r="223" spans="1:73" x14ac:dyDescent="0.25">
      <c r="A223">
        <v>97583</v>
      </c>
      <c r="B223">
        <v>97583</v>
      </c>
      <c r="C223" t="s">
        <v>331</v>
      </c>
      <c r="D223" t="s">
        <v>85</v>
      </c>
      <c r="E223" t="s">
        <v>326</v>
      </c>
      <c r="F223" t="s">
        <v>86</v>
      </c>
      <c r="G223">
        <v>0</v>
      </c>
      <c r="H223">
        <v>4000000</v>
      </c>
      <c r="I223">
        <v>2981304.5699999928</v>
      </c>
      <c r="J223" s="1">
        <v>0.74532614249999818</v>
      </c>
      <c r="K223" s="1">
        <v>0.26086414987499934</v>
      </c>
      <c r="L223" s="1">
        <v>2</v>
      </c>
      <c r="M223" s="1">
        <v>0</v>
      </c>
      <c r="N223" s="1">
        <v>0</v>
      </c>
      <c r="O223" s="1">
        <v>0</v>
      </c>
      <c r="P223" s="1" t="s">
        <v>76</v>
      </c>
      <c r="Q223" s="1" t="s">
        <v>76</v>
      </c>
      <c r="R223" s="1" t="s">
        <v>76</v>
      </c>
      <c r="S223" s="1">
        <v>0.59086414987499936</v>
      </c>
      <c r="T223" s="1">
        <v>0</v>
      </c>
      <c r="U223" s="1">
        <v>412933.89</v>
      </c>
      <c r="V223" s="1">
        <v>1357.1747303871107</v>
      </c>
      <c r="W223" s="1">
        <v>1261.5899999999999</v>
      </c>
      <c r="X223" s="1">
        <v>0</v>
      </c>
      <c r="Y223" s="1">
        <v>0</v>
      </c>
      <c r="Z223" s="1">
        <v>0</v>
      </c>
      <c r="AA223" s="1">
        <v>415552.65473038715</v>
      </c>
      <c r="AB223" s="1">
        <v>0</v>
      </c>
      <c r="AC223" s="1">
        <v>2188.65</v>
      </c>
      <c r="AD223" s="1">
        <v>171.18</v>
      </c>
      <c r="AE223" s="1">
        <v>2359.83</v>
      </c>
      <c r="AF223" t="s">
        <v>76</v>
      </c>
      <c r="AG223" t="s">
        <v>76</v>
      </c>
      <c r="AH223" t="s">
        <v>76</v>
      </c>
      <c r="AI223" t="s">
        <v>76</v>
      </c>
      <c r="AJ223" t="s">
        <v>76</v>
      </c>
      <c r="AK223" t="s">
        <v>76</v>
      </c>
      <c r="AL223" t="s">
        <v>76</v>
      </c>
      <c r="AM223" t="s">
        <v>76</v>
      </c>
      <c r="AN223" s="1" t="s">
        <v>77</v>
      </c>
      <c r="AO223" s="1">
        <v>0</v>
      </c>
      <c r="AP223" s="1">
        <v>417912.48473038716</v>
      </c>
      <c r="AQ223" s="1">
        <v>-5000</v>
      </c>
      <c r="AR223" s="1">
        <v>0</v>
      </c>
      <c r="AS223" s="1">
        <v>412912.48473038716</v>
      </c>
      <c r="AT223" s="1">
        <v>0.22</v>
      </c>
      <c r="AU223" s="1">
        <v>90840.746640685174</v>
      </c>
      <c r="AV223" s="1">
        <v>20000</v>
      </c>
      <c r="AW223" s="1">
        <v>70840.746640685174</v>
      </c>
      <c r="AX223" s="1">
        <v>0</v>
      </c>
      <c r="AY223" s="1">
        <v>0</v>
      </c>
      <c r="AZ223" s="1">
        <v>0</v>
      </c>
      <c r="BA223" s="1">
        <v>672.84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1</v>
      </c>
      <c r="BK223" s="1">
        <v>0</v>
      </c>
      <c r="BL223" s="1">
        <v>1</v>
      </c>
      <c r="BM223" s="1">
        <v>27000</v>
      </c>
      <c r="BN223" s="1">
        <v>34622.22</v>
      </c>
      <c r="BO223" s="1">
        <v>1.2</v>
      </c>
      <c r="BP223" s="1">
        <v>0.18</v>
      </c>
      <c r="BQ223" s="1">
        <v>1</v>
      </c>
      <c r="BR223" s="1">
        <v>1</v>
      </c>
      <c r="BS223" s="1">
        <v>1</v>
      </c>
      <c r="BT223" s="1">
        <v>0.15</v>
      </c>
      <c r="BU223" s="1">
        <v>0</v>
      </c>
    </row>
    <row r="224" spans="1:73" x14ac:dyDescent="0.25">
      <c r="A224">
        <v>50370</v>
      </c>
      <c r="B224">
        <v>1882</v>
      </c>
      <c r="C224" t="s">
        <v>332</v>
      </c>
      <c r="D224" t="s">
        <v>85</v>
      </c>
      <c r="E224" t="s">
        <v>326</v>
      </c>
      <c r="F224" t="s">
        <v>86</v>
      </c>
      <c r="G224">
        <v>0</v>
      </c>
      <c r="H224">
        <v>4000000</v>
      </c>
      <c r="I224">
        <v>18634364.710000038</v>
      </c>
      <c r="J224" s="1">
        <v>1.2</v>
      </c>
      <c r="K224" s="1">
        <v>0.42</v>
      </c>
      <c r="L224" s="1">
        <v>2</v>
      </c>
      <c r="M224" s="1">
        <v>2</v>
      </c>
      <c r="N224" s="1">
        <v>1</v>
      </c>
      <c r="O224" s="1">
        <v>0.35</v>
      </c>
      <c r="P224" s="1" t="s">
        <v>76</v>
      </c>
      <c r="Q224" s="1" t="s">
        <v>76</v>
      </c>
      <c r="R224" s="1" t="s">
        <v>76</v>
      </c>
      <c r="S224" s="1">
        <v>0.92</v>
      </c>
      <c r="T224" s="1">
        <v>0</v>
      </c>
      <c r="U224" s="1">
        <v>319650.45</v>
      </c>
      <c r="V224" s="1">
        <v>495.87010003002536</v>
      </c>
      <c r="W224" s="1">
        <v>0</v>
      </c>
      <c r="X224" s="1">
        <v>0</v>
      </c>
      <c r="Y224" s="1">
        <v>0</v>
      </c>
      <c r="Z224" s="1">
        <v>403.24</v>
      </c>
      <c r="AA224" s="1">
        <v>320549.56010003004</v>
      </c>
      <c r="AB224" s="1">
        <v>410.56</v>
      </c>
      <c r="AC224" s="1">
        <v>824.75</v>
      </c>
      <c r="AD224" s="1">
        <v>9852.17</v>
      </c>
      <c r="AE224" s="1">
        <v>11087.48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s="1">
        <v>32014.18</v>
      </c>
      <c r="AO224" s="1">
        <v>32014.18</v>
      </c>
      <c r="AP224" s="1">
        <v>363651.22010003007</v>
      </c>
      <c r="AQ224" s="1">
        <v>-5000</v>
      </c>
      <c r="AR224" s="1">
        <v>0</v>
      </c>
      <c r="AS224" s="1">
        <v>358651.22010003007</v>
      </c>
      <c r="AT224" s="1">
        <v>0.3</v>
      </c>
      <c r="AU224" s="1">
        <v>107595.36603000901</v>
      </c>
      <c r="AV224" s="1">
        <v>37450</v>
      </c>
      <c r="AW224" s="1">
        <v>70145.366030009012</v>
      </c>
      <c r="AX224" s="1">
        <v>3285.4151009888465</v>
      </c>
      <c r="AY224" s="1">
        <v>0</v>
      </c>
      <c r="AZ224" s="1">
        <v>0</v>
      </c>
      <c r="BA224" s="1">
        <v>758.06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2</v>
      </c>
      <c r="BL224" s="1">
        <v>0</v>
      </c>
      <c r="BM224" s="1">
        <v>27000</v>
      </c>
      <c r="BN224" s="1">
        <v>0</v>
      </c>
      <c r="BO224" s="1">
        <v>0</v>
      </c>
      <c r="BP224" s="1">
        <v>0</v>
      </c>
      <c r="BQ224" s="1">
        <v>1</v>
      </c>
      <c r="BR224" s="1">
        <v>1</v>
      </c>
      <c r="BS224" s="1">
        <v>1</v>
      </c>
      <c r="BT224" s="1">
        <v>0.15</v>
      </c>
      <c r="BU224" s="1">
        <v>0</v>
      </c>
    </row>
    <row r="225" spans="1:73" x14ac:dyDescent="0.25">
      <c r="A225">
        <v>62304</v>
      </c>
      <c r="B225">
        <v>2005</v>
      </c>
      <c r="C225" t="s">
        <v>333</v>
      </c>
      <c r="D225" t="s">
        <v>85</v>
      </c>
      <c r="E225" t="s">
        <v>326</v>
      </c>
      <c r="F225" t="s">
        <v>86</v>
      </c>
      <c r="G225">
        <v>0</v>
      </c>
      <c r="H225">
        <v>4000000</v>
      </c>
      <c r="I225">
        <v>-1326244.6755761206</v>
      </c>
      <c r="J225" s="1">
        <v>0</v>
      </c>
      <c r="K225" s="1">
        <v>0</v>
      </c>
      <c r="L225" s="1">
        <v>2</v>
      </c>
      <c r="M225" s="1">
        <v>-3</v>
      </c>
      <c r="N225" s="1">
        <v>0</v>
      </c>
      <c r="O225" s="1">
        <v>0</v>
      </c>
      <c r="P225" s="1" t="s">
        <v>76</v>
      </c>
      <c r="Q225" s="1" t="s">
        <v>76</v>
      </c>
      <c r="R225" s="1" t="s">
        <v>76</v>
      </c>
      <c r="S225" s="1">
        <v>0.29167338888888888</v>
      </c>
      <c r="T225" s="1">
        <v>0</v>
      </c>
      <c r="U225" s="1">
        <v>205671.59</v>
      </c>
      <c r="V225" s="1">
        <v>347.63928532464593</v>
      </c>
      <c r="W225" s="1">
        <v>0</v>
      </c>
      <c r="X225" s="1">
        <v>0</v>
      </c>
      <c r="Y225" s="1">
        <v>0</v>
      </c>
      <c r="Z225" s="1">
        <v>0</v>
      </c>
      <c r="AA225" s="1">
        <v>206019.22928532463</v>
      </c>
      <c r="AB225" s="1">
        <v>15052.189999999999</v>
      </c>
      <c r="AC225" s="1">
        <v>7272.55</v>
      </c>
      <c r="AD225" s="1">
        <v>25804.82</v>
      </c>
      <c r="AE225" s="1">
        <v>48129.56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s="1">
        <v>55393.41</v>
      </c>
      <c r="AO225" s="1">
        <v>55393.41</v>
      </c>
      <c r="AP225" s="1">
        <v>309542.19928532466</v>
      </c>
      <c r="AQ225" s="1">
        <v>-5000</v>
      </c>
      <c r="AR225" s="1">
        <v>0</v>
      </c>
      <c r="AS225" s="1">
        <v>304542.19928532466</v>
      </c>
      <c r="AT225" s="1">
        <v>0.2</v>
      </c>
      <c r="AU225" s="1">
        <v>60908.439857064935</v>
      </c>
      <c r="AV225" s="1">
        <v>16500</v>
      </c>
      <c r="AW225" s="1">
        <v>44408.439857064935</v>
      </c>
      <c r="AX225" s="1">
        <v>0</v>
      </c>
      <c r="AY225" s="1">
        <v>0</v>
      </c>
      <c r="AZ225" s="1">
        <v>0</v>
      </c>
      <c r="BA225" s="1">
        <v>5017.49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1</v>
      </c>
      <c r="BK225" s="1">
        <v>0</v>
      </c>
      <c r="BL225" s="1">
        <v>4</v>
      </c>
      <c r="BM225" s="1">
        <v>27000</v>
      </c>
      <c r="BN225" s="1">
        <v>20101.21</v>
      </c>
      <c r="BO225" s="1">
        <v>0.74448925925925924</v>
      </c>
      <c r="BP225" s="1">
        <v>0.11167338888888888</v>
      </c>
      <c r="BQ225" s="1">
        <v>1</v>
      </c>
      <c r="BR225" s="1">
        <v>3</v>
      </c>
      <c r="BS225" s="1">
        <v>1.2</v>
      </c>
      <c r="BT225" s="1">
        <v>0.18</v>
      </c>
      <c r="BU225" s="1">
        <v>0</v>
      </c>
    </row>
    <row r="226" spans="1:73" x14ac:dyDescent="0.25">
      <c r="A226">
        <v>62708</v>
      </c>
      <c r="B226">
        <v>2036</v>
      </c>
      <c r="C226" t="s">
        <v>334</v>
      </c>
      <c r="D226" t="s">
        <v>85</v>
      </c>
      <c r="E226" t="s">
        <v>326</v>
      </c>
      <c r="F226" t="s">
        <v>86</v>
      </c>
      <c r="G226">
        <v>0</v>
      </c>
      <c r="H226">
        <v>4000000</v>
      </c>
      <c r="I226">
        <v>-5024575.9000000358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0</v>
      </c>
      <c r="P226" s="1" t="s">
        <v>76</v>
      </c>
      <c r="Q226" s="1" t="s">
        <v>76</v>
      </c>
      <c r="R226" s="1" t="s">
        <v>76</v>
      </c>
      <c r="S226" s="1">
        <v>0.36</v>
      </c>
      <c r="T226" s="1">
        <v>0</v>
      </c>
      <c r="U226" s="1">
        <v>253059.1</v>
      </c>
      <c r="V226" s="1">
        <v>164.0212988075215</v>
      </c>
      <c r="W226" s="1">
        <v>0</v>
      </c>
      <c r="X226" s="1">
        <v>0</v>
      </c>
      <c r="Y226" s="1">
        <v>0</v>
      </c>
      <c r="Z226" s="1">
        <v>119.94</v>
      </c>
      <c r="AA226" s="1">
        <v>253343.06129880753</v>
      </c>
      <c r="AB226" s="1">
        <v>0</v>
      </c>
      <c r="AC226" s="1">
        <v>670.95</v>
      </c>
      <c r="AD226" s="1">
        <v>19717.36</v>
      </c>
      <c r="AE226" s="1">
        <v>20388.310000000001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s="1">
        <v>47845.46</v>
      </c>
      <c r="AO226" s="1">
        <v>47845.46</v>
      </c>
      <c r="AP226" s="1">
        <v>321576.83129880752</v>
      </c>
      <c r="AQ226" s="1">
        <v>-5000</v>
      </c>
      <c r="AR226" s="1">
        <v>0</v>
      </c>
      <c r="AS226" s="1">
        <v>316576.83129880752</v>
      </c>
      <c r="AT226" s="1">
        <v>0.2</v>
      </c>
      <c r="AU226" s="1">
        <v>63315.366259761504</v>
      </c>
      <c r="AV226" s="1">
        <v>38150</v>
      </c>
      <c r="AW226" s="1">
        <v>25165.366259761504</v>
      </c>
      <c r="AX226" s="1">
        <v>0</v>
      </c>
      <c r="AY226" s="1">
        <v>0</v>
      </c>
      <c r="AZ226" s="1">
        <v>0</v>
      </c>
      <c r="BA226" s="1">
        <v>5655.44</v>
      </c>
      <c r="BB226" s="1">
        <v>46.21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2</v>
      </c>
      <c r="BK226" s="1">
        <v>0</v>
      </c>
      <c r="BL226" s="1">
        <v>2</v>
      </c>
      <c r="BM226" s="1">
        <v>27000</v>
      </c>
      <c r="BN226" s="1">
        <v>125611.54999999999</v>
      </c>
      <c r="BO226" s="1">
        <v>1.2</v>
      </c>
      <c r="BP226" s="1">
        <v>0.18</v>
      </c>
      <c r="BQ226" s="1">
        <v>1</v>
      </c>
      <c r="BR226" s="1">
        <v>2</v>
      </c>
      <c r="BS226" s="1">
        <v>1.2</v>
      </c>
      <c r="BT226" s="1">
        <v>0.18</v>
      </c>
      <c r="BU226" s="1">
        <v>0</v>
      </c>
    </row>
    <row r="227" spans="1:73" x14ac:dyDescent="0.25">
      <c r="A227">
        <v>62774</v>
      </c>
      <c r="B227">
        <v>62774</v>
      </c>
      <c r="C227" t="s">
        <v>335</v>
      </c>
      <c r="D227" t="s">
        <v>85</v>
      </c>
      <c r="E227" t="s">
        <v>326</v>
      </c>
      <c r="F227" t="s">
        <v>86</v>
      </c>
      <c r="G227">
        <v>0</v>
      </c>
      <c r="H227">
        <v>4000000</v>
      </c>
      <c r="I227">
        <v>3769349.2800000012</v>
      </c>
      <c r="J227" s="1">
        <v>0.94233732000000026</v>
      </c>
      <c r="K227" s="1">
        <v>0.32981806200000008</v>
      </c>
      <c r="L227" s="1">
        <v>2</v>
      </c>
      <c r="M227" s="1">
        <v>0</v>
      </c>
      <c r="N227" s="1">
        <v>0</v>
      </c>
      <c r="O227" s="1">
        <v>0</v>
      </c>
      <c r="P227" s="1" t="s">
        <v>76</v>
      </c>
      <c r="Q227" s="1" t="s">
        <v>76</v>
      </c>
      <c r="R227" s="1" t="s">
        <v>76</v>
      </c>
      <c r="S227" s="1">
        <v>0.50981806200000013</v>
      </c>
      <c r="T227" s="1">
        <v>1989.37</v>
      </c>
      <c r="U227" s="1">
        <v>196439.58</v>
      </c>
      <c r="V227" s="1">
        <v>221.63840714669891</v>
      </c>
      <c r="W227" s="1">
        <v>1439.35</v>
      </c>
      <c r="X227" s="1">
        <v>0</v>
      </c>
      <c r="Y227" s="1">
        <v>0</v>
      </c>
      <c r="Z227" s="1">
        <v>0</v>
      </c>
      <c r="AA227" s="1">
        <v>200089.93840714669</v>
      </c>
      <c r="AB227" s="1">
        <v>0</v>
      </c>
      <c r="AC227" s="1">
        <v>0</v>
      </c>
      <c r="AD227" s="1">
        <v>3937.17</v>
      </c>
      <c r="AE227" s="1">
        <v>3937.17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s="1">
        <v>38694.69</v>
      </c>
      <c r="AO227" s="1">
        <v>38694.69</v>
      </c>
      <c r="AP227" s="1">
        <v>242721.79840714671</v>
      </c>
      <c r="AQ227" s="1">
        <v>-5000</v>
      </c>
      <c r="AR227" s="1">
        <v>0</v>
      </c>
      <c r="AS227" s="1">
        <v>237721.79840714671</v>
      </c>
      <c r="AT227" s="1">
        <v>0.22</v>
      </c>
      <c r="AU227" s="1">
        <v>52298.795649572276</v>
      </c>
      <c r="AV227" s="1">
        <v>16350</v>
      </c>
      <c r="AW227" s="1">
        <v>35948.795649572276</v>
      </c>
      <c r="AX227" s="1">
        <v>0</v>
      </c>
      <c r="AY227" s="1">
        <v>0</v>
      </c>
      <c r="AZ227" s="1">
        <v>0</v>
      </c>
      <c r="BA227" s="1">
        <v>508.59</v>
      </c>
      <c r="BB227" s="1">
        <v>7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2</v>
      </c>
      <c r="BK227" s="1">
        <v>0</v>
      </c>
      <c r="BL227" s="1">
        <v>3</v>
      </c>
      <c r="BM227" s="1">
        <v>27000</v>
      </c>
      <c r="BN227" s="1">
        <v>0</v>
      </c>
      <c r="BO227" s="1">
        <v>0</v>
      </c>
      <c r="BP227" s="1">
        <v>0</v>
      </c>
      <c r="BQ227" s="1">
        <v>1</v>
      </c>
      <c r="BR227" s="1">
        <v>5</v>
      </c>
      <c r="BS227" s="1">
        <v>1.2</v>
      </c>
      <c r="BT227" s="1">
        <v>0.18</v>
      </c>
      <c r="BU227" s="1">
        <v>0</v>
      </c>
    </row>
    <row r="228" spans="1:73" x14ac:dyDescent="0.25">
      <c r="A228">
        <v>52287</v>
      </c>
      <c r="B228">
        <v>1579</v>
      </c>
      <c r="C228" t="s">
        <v>336</v>
      </c>
      <c r="D228" t="s">
        <v>85</v>
      </c>
      <c r="E228" t="s">
        <v>337</v>
      </c>
      <c r="F228" t="s">
        <v>86</v>
      </c>
      <c r="G228">
        <v>0</v>
      </c>
      <c r="H228">
        <v>4000000</v>
      </c>
      <c r="I228">
        <v>7121942.5978679061</v>
      </c>
      <c r="J228" s="1">
        <v>1.2</v>
      </c>
      <c r="K228" s="1">
        <v>0.42</v>
      </c>
      <c r="L228" s="1">
        <v>2</v>
      </c>
      <c r="M228" s="1">
        <v>0</v>
      </c>
      <c r="N228" s="1">
        <v>0</v>
      </c>
      <c r="O228" s="1">
        <v>0</v>
      </c>
      <c r="P228" s="1" t="s">
        <v>76</v>
      </c>
      <c r="Q228" s="1" t="s">
        <v>76</v>
      </c>
      <c r="R228" s="1" t="s">
        <v>76</v>
      </c>
      <c r="S228" s="1">
        <v>0.44236888888888887</v>
      </c>
      <c r="T228" s="1">
        <v>14728.7</v>
      </c>
      <c r="U228" s="1">
        <v>267845.71000000002</v>
      </c>
      <c r="V228" s="1">
        <v>394.90886718864681</v>
      </c>
      <c r="W228" s="1">
        <v>5820.16</v>
      </c>
      <c r="X228" s="1">
        <v>0</v>
      </c>
      <c r="Y228" s="1">
        <v>0</v>
      </c>
      <c r="Z228" s="1">
        <v>0</v>
      </c>
      <c r="AA228" s="1">
        <v>288789.47886718868</v>
      </c>
      <c r="AB228" s="1">
        <v>0</v>
      </c>
      <c r="AC228" s="1">
        <v>2554.89</v>
      </c>
      <c r="AD228" s="1">
        <v>0</v>
      </c>
      <c r="AE228" s="1">
        <v>2554.89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s="1">
        <v>7276.11</v>
      </c>
      <c r="AO228" s="1">
        <v>7276.11</v>
      </c>
      <c r="AP228" s="1">
        <v>298620.47886718868</v>
      </c>
      <c r="AQ228" s="1">
        <v>-5000</v>
      </c>
      <c r="AR228" s="1">
        <v>0</v>
      </c>
      <c r="AS228" s="1">
        <v>293620.47886718868</v>
      </c>
      <c r="AT228" s="1">
        <v>0.2</v>
      </c>
      <c r="AU228" s="1">
        <v>58724.095773437737</v>
      </c>
      <c r="AV228" s="1">
        <v>18345</v>
      </c>
      <c r="AW228" s="1">
        <v>40379.095773437737</v>
      </c>
      <c r="AX228" s="1">
        <v>1027.3549669503975</v>
      </c>
      <c r="AY228" s="1">
        <v>0</v>
      </c>
      <c r="AZ228" s="1">
        <v>0</v>
      </c>
      <c r="BA228" s="1">
        <v>84.92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1</v>
      </c>
      <c r="BL228" s="1">
        <v>1</v>
      </c>
      <c r="BM228" s="1">
        <v>27000</v>
      </c>
      <c r="BN228" s="1">
        <v>4026.4</v>
      </c>
      <c r="BO228" s="1">
        <v>0.14912592592592594</v>
      </c>
      <c r="BP228" s="1">
        <v>2.236888888888889E-2</v>
      </c>
      <c r="BQ228" s="1">
        <v>1</v>
      </c>
      <c r="BR228" s="1">
        <v>0</v>
      </c>
      <c r="BS228" s="1">
        <v>0</v>
      </c>
      <c r="BT228" s="1">
        <v>0</v>
      </c>
      <c r="BU228" s="1">
        <v>0</v>
      </c>
    </row>
    <row r="229" spans="1:73" x14ac:dyDescent="0.25">
      <c r="A229">
        <v>53039</v>
      </c>
      <c r="B229">
        <v>1981</v>
      </c>
      <c r="C229" t="s">
        <v>338</v>
      </c>
      <c r="D229" t="s">
        <v>85</v>
      </c>
      <c r="E229" t="s">
        <v>337</v>
      </c>
      <c r="F229" t="s">
        <v>86</v>
      </c>
      <c r="G229">
        <v>0</v>
      </c>
      <c r="H229">
        <v>4000000</v>
      </c>
      <c r="I229">
        <v>-5591407.4499999583</v>
      </c>
      <c r="J229" s="1">
        <v>0</v>
      </c>
      <c r="K229" s="1">
        <v>0</v>
      </c>
      <c r="L229" s="1">
        <v>2</v>
      </c>
      <c r="M229" s="1">
        <v>1</v>
      </c>
      <c r="N229" s="1">
        <v>0.5</v>
      </c>
      <c r="O229" s="1">
        <v>0.17499999999999999</v>
      </c>
      <c r="P229" s="1" t="s">
        <v>76</v>
      </c>
      <c r="Q229" s="1" t="s">
        <v>76</v>
      </c>
      <c r="R229" s="1" t="s">
        <v>76</v>
      </c>
      <c r="S229" s="1">
        <v>0.34858249999999996</v>
      </c>
      <c r="T229" s="1">
        <v>0</v>
      </c>
      <c r="U229" s="1">
        <v>135613.87</v>
      </c>
      <c r="V229" s="1">
        <v>277.46867410954741</v>
      </c>
      <c r="W229" s="1">
        <v>0</v>
      </c>
      <c r="X229" s="1">
        <v>0</v>
      </c>
      <c r="Y229" s="1">
        <v>0</v>
      </c>
      <c r="Z229" s="1">
        <v>0</v>
      </c>
      <c r="AA229" s="1">
        <v>135891.33867410955</v>
      </c>
      <c r="AB229" s="1">
        <v>2407</v>
      </c>
      <c r="AC229" s="1">
        <v>0</v>
      </c>
      <c r="AD229" s="1">
        <v>339.27</v>
      </c>
      <c r="AE229" s="1">
        <v>2746.27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s="1">
        <v>45911.93</v>
      </c>
      <c r="AO229" s="1">
        <v>45911.93</v>
      </c>
      <c r="AP229" s="1">
        <v>184549.53867410956</v>
      </c>
      <c r="AQ229" s="1">
        <v>-5000</v>
      </c>
      <c r="AR229" s="1">
        <v>0</v>
      </c>
      <c r="AS229" s="1">
        <v>179549.53867410956</v>
      </c>
      <c r="AT229" s="1">
        <v>0.2</v>
      </c>
      <c r="AU229" s="1">
        <v>35909.907734821914</v>
      </c>
      <c r="AV229" s="1">
        <v>21800</v>
      </c>
      <c r="AW229" s="1">
        <v>14109.907734821914</v>
      </c>
      <c r="AX229" s="1">
        <v>0</v>
      </c>
      <c r="AY229" s="1">
        <v>0</v>
      </c>
      <c r="AZ229" s="1">
        <v>0</v>
      </c>
      <c r="BA229" s="1">
        <v>5610.74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1</v>
      </c>
      <c r="BK229" s="1">
        <v>0</v>
      </c>
      <c r="BL229" s="1">
        <v>0</v>
      </c>
      <c r="BM229" s="1">
        <v>27000</v>
      </c>
      <c r="BN229" s="1">
        <v>4244.8500000000004</v>
      </c>
      <c r="BO229" s="1">
        <v>0.15721666666666667</v>
      </c>
      <c r="BP229" s="1">
        <v>2.3582499999999999E-2</v>
      </c>
      <c r="BQ229" s="1">
        <v>1</v>
      </c>
      <c r="BR229" s="1">
        <v>1</v>
      </c>
      <c r="BS229" s="1">
        <v>1</v>
      </c>
      <c r="BT229" s="1">
        <v>0.15</v>
      </c>
      <c r="BU229" s="1">
        <v>0</v>
      </c>
    </row>
    <row r="230" spans="1:73" x14ac:dyDescent="0.25">
      <c r="A230">
        <v>64031</v>
      </c>
      <c r="B230">
        <v>64031</v>
      </c>
      <c r="C230" t="s">
        <v>339</v>
      </c>
      <c r="D230" t="s">
        <v>85</v>
      </c>
      <c r="E230" t="s">
        <v>337</v>
      </c>
      <c r="F230" t="s">
        <v>86</v>
      </c>
      <c r="G230">
        <v>0</v>
      </c>
      <c r="H230">
        <v>4000000</v>
      </c>
      <c r="I230">
        <v>6481016.3195371032</v>
      </c>
      <c r="J230" s="1">
        <v>1.2</v>
      </c>
      <c r="K230" s="1">
        <v>0.42</v>
      </c>
      <c r="L230" s="1">
        <v>2</v>
      </c>
      <c r="M230" s="1">
        <v>-3</v>
      </c>
      <c r="N230" s="1">
        <v>0</v>
      </c>
      <c r="O230" s="1">
        <v>0</v>
      </c>
      <c r="P230" s="1" t="s">
        <v>76</v>
      </c>
      <c r="Q230" s="1" t="s">
        <v>76</v>
      </c>
      <c r="R230" s="1" t="s">
        <v>76</v>
      </c>
      <c r="S230" s="1">
        <v>0.6354751111111111</v>
      </c>
      <c r="T230" s="1">
        <v>0</v>
      </c>
      <c r="U230" s="1">
        <v>38110.53</v>
      </c>
      <c r="V230" s="1">
        <v>187.07457301357647</v>
      </c>
      <c r="W230" s="1">
        <v>0</v>
      </c>
      <c r="X230" s="1">
        <v>0</v>
      </c>
      <c r="Y230" s="1">
        <v>0</v>
      </c>
      <c r="Z230" s="1">
        <v>0</v>
      </c>
      <c r="AA230" s="1">
        <v>38297.604573013574</v>
      </c>
      <c r="AB230" s="1">
        <v>0</v>
      </c>
      <c r="AC230" s="1">
        <v>0</v>
      </c>
      <c r="AD230" s="1">
        <v>5098.41</v>
      </c>
      <c r="AE230" s="1">
        <v>5098.41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s="1">
        <v>128386.29</v>
      </c>
      <c r="AO230" s="1">
        <v>128386.29</v>
      </c>
      <c r="AP230" s="1">
        <v>171782.30457301356</v>
      </c>
      <c r="AQ230" s="1">
        <v>-5000</v>
      </c>
      <c r="AR230" s="1">
        <v>0</v>
      </c>
      <c r="AS230" s="1">
        <v>166782.30457301356</v>
      </c>
      <c r="AT230" s="1">
        <v>0.22</v>
      </c>
      <c r="AU230" s="1">
        <v>36692.107006062986</v>
      </c>
      <c r="AV230" s="1">
        <v>53750</v>
      </c>
      <c r="AW230" s="1">
        <v>0</v>
      </c>
      <c r="AX230" s="1">
        <v>4676.7050735445982</v>
      </c>
      <c r="AY230" s="1">
        <v>0</v>
      </c>
      <c r="AZ230" s="1">
        <v>0</v>
      </c>
      <c r="BA230" s="1">
        <v>10045.01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3</v>
      </c>
      <c r="BM230" s="1">
        <v>27000</v>
      </c>
      <c r="BN230" s="1">
        <v>6385.52</v>
      </c>
      <c r="BO230" s="1">
        <v>0.23650074074074076</v>
      </c>
      <c r="BP230" s="1">
        <v>3.547511111111111E-2</v>
      </c>
      <c r="BQ230" s="1">
        <v>1</v>
      </c>
      <c r="BR230" s="1">
        <v>2</v>
      </c>
      <c r="BS230" s="1">
        <v>1.2</v>
      </c>
      <c r="BT230" s="1">
        <v>0.18</v>
      </c>
      <c r="BU230" s="1">
        <v>0</v>
      </c>
    </row>
    <row r="231" spans="1:73" x14ac:dyDescent="0.25">
      <c r="A231">
        <v>62674</v>
      </c>
      <c r="B231">
        <v>2100</v>
      </c>
      <c r="C231" t="s">
        <v>340</v>
      </c>
      <c r="D231" t="s">
        <v>85</v>
      </c>
      <c r="E231" t="s">
        <v>337</v>
      </c>
      <c r="F231" t="s">
        <v>86</v>
      </c>
      <c r="G231">
        <v>0</v>
      </c>
      <c r="H231">
        <v>4000000</v>
      </c>
      <c r="I231">
        <v>4396671.2400000095</v>
      </c>
      <c r="J231" s="1">
        <v>1.0991678100000024</v>
      </c>
      <c r="K231" s="1">
        <v>0.38470873350000084</v>
      </c>
      <c r="L231" s="1">
        <v>2</v>
      </c>
      <c r="M231" s="1">
        <v>2</v>
      </c>
      <c r="N231" s="1">
        <v>1</v>
      </c>
      <c r="O231" s="1">
        <v>0.35</v>
      </c>
      <c r="P231" s="1" t="s">
        <v>76</v>
      </c>
      <c r="Q231" s="1" t="s">
        <v>76</v>
      </c>
      <c r="R231" s="1" t="s">
        <v>76</v>
      </c>
      <c r="S231" s="1">
        <v>0.87359762238888972</v>
      </c>
      <c r="T231" s="1">
        <v>0</v>
      </c>
      <c r="U231" s="1">
        <v>121759.56</v>
      </c>
      <c r="V231" s="1">
        <v>182.29065407393205</v>
      </c>
      <c r="W231" s="1">
        <v>0</v>
      </c>
      <c r="X231" s="1">
        <v>0</v>
      </c>
      <c r="Y231" s="1">
        <v>0</v>
      </c>
      <c r="Z231" s="1">
        <v>0</v>
      </c>
      <c r="AA231" s="1">
        <v>121941.85065407393</v>
      </c>
      <c r="AB231" s="1">
        <v>24.37</v>
      </c>
      <c r="AC231" s="1">
        <v>769.56</v>
      </c>
      <c r="AD231" s="1">
        <v>290.37</v>
      </c>
      <c r="AE231" s="1">
        <v>1084.3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s="1">
        <v>135805.62</v>
      </c>
      <c r="AO231" s="1">
        <v>135805.62</v>
      </c>
      <c r="AP231" s="1">
        <v>258831.77065407392</v>
      </c>
      <c r="AQ231" s="1">
        <v>-5000</v>
      </c>
      <c r="AR231" s="1">
        <v>0</v>
      </c>
      <c r="AS231" s="1">
        <v>253831.77065407392</v>
      </c>
      <c r="AT231" s="1">
        <v>0.27</v>
      </c>
      <c r="AU231" s="1">
        <v>68534.578076599966</v>
      </c>
      <c r="AV231" s="1">
        <v>21800</v>
      </c>
      <c r="AW231" s="1">
        <v>46734.578076599966</v>
      </c>
      <c r="AX231" s="1">
        <v>0</v>
      </c>
      <c r="AY231" s="1">
        <v>0</v>
      </c>
      <c r="AZ231" s="1">
        <v>0</v>
      </c>
      <c r="BA231" s="1">
        <v>133.19999999999999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1</v>
      </c>
      <c r="BK231" s="1">
        <v>1</v>
      </c>
      <c r="BL231" s="1">
        <v>0</v>
      </c>
      <c r="BM231" s="1">
        <v>27000</v>
      </c>
      <c r="BN231" s="1">
        <v>25000</v>
      </c>
      <c r="BO231" s="1">
        <v>0.92592592592592593</v>
      </c>
      <c r="BP231" s="1">
        <v>0.1388888888888889</v>
      </c>
      <c r="BQ231" s="1">
        <v>1</v>
      </c>
      <c r="BR231" s="1">
        <v>0</v>
      </c>
      <c r="BS231" s="1">
        <v>0</v>
      </c>
      <c r="BT231" s="1">
        <v>0</v>
      </c>
      <c r="BU231" s="1">
        <v>0</v>
      </c>
    </row>
    <row r="232" spans="1:73" x14ac:dyDescent="0.25">
      <c r="A232">
        <v>62300</v>
      </c>
      <c r="B232">
        <v>2104</v>
      </c>
      <c r="C232" t="s">
        <v>341</v>
      </c>
      <c r="D232" t="s">
        <v>85</v>
      </c>
      <c r="E232" t="s">
        <v>337</v>
      </c>
      <c r="F232" t="s">
        <v>86</v>
      </c>
      <c r="G232">
        <v>0</v>
      </c>
      <c r="H232">
        <v>4000000</v>
      </c>
      <c r="I232">
        <v>10496913.840000004</v>
      </c>
      <c r="J232" s="1">
        <v>1.2</v>
      </c>
      <c r="K232" s="1">
        <v>0.42</v>
      </c>
      <c r="L232" s="1">
        <v>2</v>
      </c>
      <c r="M232" s="1">
        <v>-2</v>
      </c>
      <c r="N232" s="1">
        <v>0</v>
      </c>
      <c r="O232" s="1">
        <v>0</v>
      </c>
      <c r="P232" s="1" t="s">
        <v>76</v>
      </c>
      <c r="Q232" s="1" t="s">
        <v>76</v>
      </c>
      <c r="R232" s="1" t="s">
        <v>76</v>
      </c>
      <c r="S232" s="1">
        <v>0.42</v>
      </c>
      <c r="T232" s="1">
        <v>0</v>
      </c>
      <c r="U232" s="1">
        <v>144669.63</v>
      </c>
      <c r="V232" s="1">
        <v>471.63656927214288</v>
      </c>
      <c r="W232" s="1">
        <v>0</v>
      </c>
      <c r="X232" s="1">
        <v>0</v>
      </c>
      <c r="Y232" s="1">
        <v>0</v>
      </c>
      <c r="Z232" s="1">
        <v>518.84</v>
      </c>
      <c r="AA232" s="1">
        <v>145660.10656927215</v>
      </c>
      <c r="AB232" s="1">
        <v>0</v>
      </c>
      <c r="AC232" s="1">
        <v>25628.49</v>
      </c>
      <c r="AD232" s="1">
        <v>21522.68</v>
      </c>
      <c r="AE232" s="1">
        <v>47151.17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s="1">
        <v>27910.98</v>
      </c>
      <c r="AO232" s="1">
        <v>27910.98</v>
      </c>
      <c r="AP232" s="1">
        <v>220722.25656927214</v>
      </c>
      <c r="AQ232" s="1">
        <v>-5000</v>
      </c>
      <c r="AR232" s="1">
        <v>0</v>
      </c>
      <c r="AS232" s="1">
        <v>215722.25656927214</v>
      </c>
      <c r="AT232" s="1">
        <v>0.2</v>
      </c>
      <c r="AU232" s="1">
        <v>43144.451313854428</v>
      </c>
      <c r="AV232" s="1">
        <v>17280</v>
      </c>
      <c r="AW232" s="1">
        <v>25864.451313854428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2</v>
      </c>
      <c r="BM232" s="1">
        <v>27000</v>
      </c>
      <c r="BN232" s="1">
        <v>0</v>
      </c>
      <c r="BO232" s="1">
        <v>0</v>
      </c>
      <c r="BP232" s="1">
        <v>0</v>
      </c>
      <c r="BQ232" s="1">
        <v>1</v>
      </c>
      <c r="BR232" s="1">
        <v>0</v>
      </c>
      <c r="BS232" s="1">
        <v>0</v>
      </c>
      <c r="BT232" s="1">
        <v>0</v>
      </c>
      <c r="BU232" s="1">
        <v>0</v>
      </c>
    </row>
    <row r="233" spans="1:73" x14ac:dyDescent="0.25">
      <c r="A233">
        <v>63174</v>
      </c>
      <c r="B233">
        <v>2267</v>
      </c>
      <c r="C233" t="s">
        <v>342</v>
      </c>
      <c r="D233" t="s">
        <v>85</v>
      </c>
      <c r="E233" t="s">
        <v>337</v>
      </c>
      <c r="F233" t="s">
        <v>86</v>
      </c>
      <c r="G233">
        <v>0</v>
      </c>
      <c r="H233">
        <v>4000000</v>
      </c>
      <c r="I233">
        <v>-6008987.6400000453</v>
      </c>
      <c r="J233" s="1">
        <v>0</v>
      </c>
      <c r="K233" s="1">
        <v>0</v>
      </c>
      <c r="L233" s="1">
        <v>2</v>
      </c>
      <c r="M233" s="1">
        <v>-1</v>
      </c>
      <c r="N233" s="1">
        <v>0</v>
      </c>
      <c r="O233" s="1">
        <v>0</v>
      </c>
      <c r="P233" s="1" t="s">
        <v>76</v>
      </c>
      <c r="Q233" s="1" t="s">
        <v>76</v>
      </c>
      <c r="R233" s="1" t="s">
        <v>76</v>
      </c>
      <c r="S233" s="1">
        <v>6.6371055555555558E-2</v>
      </c>
      <c r="T233" s="1">
        <v>0</v>
      </c>
      <c r="U233" s="1">
        <v>277411.96999999997</v>
      </c>
      <c r="V233" s="1">
        <v>318.65068468614339</v>
      </c>
      <c r="W233" s="1">
        <v>1860.11</v>
      </c>
      <c r="X233" s="1">
        <v>0</v>
      </c>
      <c r="Y233" s="1">
        <v>0</v>
      </c>
      <c r="Z233" s="1">
        <v>205.8</v>
      </c>
      <c r="AA233" s="1">
        <v>279796.53068468609</v>
      </c>
      <c r="AB233" s="1">
        <v>0</v>
      </c>
      <c r="AC233" s="1">
        <v>0</v>
      </c>
      <c r="AD233" s="1">
        <v>8722.68</v>
      </c>
      <c r="AE233" s="1">
        <v>8722.68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 s="1">
        <v>76663.710000000006</v>
      </c>
      <c r="AO233" s="1">
        <v>76663.710000000006</v>
      </c>
      <c r="AP233" s="1">
        <v>365182.92068468611</v>
      </c>
      <c r="AQ233" s="1">
        <v>-5000</v>
      </c>
      <c r="AR233" s="1">
        <v>0</v>
      </c>
      <c r="AS233" s="1">
        <v>360182.92068468611</v>
      </c>
      <c r="AT233" s="1">
        <v>0.2</v>
      </c>
      <c r="AU233" s="1">
        <v>72036.584136937221</v>
      </c>
      <c r="AV233" s="1">
        <v>40500</v>
      </c>
      <c r="AW233" s="1">
        <v>31536.584136937221</v>
      </c>
      <c r="AX233" s="1">
        <v>516.8650262153626</v>
      </c>
      <c r="AY233" s="1">
        <v>0</v>
      </c>
      <c r="AZ233" s="1">
        <v>0</v>
      </c>
      <c r="BA233" s="1">
        <v>47.370000000000005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1</v>
      </c>
      <c r="BM233" s="1">
        <v>27000</v>
      </c>
      <c r="BN233" s="1">
        <v>11946.79</v>
      </c>
      <c r="BO233" s="1">
        <v>0.44247370370370376</v>
      </c>
      <c r="BP233" s="1">
        <v>6.6371055555555558E-2</v>
      </c>
      <c r="BQ233" s="1">
        <v>1</v>
      </c>
      <c r="BR233" s="1">
        <v>0</v>
      </c>
      <c r="BS233" s="1">
        <v>0</v>
      </c>
      <c r="BT233" s="1">
        <v>0</v>
      </c>
      <c r="BU233" s="1">
        <v>0</v>
      </c>
    </row>
    <row r="234" spans="1:73" x14ac:dyDescent="0.25">
      <c r="A234">
        <v>50922</v>
      </c>
      <c r="B234">
        <v>2021</v>
      </c>
      <c r="C234" t="s">
        <v>343</v>
      </c>
      <c r="D234" t="s">
        <v>85</v>
      </c>
      <c r="E234" t="s">
        <v>344</v>
      </c>
      <c r="F234" t="s">
        <v>86</v>
      </c>
      <c r="G234">
        <v>0</v>
      </c>
      <c r="H234">
        <v>4000000</v>
      </c>
      <c r="I234">
        <v>-1730554.3099999726</v>
      </c>
      <c r="J234" s="1">
        <v>0</v>
      </c>
      <c r="K234" s="1">
        <v>0</v>
      </c>
      <c r="L234" s="1">
        <v>2</v>
      </c>
      <c r="M234" s="1">
        <v>1</v>
      </c>
      <c r="N234" s="1">
        <v>0.5</v>
      </c>
      <c r="O234" s="1">
        <v>0.17499999999999999</v>
      </c>
      <c r="P234" s="1" t="s">
        <v>76</v>
      </c>
      <c r="Q234" s="1" t="s">
        <v>76</v>
      </c>
      <c r="R234" s="1" t="s">
        <v>76</v>
      </c>
      <c r="S234" s="1">
        <v>0.41055555555555556</v>
      </c>
      <c r="T234" s="1">
        <v>214.92</v>
      </c>
      <c r="U234" s="1">
        <v>233813.18</v>
      </c>
      <c r="V234" s="1">
        <v>287.34638214459909</v>
      </c>
      <c r="W234" s="1">
        <v>1403.1999999999998</v>
      </c>
      <c r="X234" s="1">
        <v>0</v>
      </c>
      <c r="Y234" s="1">
        <v>0</v>
      </c>
      <c r="Z234" s="1">
        <v>0</v>
      </c>
      <c r="AA234" s="1">
        <v>235718.64638214462</v>
      </c>
      <c r="AB234" s="1">
        <v>0</v>
      </c>
      <c r="AC234" s="1">
        <v>530.87</v>
      </c>
      <c r="AD234" s="1">
        <v>850.55</v>
      </c>
      <c r="AE234" s="1">
        <v>1381.42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s="1">
        <v>5269.58</v>
      </c>
      <c r="AO234" s="1">
        <v>5269.58</v>
      </c>
      <c r="AP234" s="1">
        <v>242369.64638214462</v>
      </c>
      <c r="AQ234" s="1">
        <v>-5000</v>
      </c>
      <c r="AR234" s="1">
        <v>0</v>
      </c>
      <c r="AS234" s="1">
        <v>237369.64638214462</v>
      </c>
      <c r="AT234" s="1">
        <v>0.2</v>
      </c>
      <c r="AU234" s="1">
        <v>47473.929276428928</v>
      </c>
      <c r="AV234" s="1">
        <v>16350</v>
      </c>
      <c r="AW234" s="1">
        <v>31123.929276428928</v>
      </c>
      <c r="AX234" s="1">
        <v>0</v>
      </c>
      <c r="AY234" s="1">
        <v>0</v>
      </c>
      <c r="AZ234" s="1">
        <v>0</v>
      </c>
      <c r="BA234" s="1">
        <v>1543.19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1</v>
      </c>
      <c r="BK234" s="1">
        <v>0</v>
      </c>
      <c r="BL234" s="1">
        <v>0</v>
      </c>
      <c r="BM234" s="1">
        <v>27000</v>
      </c>
      <c r="BN234" s="1">
        <v>10000</v>
      </c>
      <c r="BO234" s="1">
        <v>0.37037037037037035</v>
      </c>
      <c r="BP234" s="1">
        <v>5.5555555555555552E-2</v>
      </c>
      <c r="BQ234" s="1">
        <v>1</v>
      </c>
      <c r="BR234" s="1">
        <v>3</v>
      </c>
      <c r="BS234" s="1">
        <v>1.2</v>
      </c>
      <c r="BT234" s="1">
        <v>0.18</v>
      </c>
      <c r="BU234" s="1">
        <v>0</v>
      </c>
    </row>
    <row r="235" spans="1:73" x14ac:dyDescent="0.25">
      <c r="A235">
        <v>52294</v>
      </c>
      <c r="B235">
        <v>2121</v>
      </c>
      <c r="C235" t="s">
        <v>345</v>
      </c>
      <c r="D235" t="s">
        <v>85</v>
      </c>
      <c r="E235" t="s">
        <v>344</v>
      </c>
      <c r="F235" t="s">
        <v>86</v>
      </c>
      <c r="G235">
        <v>0</v>
      </c>
      <c r="H235">
        <v>4000000</v>
      </c>
      <c r="I235">
        <v>-3384959.0400000215</v>
      </c>
      <c r="J235" s="1">
        <v>0</v>
      </c>
      <c r="K235" s="1">
        <v>0</v>
      </c>
      <c r="L235" s="1">
        <v>2</v>
      </c>
      <c r="M235" s="1">
        <v>2</v>
      </c>
      <c r="N235" s="1">
        <v>1</v>
      </c>
      <c r="O235" s="1">
        <v>0.35</v>
      </c>
      <c r="P235" s="1" t="s">
        <v>76</v>
      </c>
      <c r="Q235" s="1" t="s">
        <v>76</v>
      </c>
      <c r="R235" s="1" t="s">
        <v>76</v>
      </c>
      <c r="S235" s="1">
        <v>0.5</v>
      </c>
      <c r="T235" s="1">
        <v>12299.32</v>
      </c>
      <c r="U235" s="1">
        <v>308772.36</v>
      </c>
      <c r="V235" s="1">
        <v>197.95368329964856</v>
      </c>
      <c r="W235" s="1">
        <v>4399.26</v>
      </c>
      <c r="X235" s="1">
        <v>0</v>
      </c>
      <c r="Y235" s="1">
        <v>0</v>
      </c>
      <c r="Z235" s="1">
        <v>0</v>
      </c>
      <c r="AA235" s="1">
        <v>325668.89368329966</v>
      </c>
      <c r="AB235" s="1">
        <v>0</v>
      </c>
      <c r="AC235" s="1">
        <v>685.16</v>
      </c>
      <c r="AD235" s="1">
        <v>2497.0499999999997</v>
      </c>
      <c r="AE235" s="1">
        <v>3182.2099999999996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s="1">
        <v>18.170000000000002</v>
      </c>
      <c r="AO235" s="1">
        <v>18.170000000000002</v>
      </c>
      <c r="AP235" s="1">
        <v>328869.27368329966</v>
      </c>
      <c r="AQ235" s="1">
        <v>-5000</v>
      </c>
      <c r="AR235" s="1">
        <v>0</v>
      </c>
      <c r="AS235" s="1">
        <v>323869.27368329966</v>
      </c>
      <c r="AT235" s="1">
        <v>0.22</v>
      </c>
      <c r="AU235" s="1">
        <v>71251.240210325923</v>
      </c>
      <c r="AV235" s="1">
        <v>20711</v>
      </c>
      <c r="AW235" s="1">
        <v>50540.240210325923</v>
      </c>
      <c r="AX235" s="1">
        <v>0</v>
      </c>
      <c r="AY235" s="1">
        <v>0</v>
      </c>
      <c r="AZ235" s="1">
        <v>0</v>
      </c>
      <c r="BA235" s="1">
        <v>2354.85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2</v>
      </c>
      <c r="BL235" s="1">
        <v>0</v>
      </c>
      <c r="BM235" s="1">
        <v>27000</v>
      </c>
      <c r="BN235" s="1">
        <v>0</v>
      </c>
      <c r="BO235" s="1">
        <v>0</v>
      </c>
      <c r="BP235" s="1">
        <v>0</v>
      </c>
      <c r="BQ235" s="1">
        <v>1</v>
      </c>
      <c r="BR235" s="1">
        <v>1</v>
      </c>
      <c r="BS235" s="1">
        <v>1</v>
      </c>
      <c r="BT235" s="1">
        <v>0.15</v>
      </c>
      <c r="BU235" s="1">
        <v>0</v>
      </c>
    </row>
    <row r="236" spans="1:73" x14ac:dyDescent="0.25">
      <c r="A236">
        <v>90034</v>
      </c>
      <c r="B236">
        <v>1976</v>
      </c>
      <c r="C236" t="s">
        <v>346</v>
      </c>
      <c r="D236" t="s">
        <v>85</v>
      </c>
      <c r="E236" t="s">
        <v>344</v>
      </c>
      <c r="F236" t="s">
        <v>86</v>
      </c>
      <c r="G236">
        <v>0</v>
      </c>
      <c r="H236">
        <v>4000000</v>
      </c>
      <c r="I236">
        <v>-3510531.1700000167</v>
      </c>
      <c r="J236" s="1">
        <v>0</v>
      </c>
      <c r="K236" s="1">
        <v>0</v>
      </c>
      <c r="L236" s="1">
        <v>2</v>
      </c>
      <c r="M236" s="1">
        <v>1</v>
      </c>
      <c r="N236" s="1">
        <v>0.5</v>
      </c>
      <c r="O236" s="1">
        <v>0.17499999999999999</v>
      </c>
      <c r="P236" s="1" t="s">
        <v>76</v>
      </c>
      <c r="Q236" s="1" t="s">
        <v>76</v>
      </c>
      <c r="R236" s="1" t="s">
        <v>76</v>
      </c>
      <c r="S236" s="1">
        <v>0.17499999999999999</v>
      </c>
      <c r="T236" s="1">
        <v>447.99</v>
      </c>
      <c r="U236" s="1">
        <v>242803.37</v>
      </c>
      <c r="V236" s="1">
        <v>236.82308369891203</v>
      </c>
      <c r="W236" s="1">
        <v>0</v>
      </c>
      <c r="X236" s="1">
        <v>0</v>
      </c>
      <c r="Y236" s="1">
        <v>0</v>
      </c>
      <c r="Z236" s="1">
        <v>0</v>
      </c>
      <c r="AA236" s="1">
        <v>243488.18308369891</v>
      </c>
      <c r="AB236" s="1">
        <v>0</v>
      </c>
      <c r="AC236" s="1">
        <v>0</v>
      </c>
      <c r="AD236" s="1">
        <v>851.61</v>
      </c>
      <c r="AE236" s="1">
        <v>851.61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1">
        <v>195190.6</v>
      </c>
      <c r="AO236" s="1">
        <v>195190.6</v>
      </c>
      <c r="AP236" s="1">
        <v>439530.39308369893</v>
      </c>
      <c r="AQ236" s="1">
        <v>-5000</v>
      </c>
      <c r="AR236" s="1">
        <v>0</v>
      </c>
      <c r="AS236" s="1">
        <v>434530.39308369893</v>
      </c>
      <c r="AT236" s="1">
        <v>0.2</v>
      </c>
      <c r="AU236" s="1">
        <v>86906.078616739789</v>
      </c>
      <c r="AV236" s="1">
        <v>40330</v>
      </c>
      <c r="AW236" s="1">
        <v>46576.078616739789</v>
      </c>
      <c r="AX236" s="1">
        <v>0</v>
      </c>
      <c r="AY236" s="1">
        <v>0</v>
      </c>
      <c r="AZ236" s="1">
        <v>0</v>
      </c>
      <c r="BA236" s="1">
        <v>0</v>
      </c>
      <c r="BB236" s="1">
        <v>3453.78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2</v>
      </c>
      <c r="BK236" s="1">
        <v>0</v>
      </c>
      <c r="BL236" s="1">
        <v>1</v>
      </c>
      <c r="BM236" s="1">
        <v>27000</v>
      </c>
      <c r="BN236" s="1">
        <v>0</v>
      </c>
      <c r="BO236" s="1">
        <v>0</v>
      </c>
      <c r="BP236" s="1">
        <v>0</v>
      </c>
      <c r="BQ236" s="1">
        <v>1</v>
      </c>
      <c r="BR236" s="1">
        <v>0</v>
      </c>
      <c r="BS236" s="1">
        <v>0</v>
      </c>
      <c r="BT236" s="1">
        <v>0</v>
      </c>
      <c r="BU236" s="1">
        <v>0</v>
      </c>
    </row>
    <row r="237" spans="1:73" x14ac:dyDescent="0.25">
      <c r="A237">
        <v>90638</v>
      </c>
      <c r="B237">
        <v>1641</v>
      </c>
      <c r="C237" t="s">
        <v>347</v>
      </c>
      <c r="D237" t="s">
        <v>85</v>
      </c>
      <c r="E237" t="s">
        <v>344</v>
      </c>
      <c r="F237" t="s">
        <v>86</v>
      </c>
      <c r="G237">
        <v>0</v>
      </c>
      <c r="H237">
        <v>4000000</v>
      </c>
      <c r="I237">
        <v>-439439.76000002027</v>
      </c>
      <c r="J237" s="1">
        <v>0</v>
      </c>
      <c r="K237" s="1">
        <v>0</v>
      </c>
      <c r="L237" s="1">
        <v>2</v>
      </c>
      <c r="M237" s="1">
        <v>1</v>
      </c>
      <c r="N237" s="1">
        <v>0.5</v>
      </c>
      <c r="O237" s="1">
        <v>0.17499999999999999</v>
      </c>
      <c r="P237" s="1" t="s">
        <v>76</v>
      </c>
      <c r="Q237" s="1" t="s">
        <v>76</v>
      </c>
      <c r="R237" s="1" t="s">
        <v>76</v>
      </c>
      <c r="S237" s="1">
        <v>0.37060944444444438</v>
      </c>
      <c r="T237" s="1">
        <v>561.51</v>
      </c>
      <c r="U237" s="1">
        <v>310331.09000000003</v>
      </c>
      <c r="V237" s="1">
        <v>352.46478654080016</v>
      </c>
      <c r="W237" s="1">
        <v>0</v>
      </c>
      <c r="X237" s="1">
        <v>0</v>
      </c>
      <c r="Y237" s="1">
        <v>0</v>
      </c>
      <c r="Z237" s="1">
        <v>0</v>
      </c>
      <c r="AA237" s="1">
        <v>311245.06478654081</v>
      </c>
      <c r="AB237" s="1">
        <v>0</v>
      </c>
      <c r="AC237" s="1">
        <v>1040.03</v>
      </c>
      <c r="AD237" s="1">
        <v>12463.93</v>
      </c>
      <c r="AE237" s="1">
        <v>13503.960000000001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s="1">
        <v>11936.49</v>
      </c>
      <c r="AO237" s="1">
        <v>11936.49</v>
      </c>
      <c r="AP237" s="1">
        <v>336685.51478654082</v>
      </c>
      <c r="AQ237" s="1">
        <v>-5000</v>
      </c>
      <c r="AR237" s="1">
        <v>0</v>
      </c>
      <c r="AS237" s="1">
        <v>331685.51478654082</v>
      </c>
      <c r="AT237" s="1">
        <v>0.2</v>
      </c>
      <c r="AU237" s="1">
        <v>66337.102957308161</v>
      </c>
      <c r="AV237" s="1">
        <v>21800</v>
      </c>
      <c r="AW237" s="1">
        <v>44537.102957308161</v>
      </c>
      <c r="AX237" s="1">
        <v>1439.8652062600972</v>
      </c>
      <c r="AY237" s="1">
        <v>0</v>
      </c>
      <c r="AZ237" s="1">
        <v>0</v>
      </c>
      <c r="BA237" s="1">
        <v>500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1</v>
      </c>
      <c r="BL237" s="1">
        <v>0</v>
      </c>
      <c r="BM237" s="1">
        <v>27000</v>
      </c>
      <c r="BN237" s="1">
        <v>8209.7000000000007</v>
      </c>
      <c r="BO237" s="1">
        <v>0.30406296296296298</v>
      </c>
      <c r="BP237" s="1">
        <v>4.5609444444444446E-2</v>
      </c>
      <c r="BQ237" s="1">
        <v>1</v>
      </c>
      <c r="BR237" s="1">
        <v>1</v>
      </c>
      <c r="BS237" s="1">
        <v>1</v>
      </c>
      <c r="BT237" s="1">
        <v>0.15</v>
      </c>
      <c r="BU237" s="1">
        <v>0</v>
      </c>
    </row>
    <row r="238" spans="1:73" x14ac:dyDescent="0.25">
      <c r="A238">
        <v>97039</v>
      </c>
      <c r="B238">
        <v>1577</v>
      </c>
      <c r="C238" t="s">
        <v>348</v>
      </c>
      <c r="D238" t="s">
        <v>85</v>
      </c>
      <c r="E238" t="s">
        <v>344</v>
      </c>
      <c r="F238" t="s">
        <v>86</v>
      </c>
      <c r="G238">
        <v>0</v>
      </c>
      <c r="H238">
        <v>4000000</v>
      </c>
      <c r="I238">
        <v>8894184.5700000525</v>
      </c>
      <c r="J238" s="1">
        <v>1.2</v>
      </c>
      <c r="K238" s="1">
        <v>0.42</v>
      </c>
      <c r="L238" s="1">
        <v>2</v>
      </c>
      <c r="M238" s="1">
        <v>-4</v>
      </c>
      <c r="N238" s="1">
        <v>0</v>
      </c>
      <c r="O238" s="1">
        <v>0</v>
      </c>
      <c r="P238" s="1" t="s">
        <v>76</v>
      </c>
      <c r="Q238" s="1" t="s">
        <v>76</v>
      </c>
      <c r="R238" s="1" t="s">
        <v>76</v>
      </c>
      <c r="S238" s="1">
        <v>0.70421738888888885</v>
      </c>
      <c r="T238" s="1">
        <v>208.82</v>
      </c>
      <c r="U238" s="1">
        <v>484421.43</v>
      </c>
      <c r="V238" s="1">
        <v>370.27534269899451</v>
      </c>
      <c r="W238" s="1">
        <v>6348.05</v>
      </c>
      <c r="X238" s="1">
        <v>0</v>
      </c>
      <c r="Y238" s="1">
        <v>0</v>
      </c>
      <c r="Z238" s="1">
        <v>0</v>
      </c>
      <c r="AA238" s="1">
        <v>491348.57534269895</v>
      </c>
      <c r="AB238" s="1">
        <v>0</v>
      </c>
      <c r="AC238" s="1">
        <v>2039.1</v>
      </c>
      <c r="AD238" s="1">
        <v>636.21</v>
      </c>
      <c r="AE238" s="1">
        <v>2675.31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s="1">
        <v>6342.49</v>
      </c>
      <c r="AO238" s="1">
        <v>6342.49</v>
      </c>
      <c r="AP238" s="1">
        <v>500366.37534269894</v>
      </c>
      <c r="AQ238" s="1">
        <v>-5000</v>
      </c>
      <c r="AR238" s="1">
        <v>0</v>
      </c>
      <c r="AS238" s="1">
        <v>495366.37534269894</v>
      </c>
      <c r="AT238" s="1">
        <v>0.27</v>
      </c>
      <c r="AU238" s="1">
        <v>133748.92134252872</v>
      </c>
      <c r="AV238" s="1">
        <v>19800</v>
      </c>
      <c r="AW238" s="1">
        <v>113948.92134252872</v>
      </c>
      <c r="AX238" s="1">
        <v>0</v>
      </c>
      <c r="AY238" s="1">
        <v>0</v>
      </c>
      <c r="AZ238" s="1">
        <v>0</v>
      </c>
      <c r="BA238" s="1">
        <v>12279.81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1</v>
      </c>
      <c r="BK238" s="1">
        <v>0</v>
      </c>
      <c r="BL238" s="1">
        <v>5</v>
      </c>
      <c r="BM238" s="1">
        <v>27000</v>
      </c>
      <c r="BN238" s="1">
        <v>18759.129999999997</v>
      </c>
      <c r="BO238" s="1">
        <v>0.69478259259259245</v>
      </c>
      <c r="BP238" s="1">
        <v>0.10421738888888886</v>
      </c>
      <c r="BQ238" s="1">
        <v>1</v>
      </c>
      <c r="BR238" s="1">
        <v>6</v>
      </c>
      <c r="BS238" s="1">
        <v>1.2</v>
      </c>
      <c r="BT238" s="1">
        <v>0.18</v>
      </c>
      <c r="BU238" s="1">
        <v>0</v>
      </c>
    </row>
    <row r="239" spans="1:73" x14ac:dyDescent="0.25">
      <c r="A239">
        <v>97195</v>
      </c>
      <c r="B239">
        <v>2018</v>
      </c>
      <c r="C239" t="s">
        <v>349</v>
      </c>
      <c r="D239" t="s">
        <v>85</v>
      </c>
      <c r="E239" t="s">
        <v>344</v>
      </c>
      <c r="F239" t="s">
        <v>86</v>
      </c>
      <c r="G239">
        <v>0</v>
      </c>
      <c r="H239">
        <v>4000000</v>
      </c>
      <c r="I239">
        <v>696650.64999997616</v>
      </c>
      <c r="J239" s="1">
        <v>0.17416266249999404</v>
      </c>
      <c r="K239" s="1">
        <v>6.0956931874997913E-2</v>
      </c>
      <c r="L239" s="1">
        <v>2</v>
      </c>
      <c r="M239" s="1">
        <v>-1</v>
      </c>
      <c r="N239" s="1">
        <v>0</v>
      </c>
      <c r="O239" s="1">
        <v>0</v>
      </c>
      <c r="P239" s="1" t="s">
        <v>76</v>
      </c>
      <c r="Q239" s="1" t="s">
        <v>76</v>
      </c>
      <c r="R239" s="1" t="s">
        <v>76</v>
      </c>
      <c r="S239" s="1">
        <v>0.26232098743055343</v>
      </c>
      <c r="T239" s="1">
        <v>0</v>
      </c>
      <c r="U239" s="1">
        <v>345296.31</v>
      </c>
      <c r="V239" s="1">
        <v>563.78813758944409</v>
      </c>
      <c r="W239" s="1">
        <v>0</v>
      </c>
      <c r="X239" s="1">
        <v>0</v>
      </c>
      <c r="Y239" s="1">
        <v>0</v>
      </c>
      <c r="Z239" s="1">
        <v>0</v>
      </c>
      <c r="AA239" s="1">
        <v>345860.09813758946</v>
      </c>
      <c r="AB239" s="1">
        <v>0</v>
      </c>
      <c r="AC239" s="1">
        <v>0</v>
      </c>
      <c r="AD239" s="1">
        <v>837.23</v>
      </c>
      <c r="AE239" s="1">
        <v>837.23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s="1">
        <v>0</v>
      </c>
      <c r="AO239" s="1">
        <v>0</v>
      </c>
      <c r="AP239" s="1">
        <v>346697.32813758944</v>
      </c>
      <c r="AQ239" s="1">
        <v>-5000</v>
      </c>
      <c r="AR239" s="1">
        <v>0</v>
      </c>
      <c r="AS239" s="1">
        <v>341697.32813758944</v>
      </c>
      <c r="AT239" s="1">
        <v>0.2</v>
      </c>
      <c r="AU239" s="1">
        <v>68339.465627517886</v>
      </c>
      <c r="AV239" s="1">
        <v>15400</v>
      </c>
      <c r="AW239" s="1">
        <v>52939.465627517886</v>
      </c>
      <c r="AX239" s="1">
        <v>1958.2971285559468</v>
      </c>
      <c r="AY239" s="1">
        <v>0</v>
      </c>
      <c r="AZ239" s="1">
        <v>0</v>
      </c>
      <c r="BA239" s="1">
        <v>5250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3</v>
      </c>
      <c r="BK239" s="1">
        <v>0</v>
      </c>
      <c r="BL239" s="1">
        <v>4</v>
      </c>
      <c r="BM239" s="1">
        <v>27000</v>
      </c>
      <c r="BN239" s="1">
        <v>3845.53</v>
      </c>
      <c r="BO239" s="1">
        <v>0.14242703703703705</v>
      </c>
      <c r="BP239" s="1">
        <v>2.1364055555555556E-2</v>
      </c>
      <c r="BQ239" s="1">
        <v>1</v>
      </c>
      <c r="BR239" s="1">
        <v>5</v>
      </c>
      <c r="BS239" s="1">
        <v>1.2</v>
      </c>
      <c r="BT239" s="1">
        <v>0.18</v>
      </c>
      <c r="BU239" s="1">
        <v>0</v>
      </c>
    </row>
    <row r="240" spans="1:73" x14ac:dyDescent="0.25">
      <c r="A240">
        <v>97229</v>
      </c>
      <c r="B240">
        <v>2019</v>
      </c>
      <c r="C240" t="s">
        <v>350</v>
      </c>
      <c r="D240" t="s">
        <v>85</v>
      </c>
      <c r="E240" t="s">
        <v>344</v>
      </c>
      <c r="F240" t="s">
        <v>86</v>
      </c>
      <c r="G240">
        <v>0</v>
      </c>
      <c r="H240">
        <v>4000000</v>
      </c>
      <c r="I240">
        <v>-2435964.8600000143</v>
      </c>
      <c r="J240" s="1">
        <v>0</v>
      </c>
      <c r="K240" s="1">
        <v>0</v>
      </c>
      <c r="L240" s="1">
        <v>2</v>
      </c>
      <c r="M240" s="1">
        <v>1</v>
      </c>
      <c r="N240" s="1">
        <v>0.5</v>
      </c>
      <c r="O240" s="1">
        <v>0.17499999999999999</v>
      </c>
      <c r="P240" s="1" t="s">
        <v>76</v>
      </c>
      <c r="Q240" s="1" t="s">
        <v>76</v>
      </c>
      <c r="R240" s="1" t="s">
        <v>76</v>
      </c>
      <c r="S240" s="1">
        <v>0.39667611111111112</v>
      </c>
      <c r="T240" s="1">
        <v>1680.45</v>
      </c>
      <c r="U240" s="1">
        <v>280142.65000000002</v>
      </c>
      <c r="V240" s="1">
        <v>557.06687614668829</v>
      </c>
      <c r="W240" s="1">
        <v>0</v>
      </c>
      <c r="X240" s="1">
        <v>0</v>
      </c>
      <c r="Y240" s="1">
        <v>0</v>
      </c>
      <c r="Z240" s="1">
        <v>0</v>
      </c>
      <c r="AA240" s="1">
        <v>282380.16687614674</v>
      </c>
      <c r="AB240" s="1">
        <v>0</v>
      </c>
      <c r="AC240" s="1">
        <v>5070.97</v>
      </c>
      <c r="AD240" s="1">
        <v>1262.3399999999999</v>
      </c>
      <c r="AE240" s="1">
        <v>6333.31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s="1">
        <v>792.51</v>
      </c>
      <c r="AO240" s="1">
        <v>792.51</v>
      </c>
      <c r="AP240" s="1">
        <v>289505.98687614675</v>
      </c>
      <c r="AQ240" s="1">
        <v>-5000</v>
      </c>
      <c r="AR240" s="1">
        <v>0</v>
      </c>
      <c r="AS240" s="1">
        <v>284505.98687614675</v>
      </c>
      <c r="AT240" s="1">
        <v>0.2</v>
      </c>
      <c r="AU240" s="1">
        <v>56901.197375229356</v>
      </c>
      <c r="AV240" s="1">
        <v>15120</v>
      </c>
      <c r="AW240" s="1">
        <v>41781.197375229356</v>
      </c>
      <c r="AX240" s="1">
        <v>0</v>
      </c>
      <c r="AY240" s="1">
        <v>0</v>
      </c>
      <c r="AZ240" s="1">
        <v>0</v>
      </c>
      <c r="BA240" s="1">
        <v>5984.85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2</v>
      </c>
      <c r="BL240" s="1">
        <v>1</v>
      </c>
      <c r="BM240" s="1">
        <v>27000</v>
      </c>
      <c r="BN240" s="1">
        <v>7501.7</v>
      </c>
      <c r="BO240" s="1">
        <v>0.27784074074074072</v>
      </c>
      <c r="BP240" s="1">
        <v>4.1676111111111108E-2</v>
      </c>
      <c r="BQ240" s="1">
        <v>1</v>
      </c>
      <c r="BR240" s="1">
        <v>4</v>
      </c>
      <c r="BS240" s="1">
        <v>1.2</v>
      </c>
      <c r="BT240" s="1">
        <v>0.18</v>
      </c>
      <c r="BU240" s="1">
        <v>0</v>
      </c>
    </row>
    <row r="241" spans="1:73" x14ac:dyDescent="0.25">
      <c r="A241">
        <v>97344</v>
      </c>
      <c r="B241">
        <v>1642</v>
      </c>
      <c r="C241" t="s">
        <v>351</v>
      </c>
      <c r="D241" t="s">
        <v>85</v>
      </c>
      <c r="E241" t="s">
        <v>344</v>
      </c>
      <c r="F241" t="s">
        <v>86</v>
      </c>
      <c r="G241">
        <v>0</v>
      </c>
      <c r="H241">
        <v>4000000</v>
      </c>
      <c r="I241">
        <v>27060028.945190132</v>
      </c>
      <c r="J241" s="1">
        <v>1.2</v>
      </c>
      <c r="K241" s="1">
        <v>0.42</v>
      </c>
      <c r="L241" s="1">
        <v>2</v>
      </c>
      <c r="M241" s="1">
        <v>4</v>
      </c>
      <c r="N241" s="1">
        <v>2</v>
      </c>
      <c r="O241" s="1">
        <v>0.7</v>
      </c>
      <c r="P241" s="1" t="s">
        <v>76</v>
      </c>
      <c r="Q241" s="1" t="s">
        <v>76</v>
      </c>
      <c r="R241" s="1" t="s">
        <v>76</v>
      </c>
      <c r="S241" s="1">
        <v>1.1553356666666665</v>
      </c>
      <c r="T241" s="1">
        <v>88.03</v>
      </c>
      <c r="U241" s="1">
        <v>381524.43</v>
      </c>
      <c r="V241" s="1">
        <v>764.42423712085588</v>
      </c>
      <c r="W241" s="1">
        <v>84.31</v>
      </c>
      <c r="X241" s="1">
        <v>0</v>
      </c>
      <c r="Y241" s="1">
        <v>0</v>
      </c>
      <c r="Z241" s="1">
        <v>0</v>
      </c>
      <c r="AA241" s="1">
        <v>382461.19423712086</v>
      </c>
      <c r="AB241" s="1">
        <v>0</v>
      </c>
      <c r="AC241" s="1">
        <v>3822.8099999999995</v>
      </c>
      <c r="AD241" s="1">
        <v>3356.55</v>
      </c>
      <c r="AE241" s="1">
        <v>7179.36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1">
        <v>29871.51</v>
      </c>
      <c r="AO241" s="1">
        <v>29871.51</v>
      </c>
      <c r="AP241" s="1">
        <v>419512.06423712085</v>
      </c>
      <c r="AQ241" s="1">
        <v>-5000</v>
      </c>
      <c r="AR241" s="1">
        <v>0</v>
      </c>
      <c r="AS241" s="1">
        <v>414512.06423712085</v>
      </c>
      <c r="AT241" s="1">
        <v>0.33</v>
      </c>
      <c r="AU241" s="1">
        <v>136788.98119824988</v>
      </c>
      <c r="AV241" s="1">
        <v>13200</v>
      </c>
      <c r="AW241" s="1">
        <v>123588.98119824988</v>
      </c>
      <c r="AX241" s="1">
        <v>1072.6680061648563</v>
      </c>
      <c r="AY241" s="1">
        <v>0</v>
      </c>
      <c r="AZ241" s="1">
        <v>0</v>
      </c>
      <c r="BA241" s="1">
        <v>148.80000000000001</v>
      </c>
      <c r="BB241" s="1">
        <v>495.92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1</v>
      </c>
      <c r="BL241" s="1">
        <v>0</v>
      </c>
      <c r="BM241" s="1">
        <v>27000</v>
      </c>
      <c r="BN241" s="1">
        <v>6360.42</v>
      </c>
      <c r="BO241" s="1">
        <v>0.23557111111111112</v>
      </c>
      <c r="BP241" s="1">
        <v>3.5335666666666668E-2</v>
      </c>
      <c r="BQ241" s="1">
        <v>1</v>
      </c>
      <c r="BR241" s="1">
        <v>0</v>
      </c>
      <c r="BS241" s="1">
        <v>0</v>
      </c>
      <c r="BT241" s="1">
        <v>0</v>
      </c>
      <c r="BU241" s="1">
        <v>0</v>
      </c>
    </row>
    <row r="242" spans="1:73" x14ac:dyDescent="0.25">
      <c r="A242">
        <v>62302</v>
      </c>
      <c r="B242">
        <v>2116</v>
      </c>
      <c r="C242" t="s">
        <v>352</v>
      </c>
      <c r="D242" t="s">
        <v>85</v>
      </c>
      <c r="E242" t="s">
        <v>344</v>
      </c>
      <c r="F242" t="s">
        <v>86</v>
      </c>
      <c r="G242">
        <v>0</v>
      </c>
      <c r="H242">
        <v>4000000</v>
      </c>
      <c r="I242">
        <v>12986229.538638979</v>
      </c>
      <c r="J242" s="1">
        <v>1.2</v>
      </c>
      <c r="K242" s="1">
        <v>0.42</v>
      </c>
      <c r="L242" s="1">
        <v>2</v>
      </c>
      <c r="M242" s="1">
        <v>1</v>
      </c>
      <c r="N242" s="1">
        <v>0.5</v>
      </c>
      <c r="O242" s="1">
        <v>0.17499999999999999</v>
      </c>
      <c r="P242" s="1" t="s">
        <v>76</v>
      </c>
      <c r="Q242" s="1" t="s">
        <v>76</v>
      </c>
      <c r="R242" s="1" t="s">
        <v>76</v>
      </c>
      <c r="S242" s="1">
        <v>0.77499999999999991</v>
      </c>
      <c r="T242" s="1">
        <v>0</v>
      </c>
      <c r="U242" s="1">
        <v>201785.54</v>
      </c>
      <c r="V242" s="1">
        <v>178.60304663317532</v>
      </c>
      <c r="W242" s="1">
        <v>2230.4699999999998</v>
      </c>
      <c r="X242" s="1">
        <v>0</v>
      </c>
      <c r="Y242" s="1">
        <v>0</v>
      </c>
      <c r="Z242" s="1">
        <v>0</v>
      </c>
      <c r="AA242" s="1">
        <v>204194.6130466332</v>
      </c>
      <c r="AB242" s="1">
        <v>0</v>
      </c>
      <c r="AC242" s="1">
        <v>475.54</v>
      </c>
      <c r="AD242" s="1">
        <v>2491.6999999999998</v>
      </c>
      <c r="AE242" s="1">
        <v>2967.24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1">
        <v>7442.04</v>
      </c>
      <c r="AO242" s="1">
        <v>7442.04</v>
      </c>
      <c r="AP242" s="1">
        <v>214603.89304663319</v>
      </c>
      <c r="AQ242" s="1">
        <v>-5000</v>
      </c>
      <c r="AR242" s="1">
        <v>0</v>
      </c>
      <c r="AS242" s="1">
        <v>209603.89304663319</v>
      </c>
      <c r="AT242" s="1">
        <v>0.27</v>
      </c>
      <c r="AU242" s="1">
        <v>56593.051122590965</v>
      </c>
      <c r="AV242" s="1">
        <v>15260</v>
      </c>
      <c r="AW242" s="1">
        <v>41333.051122590965</v>
      </c>
      <c r="AX242" s="1">
        <v>0</v>
      </c>
      <c r="AY242" s="1">
        <v>0</v>
      </c>
      <c r="AZ242" s="1">
        <v>0</v>
      </c>
      <c r="BA242" s="1">
        <v>1142.1400000000001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1</v>
      </c>
      <c r="BL242" s="1">
        <v>3</v>
      </c>
      <c r="BM242" s="1">
        <v>27000</v>
      </c>
      <c r="BN242" s="1">
        <v>0</v>
      </c>
      <c r="BO242" s="1">
        <v>0</v>
      </c>
      <c r="BP242" s="1">
        <v>0</v>
      </c>
      <c r="BQ242" s="1">
        <v>1</v>
      </c>
      <c r="BR242" s="1">
        <v>2</v>
      </c>
      <c r="BS242" s="1">
        <v>1.2</v>
      </c>
      <c r="BT242" s="1">
        <v>0.18</v>
      </c>
      <c r="BU242" s="1">
        <v>0</v>
      </c>
    </row>
    <row r="243" spans="1:73" x14ac:dyDescent="0.25">
      <c r="A243">
        <v>62806</v>
      </c>
      <c r="B243">
        <v>2091</v>
      </c>
      <c r="C243" t="s">
        <v>353</v>
      </c>
      <c r="D243" t="s">
        <v>85</v>
      </c>
      <c r="E243" t="s">
        <v>344</v>
      </c>
      <c r="F243" t="s">
        <v>86</v>
      </c>
      <c r="G243">
        <v>0</v>
      </c>
      <c r="H243">
        <v>4000000</v>
      </c>
      <c r="I243">
        <v>4732984.6271871328</v>
      </c>
      <c r="J243" s="1">
        <v>1.1832461567967831</v>
      </c>
      <c r="K243" s="1">
        <v>0.41413615487887406</v>
      </c>
      <c r="L243" s="1">
        <v>2</v>
      </c>
      <c r="M243" s="1">
        <v>-1</v>
      </c>
      <c r="N243" s="1">
        <v>0</v>
      </c>
      <c r="O243" s="1">
        <v>0</v>
      </c>
      <c r="P243" s="1" t="s">
        <v>76</v>
      </c>
      <c r="Q243" s="1" t="s">
        <v>76</v>
      </c>
      <c r="R243" s="1" t="s">
        <v>76</v>
      </c>
      <c r="S243" s="1">
        <v>0.58441809932331856</v>
      </c>
      <c r="T243" s="1">
        <v>533.77</v>
      </c>
      <c r="U243" s="1">
        <v>225394.76</v>
      </c>
      <c r="V243" s="1">
        <v>290.84312206271852</v>
      </c>
      <c r="W243" s="1">
        <v>0</v>
      </c>
      <c r="X243" s="1">
        <v>0</v>
      </c>
      <c r="Y243" s="1">
        <v>0</v>
      </c>
      <c r="Z243" s="1">
        <v>0</v>
      </c>
      <c r="AA243" s="1">
        <v>226219.37312206271</v>
      </c>
      <c r="AB243" s="1">
        <v>0</v>
      </c>
      <c r="AC243" s="1">
        <v>5313.98</v>
      </c>
      <c r="AD243" s="1">
        <v>4316.3599999999997</v>
      </c>
      <c r="AE243" s="1">
        <v>9630.34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1">
        <v>9719.4500000000007</v>
      </c>
      <c r="AO243" s="1">
        <v>9719.4500000000007</v>
      </c>
      <c r="AP243" s="1">
        <v>245569.16312206272</v>
      </c>
      <c r="AQ243" s="1">
        <v>-5000</v>
      </c>
      <c r="AR243" s="1">
        <v>0</v>
      </c>
      <c r="AS243" s="1">
        <v>240569.16312206272</v>
      </c>
      <c r="AT243" s="1">
        <v>0.22</v>
      </c>
      <c r="AU243" s="1">
        <v>52925.215886853795</v>
      </c>
      <c r="AV243" s="1">
        <v>37800</v>
      </c>
      <c r="AW243" s="1">
        <v>15125.215886853795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1</v>
      </c>
      <c r="BK243" s="1">
        <v>0</v>
      </c>
      <c r="BL243" s="1">
        <v>2</v>
      </c>
      <c r="BM243" s="1">
        <v>27000</v>
      </c>
      <c r="BN243" s="1">
        <v>30650.75</v>
      </c>
      <c r="BO243" s="1">
        <v>1.135212962962963</v>
      </c>
      <c r="BP243" s="1">
        <v>0.17028194444444444</v>
      </c>
      <c r="BQ243" s="1">
        <v>1</v>
      </c>
      <c r="BR243" s="1">
        <v>0</v>
      </c>
      <c r="BS243" s="1">
        <v>0</v>
      </c>
      <c r="BT243" s="1">
        <v>0</v>
      </c>
      <c r="BU243" s="1">
        <v>0</v>
      </c>
    </row>
    <row r="244" spans="1:73" x14ac:dyDescent="0.25">
      <c r="A244">
        <v>61884</v>
      </c>
      <c r="B244">
        <v>2129</v>
      </c>
      <c r="C244" t="s">
        <v>354</v>
      </c>
      <c r="D244" t="s">
        <v>85</v>
      </c>
      <c r="E244" t="s">
        <v>344</v>
      </c>
      <c r="F244" t="s">
        <v>86</v>
      </c>
      <c r="G244">
        <v>0</v>
      </c>
      <c r="H244">
        <v>4000000</v>
      </c>
      <c r="I244">
        <v>-1434967.2100000083</v>
      </c>
      <c r="J244" s="1">
        <v>0</v>
      </c>
      <c r="K244" s="1">
        <v>0</v>
      </c>
      <c r="L244" s="1">
        <v>2</v>
      </c>
      <c r="M244" s="1">
        <v>-1</v>
      </c>
      <c r="N244" s="1">
        <v>0</v>
      </c>
      <c r="O244" s="1">
        <v>0</v>
      </c>
      <c r="P244" s="1" t="s">
        <v>76</v>
      </c>
      <c r="Q244" s="1" t="s">
        <v>76</v>
      </c>
      <c r="R244" s="1" t="s">
        <v>76</v>
      </c>
      <c r="S244" s="1">
        <v>0.20266666666666666</v>
      </c>
      <c r="T244" s="1">
        <v>0</v>
      </c>
      <c r="U244" s="1">
        <v>161712.24</v>
      </c>
      <c r="V244" s="1">
        <v>213.81493515300497</v>
      </c>
      <c r="W244" s="1">
        <v>0</v>
      </c>
      <c r="X244" s="1">
        <v>0</v>
      </c>
      <c r="Y244" s="1">
        <v>0</v>
      </c>
      <c r="Z244" s="1">
        <v>0</v>
      </c>
      <c r="AA244" s="1">
        <v>161926.05493515299</v>
      </c>
      <c r="AB244" s="1">
        <v>0</v>
      </c>
      <c r="AC244" s="1">
        <v>8895.17</v>
      </c>
      <c r="AD244" s="1">
        <v>5639.42</v>
      </c>
      <c r="AE244" s="1">
        <v>14534.59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1">
        <v>11686.36</v>
      </c>
      <c r="AO244" s="1">
        <v>11686.36</v>
      </c>
      <c r="AP244" s="1">
        <v>188147.004935153</v>
      </c>
      <c r="AQ244" s="1">
        <v>-5000</v>
      </c>
      <c r="AR244" s="1">
        <v>0</v>
      </c>
      <c r="AS244" s="1">
        <v>183147.004935153</v>
      </c>
      <c r="AT244" s="1">
        <v>0.2</v>
      </c>
      <c r="AU244" s="1">
        <v>36629.400987030604</v>
      </c>
      <c r="AV244" s="1">
        <v>12960</v>
      </c>
      <c r="AW244" s="1">
        <v>23669.400987030604</v>
      </c>
      <c r="AX244" s="1">
        <v>0</v>
      </c>
      <c r="AY244" s="1">
        <v>0</v>
      </c>
      <c r="AZ244" s="1">
        <v>0</v>
      </c>
      <c r="BA244" s="1">
        <v>552.36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1</v>
      </c>
      <c r="BL244" s="1">
        <v>2</v>
      </c>
      <c r="BM244" s="1">
        <v>27000</v>
      </c>
      <c r="BN244" s="1">
        <v>4080</v>
      </c>
      <c r="BO244" s="1">
        <v>0.15111111111111111</v>
      </c>
      <c r="BP244" s="1">
        <v>2.2666666666666665E-2</v>
      </c>
      <c r="BQ244" s="1">
        <v>1</v>
      </c>
      <c r="BR244" s="1">
        <v>5</v>
      </c>
      <c r="BS244" s="1">
        <v>1.2</v>
      </c>
      <c r="BT244" s="1">
        <v>0.18</v>
      </c>
      <c r="BU244" s="1">
        <v>0</v>
      </c>
    </row>
    <row r="245" spans="1:73" x14ac:dyDescent="0.25">
      <c r="A245">
        <v>62181</v>
      </c>
      <c r="B245">
        <v>1877</v>
      </c>
      <c r="C245" t="s">
        <v>355</v>
      </c>
      <c r="D245" t="s">
        <v>85</v>
      </c>
      <c r="E245" t="s">
        <v>344</v>
      </c>
      <c r="F245" t="s">
        <v>86</v>
      </c>
      <c r="G245">
        <v>0</v>
      </c>
      <c r="H245">
        <v>4000000</v>
      </c>
      <c r="I245">
        <v>-2423103.6099998951</v>
      </c>
      <c r="J245" s="1">
        <v>0</v>
      </c>
      <c r="K245" s="1">
        <v>0</v>
      </c>
      <c r="L245" s="1">
        <v>2</v>
      </c>
      <c r="M245" s="1">
        <v>1</v>
      </c>
      <c r="N245" s="1">
        <v>0.5</v>
      </c>
      <c r="O245" s="1">
        <v>0.17499999999999999</v>
      </c>
      <c r="P245" s="1" t="s">
        <v>76</v>
      </c>
      <c r="Q245" s="1" t="s">
        <v>76</v>
      </c>
      <c r="R245" s="1" t="s">
        <v>76</v>
      </c>
      <c r="S245" s="1">
        <v>0.4800037777777777</v>
      </c>
      <c r="T245" s="1">
        <v>1128.71</v>
      </c>
      <c r="U245" s="1">
        <v>484962.71</v>
      </c>
      <c r="V245" s="1">
        <v>587.63326531018117</v>
      </c>
      <c r="W245" s="1">
        <v>14427.63</v>
      </c>
      <c r="X245" s="1">
        <v>0</v>
      </c>
      <c r="Y245" s="1">
        <v>0</v>
      </c>
      <c r="Z245" s="1">
        <v>0</v>
      </c>
      <c r="AA245" s="1">
        <v>501106.68326531025</v>
      </c>
      <c r="AB245" s="1">
        <v>0</v>
      </c>
      <c r="AC245" s="1">
        <v>12994.529999999999</v>
      </c>
      <c r="AD245" s="1">
        <v>8506.33</v>
      </c>
      <c r="AE245" s="1">
        <v>21500.86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1">
        <v>2200.86</v>
      </c>
      <c r="AO245" s="1">
        <v>2200.86</v>
      </c>
      <c r="AP245" s="1">
        <v>524808.40326531022</v>
      </c>
      <c r="AQ245" s="1">
        <v>-5000</v>
      </c>
      <c r="AR245" s="1">
        <v>0</v>
      </c>
      <c r="AS245" s="1">
        <v>519808.40326531022</v>
      </c>
      <c r="AT245" s="1">
        <v>0.2</v>
      </c>
      <c r="AU245" s="1">
        <v>103961.68065306205</v>
      </c>
      <c r="AV245" s="1">
        <v>38150</v>
      </c>
      <c r="AW245" s="1">
        <v>65811.680653062052</v>
      </c>
      <c r="AX245" s="1">
        <v>0</v>
      </c>
      <c r="AY245" s="1">
        <v>0</v>
      </c>
      <c r="AZ245" s="1">
        <v>0</v>
      </c>
      <c r="BA245" s="1">
        <v>543.83000000000004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3</v>
      </c>
      <c r="BK245" s="1">
        <v>0</v>
      </c>
      <c r="BL245" s="1">
        <v>2</v>
      </c>
      <c r="BM245" s="1">
        <v>27000</v>
      </c>
      <c r="BN245" s="1">
        <v>27900.68</v>
      </c>
      <c r="BO245" s="1">
        <v>1.0333585185185186</v>
      </c>
      <c r="BP245" s="1">
        <v>0.15500377777777777</v>
      </c>
      <c r="BQ245" s="1">
        <v>1</v>
      </c>
      <c r="BR245" s="1">
        <v>1</v>
      </c>
      <c r="BS245" s="1">
        <v>1</v>
      </c>
      <c r="BT245" s="1">
        <v>0.15</v>
      </c>
      <c r="BU245" s="1">
        <v>0</v>
      </c>
    </row>
    <row r="246" spans="1:73" x14ac:dyDescent="0.25">
      <c r="A246">
        <v>61115</v>
      </c>
      <c r="B246">
        <v>1560</v>
      </c>
      <c r="C246" t="s">
        <v>356</v>
      </c>
      <c r="D246" t="s">
        <v>85</v>
      </c>
      <c r="E246" t="s">
        <v>357</v>
      </c>
      <c r="F246" t="s">
        <v>86</v>
      </c>
      <c r="G246">
        <v>0</v>
      </c>
      <c r="H246">
        <v>4000000</v>
      </c>
      <c r="I246">
        <v>-7242412.7899999619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0</v>
      </c>
      <c r="P246" s="1" t="s">
        <v>76</v>
      </c>
      <c r="Q246" s="1" t="s">
        <v>76</v>
      </c>
      <c r="R246" s="1" t="s">
        <v>76</v>
      </c>
      <c r="S246" s="1">
        <v>0.18</v>
      </c>
      <c r="T246" s="1">
        <v>1680.44</v>
      </c>
      <c r="U246" s="1">
        <v>175814.83</v>
      </c>
      <c r="V246" s="1">
        <v>932.57872169129303</v>
      </c>
      <c r="W246" s="1">
        <v>14938.589999999998</v>
      </c>
      <c r="X246" s="1">
        <v>0</v>
      </c>
      <c r="Y246" s="1">
        <v>0</v>
      </c>
      <c r="Z246" s="1">
        <v>0</v>
      </c>
      <c r="AA246" s="1">
        <v>193366.43872169129</v>
      </c>
      <c r="AB246" s="1">
        <v>65969.84</v>
      </c>
      <c r="AC246" s="1">
        <v>23001.93</v>
      </c>
      <c r="AD246" s="1">
        <v>2149.88</v>
      </c>
      <c r="AE246" s="1">
        <v>91121.65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1">
        <v>250303.35</v>
      </c>
      <c r="AO246" s="1">
        <v>250303.35</v>
      </c>
      <c r="AP246" s="1">
        <v>534791.43872169126</v>
      </c>
      <c r="AQ246" s="1">
        <v>-5000</v>
      </c>
      <c r="AR246" s="1">
        <v>0</v>
      </c>
      <c r="AS246" s="1">
        <v>529791.43872169126</v>
      </c>
      <c r="AT246" s="1">
        <v>0.2</v>
      </c>
      <c r="AU246" s="1">
        <v>105958.28774433826</v>
      </c>
      <c r="AV246" s="1">
        <v>35000</v>
      </c>
      <c r="AW246" s="1">
        <v>70958.28774433826</v>
      </c>
      <c r="AX246" s="1">
        <v>1784.6806547515168</v>
      </c>
      <c r="AY246" s="1">
        <v>0</v>
      </c>
      <c r="AZ246" s="1">
        <v>0</v>
      </c>
      <c r="BA246" s="1">
        <v>0</v>
      </c>
      <c r="BB246" s="1">
        <v>2598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1</v>
      </c>
      <c r="BK246" s="1">
        <v>0</v>
      </c>
      <c r="BL246" s="1">
        <v>1</v>
      </c>
      <c r="BM246" s="1">
        <v>27000</v>
      </c>
      <c r="BN246" s="1">
        <v>233927.17000000004</v>
      </c>
      <c r="BO246" s="1">
        <v>1.2</v>
      </c>
      <c r="BP246" s="1">
        <v>0.18</v>
      </c>
      <c r="BQ246" s="1">
        <v>1</v>
      </c>
      <c r="BR246" s="1">
        <v>0</v>
      </c>
      <c r="BS246" s="1">
        <v>0</v>
      </c>
      <c r="BT246" s="1">
        <v>0</v>
      </c>
      <c r="BU246" s="1">
        <v>0</v>
      </c>
    </row>
    <row r="247" spans="1:73" x14ac:dyDescent="0.25">
      <c r="A247">
        <v>62398</v>
      </c>
      <c r="B247">
        <v>1960</v>
      </c>
      <c r="C247" t="s">
        <v>358</v>
      </c>
      <c r="D247" t="s">
        <v>85</v>
      </c>
      <c r="E247" t="s">
        <v>359</v>
      </c>
      <c r="F247" t="s">
        <v>86</v>
      </c>
      <c r="G247">
        <v>0</v>
      </c>
      <c r="H247">
        <v>4000000</v>
      </c>
      <c r="I247">
        <v>2220764.4844480753</v>
      </c>
      <c r="J247" s="1">
        <v>0.55519112111201885</v>
      </c>
      <c r="K247" s="1">
        <v>0.19431689238920657</v>
      </c>
      <c r="L247" s="1">
        <v>2</v>
      </c>
      <c r="M247" s="1">
        <v>-2</v>
      </c>
      <c r="N247" s="1">
        <v>0</v>
      </c>
      <c r="O247" s="1">
        <v>0</v>
      </c>
      <c r="P247" s="1" t="s">
        <v>76</v>
      </c>
      <c r="Q247" s="1" t="s">
        <v>76</v>
      </c>
      <c r="R247" s="1" t="s">
        <v>76</v>
      </c>
      <c r="S247" s="1">
        <v>1</v>
      </c>
      <c r="T247" s="1">
        <v>0</v>
      </c>
      <c r="U247" s="1">
        <v>9081.5</v>
      </c>
      <c r="V247" s="1">
        <v>1063.5396593701892</v>
      </c>
      <c r="W247" s="1">
        <v>0</v>
      </c>
      <c r="X247" s="1">
        <v>0</v>
      </c>
      <c r="Y247" s="1">
        <v>0</v>
      </c>
      <c r="Z247" s="1">
        <v>0</v>
      </c>
      <c r="AA247" s="1">
        <v>10145.03965937019</v>
      </c>
      <c r="AB247" s="1">
        <v>4352.1499999999996</v>
      </c>
      <c r="AC247" s="1">
        <v>0</v>
      </c>
      <c r="AD247" s="1">
        <v>152.85</v>
      </c>
      <c r="AE247" s="1">
        <v>4505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1">
        <v>143212.49</v>
      </c>
      <c r="AO247" s="1">
        <v>143212.49</v>
      </c>
      <c r="AP247" s="1">
        <v>157862.52965937019</v>
      </c>
      <c r="AQ247" s="1">
        <v>-5000</v>
      </c>
      <c r="AR247" s="1">
        <v>0</v>
      </c>
      <c r="AS247" s="1">
        <v>152862.52965937019</v>
      </c>
      <c r="AT247" s="1">
        <v>0.3</v>
      </c>
      <c r="AU247" s="1">
        <v>45858.758897811058</v>
      </c>
      <c r="AV247" s="1">
        <v>45000</v>
      </c>
      <c r="AW247" s="1">
        <v>858.75889781105798</v>
      </c>
      <c r="AX247" s="1">
        <v>1587.1443548947527</v>
      </c>
      <c r="AY247" s="1">
        <v>0</v>
      </c>
      <c r="AZ247" s="1">
        <v>0</v>
      </c>
      <c r="BA247" s="1">
        <v>0</v>
      </c>
      <c r="BB247" s="1">
        <v>15.24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2</v>
      </c>
      <c r="BM247" s="1">
        <v>27000</v>
      </c>
      <c r="BN247" s="1">
        <v>0</v>
      </c>
      <c r="BO247" s="1">
        <v>0</v>
      </c>
      <c r="BP247" s="1">
        <v>0</v>
      </c>
      <c r="BQ247" s="1">
        <v>1</v>
      </c>
      <c r="BR247" s="1">
        <v>0</v>
      </c>
      <c r="BS247" s="1">
        <v>0</v>
      </c>
      <c r="BT247" s="1">
        <v>0</v>
      </c>
      <c r="BU247" s="1">
        <v>0</v>
      </c>
    </row>
    <row r="248" spans="1:73" x14ac:dyDescent="0.25">
      <c r="A248">
        <v>63859</v>
      </c>
      <c r="B248">
        <v>63859</v>
      </c>
      <c r="C248" t="s">
        <v>360</v>
      </c>
      <c r="D248" t="s">
        <v>85</v>
      </c>
      <c r="E248" t="s">
        <v>359</v>
      </c>
      <c r="F248" t="s">
        <v>86</v>
      </c>
      <c r="G248">
        <v>0</v>
      </c>
      <c r="H248">
        <v>4000000</v>
      </c>
      <c r="I248">
        <v>-956491.90000000596</v>
      </c>
      <c r="J248" s="1">
        <v>0</v>
      </c>
      <c r="K248" s="1">
        <v>0</v>
      </c>
      <c r="L248" s="1">
        <v>2</v>
      </c>
      <c r="M248" s="1">
        <v>4</v>
      </c>
      <c r="N248" s="1">
        <v>2</v>
      </c>
      <c r="O248" s="1">
        <v>0.7</v>
      </c>
      <c r="P248" s="1" t="s">
        <v>76</v>
      </c>
      <c r="Q248" s="1" t="s">
        <v>76</v>
      </c>
      <c r="R248" s="1" t="s">
        <v>76</v>
      </c>
      <c r="S248" s="1">
        <v>0.7</v>
      </c>
      <c r="T248" s="1">
        <v>4764.6899999999996</v>
      </c>
      <c r="U248" s="1">
        <v>112886.39999999999</v>
      </c>
      <c r="V248" s="1">
        <v>661.07371908031814</v>
      </c>
      <c r="W248" s="1">
        <v>0</v>
      </c>
      <c r="X248" s="1">
        <v>0</v>
      </c>
      <c r="Y248" s="1">
        <v>0</v>
      </c>
      <c r="Z248" s="1">
        <v>0</v>
      </c>
      <c r="AA248" s="1">
        <v>118312.16371908032</v>
      </c>
      <c r="AB248" s="1">
        <v>30317.370000000003</v>
      </c>
      <c r="AC248" s="1">
        <v>5958.92</v>
      </c>
      <c r="AD248" s="1">
        <v>39122.869999999995</v>
      </c>
      <c r="AE248" s="1">
        <v>75399.16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s="1">
        <v>98633.33</v>
      </c>
      <c r="AO248" s="1">
        <v>98633.33</v>
      </c>
      <c r="AP248" s="1">
        <v>292344.65371908032</v>
      </c>
      <c r="AQ248" s="1">
        <v>-5000</v>
      </c>
      <c r="AR248" s="1">
        <v>0</v>
      </c>
      <c r="AS248" s="1">
        <v>287344.65371908032</v>
      </c>
      <c r="AT248" s="1">
        <v>0.27</v>
      </c>
      <c r="AU248" s="1">
        <v>77583.056504151697</v>
      </c>
      <c r="AV248" s="1">
        <v>35000</v>
      </c>
      <c r="AW248" s="1">
        <v>42583.056504151697</v>
      </c>
      <c r="AX248" s="1">
        <v>629.93688084716803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1</v>
      </c>
      <c r="BL248" s="1">
        <v>2</v>
      </c>
      <c r="BM248" s="1">
        <v>27000</v>
      </c>
      <c r="BN248" s="1">
        <v>0</v>
      </c>
      <c r="BO248" s="1">
        <v>0</v>
      </c>
      <c r="BP248" s="1">
        <v>0</v>
      </c>
      <c r="BQ248" s="1">
        <v>1</v>
      </c>
      <c r="BR248" s="1">
        <v>0</v>
      </c>
      <c r="BS248" s="1">
        <v>0</v>
      </c>
      <c r="BT248" s="1">
        <v>0</v>
      </c>
      <c r="BU248" s="1">
        <v>0</v>
      </c>
    </row>
    <row r="249" spans="1:73" x14ac:dyDescent="0.25">
      <c r="A249">
        <v>5094</v>
      </c>
      <c r="B249">
        <v>991</v>
      </c>
      <c r="C249" t="s">
        <v>361</v>
      </c>
      <c r="D249" t="s">
        <v>85</v>
      </c>
      <c r="E249" t="s">
        <v>359</v>
      </c>
      <c r="F249" t="s">
        <v>86</v>
      </c>
      <c r="G249">
        <v>0</v>
      </c>
      <c r="H249">
        <v>4000000</v>
      </c>
      <c r="I249">
        <v>30477840.639999986</v>
      </c>
      <c r="J249" s="1">
        <v>1.2</v>
      </c>
      <c r="K249" s="1">
        <v>0.42</v>
      </c>
      <c r="L249" s="1">
        <v>2</v>
      </c>
      <c r="M249" s="1">
        <v>6</v>
      </c>
      <c r="N249" s="1">
        <v>2</v>
      </c>
      <c r="O249" s="1">
        <v>0.7</v>
      </c>
      <c r="P249" s="1" t="s">
        <v>76</v>
      </c>
      <c r="Q249" s="1" t="s">
        <v>76</v>
      </c>
      <c r="R249" s="1" t="s">
        <v>76</v>
      </c>
      <c r="S249" s="1">
        <v>1.3201676111111109</v>
      </c>
      <c r="T249" s="1">
        <v>0</v>
      </c>
      <c r="U249" s="1">
        <v>32948.050000000003</v>
      </c>
      <c r="V249" s="1">
        <v>828.07264216570354</v>
      </c>
      <c r="W249" s="1">
        <v>0</v>
      </c>
      <c r="X249" s="1">
        <v>0</v>
      </c>
      <c r="Y249" s="1">
        <v>0</v>
      </c>
      <c r="Z249" s="1">
        <v>0</v>
      </c>
      <c r="AA249" s="1">
        <v>33776.122642165705</v>
      </c>
      <c r="AB249" s="1">
        <v>38885.910000000011</v>
      </c>
      <c r="AC249" s="1">
        <v>0</v>
      </c>
      <c r="AD249" s="1">
        <v>0</v>
      </c>
      <c r="AE249" s="1">
        <v>38885.910000000011</v>
      </c>
      <c r="AF249">
        <v>0</v>
      </c>
      <c r="AG249">
        <v>0</v>
      </c>
      <c r="AH249">
        <v>0</v>
      </c>
      <c r="AI249">
        <v>8656.8344444444447</v>
      </c>
      <c r="AJ249">
        <v>0</v>
      </c>
      <c r="AK249">
        <v>0</v>
      </c>
      <c r="AL249">
        <v>0</v>
      </c>
      <c r="AM249">
        <v>0</v>
      </c>
      <c r="AN249" s="1">
        <v>447631.57444444444</v>
      </c>
      <c r="AO249" s="1">
        <v>447631.57444444444</v>
      </c>
      <c r="AP249" s="1">
        <v>520293.60708661017</v>
      </c>
      <c r="AQ249" s="1">
        <v>-5000</v>
      </c>
      <c r="AR249" s="1">
        <v>0</v>
      </c>
      <c r="AS249" s="1">
        <v>515293.60708661017</v>
      </c>
      <c r="AT249" s="1">
        <v>0.33</v>
      </c>
      <c r="AU249" s="1">
        <v>170046.89033858138</v>
      </c>
      <c r="AV249" s="1">
        <v>45000</v>
      </c>
      <c r="AW249" s="1">
        <v>125046.89033858138</v>
      </c>
      <c r="AX249" s="1">
        <v>16837.943916538476</v>
      </c>
      <c r="AY249" s="1">
        <v>0</v>
      </c>
      <c r="AZ249" s="1">
        <v>0</v>
      </c>
      <c r="BA249" s="1">
        <v>10132.94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2</v>
      </c>
      <c r="BL249" s="1">
        <v>0</v>
      </c>
      <c r="BM249" s="1">
        <v>27000</v>
      </c>
      <c r="BN249" s="1">
        <v>9030.17</v>
      </c>
      <c r="BO249" s="1">
        <v>0.33445074074074077</v>
      </c>
      <c r="BP249" s="1">
        <v>5.0167611111111114E-2</v>
      </c>
      <c r="BQ249" s="1">
        <v>1</v>
      </c>
      <c r="BR249" s="1">
        <v>1</v>
      </c>
      <c r="BS249" s="1">
        <v>1</v>
      </c>
      <c r="BT249" s="1">
        <v>0.15</v>
      </c>
      <c r="BU249" s="1">
        <v>0</v>
      </c>
    </row>
    <row r="250" spans="1:73" x14ac:dyDescent="0.25">
      <c r="A250">
        <v>53740</v>
      </c>
      <c r="B250">
        <v>769</v>
      </c>
      <c r="C250" t="s">
        <v>362</v>
      </c>
      <c r="D250" t="s">
        <v>85</v>
      </c>
      <c r="E250" t="s">
        <v>363</v>
      </c>
      <c r="F250" t="s">
        <v>86</v>
      </c>
      <c r="G250">
        <v>0</v>
      </c>
      <c r="H250">
        <v>4000000</v>
      </c>
      <c r="I250">
        <v>-5352333.7999999821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0</v>
      </c>
      <c r="P250" s="1" t="s">
        <v>76</v>
      </c>
      <c r="Q250" s="1" t="s">
        <v>76</v>
      </c>
      <c r="R250" s="1" t="s">
        <v>76</v>
      </c>
      <c r="S250" s="1">
        <v>0</v>
      </c>
      <c r="T250" s="1">
        <v>4528.1899999999996</v>
      </c>
      <c r="U250" s="1">
        <v>117705.89</v>
      </c>
      <c r="V250" s="1">
        <v>321.33150264234047</v>
      </c>
      <c r="W250" s="1">
        <v>0</v>
      </c>
      <c r="X250" s="1">
        <v>0</v>
      </c>
      <c r="Y250" s="1">
        <v>0</v>
      </c>
      <c r="Z250" s="1">
        <v>6172.07</v>
      </c>
      <c r="AA250" s="1">
        <v>128727.48150264233</v>
      </c>
      <c r="AB250" s="1">
        <v>2201.5099999999998</v>
      </c>
      <c r="AC250" s="1">
        <v>7391.920000000001</v>
      </c>
      <c r="AD250" s="1">
        <v>1022.27</v>
      </c>
      <c r="AE250" s="1">
        <v>10615.7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s="1">
        <v>62614.67</v>
      </c>
      <c r="AO250" s="1">
        <v>62614.67</v>
      </c>
      <c r="AP250" s="1">
        <v>201957.85150264233</v>
      </c>
      <c r="AQ250" s="1">
        <v>-5000</v>
      </c>
      <c r="AR250" s="1">
        <v>0</v>
      </c>
      <c r="AS250" s="1">
        <v>196957.85150264233</v>
      </c>
      <c r="AT250" s="1">
        <v>0.2</v>
      </c>
      <c r="AU250" s="1">
        <v>39391.570300528467</v>
      </c>
      <c r="AV250" s="1">
        <v>25000</v>
      </c>
      <c r="AW250" s="1">
        <v>14391.570300528467</v>
      </c>
      <c r="AX250" s="1">
        <v>0</v>
      </c>
      <c r="AY250" s="1">
        <v>0</v>
      </c>
      <c r="AZ250" s="1">
        <v>0</v>
      </c>
      <c r="BA250" s="1">
        <v>504.33999999999992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2</v>
      </c>
      <c r="BL250" s="1">
        <v>2</v>
      </c>
      <c r="BM250" s="1">
        <v>27000</v>
      </c>
      <c r="BN250" s="1">
        <v>0</v>
      </c>
      <c r="BO250" s="1">
        <v>0</v>
      </c>
      <c r="BP250" s="1">
        <v>0</v>
      </c>
      <c r="BQ250" s="1">
        <v>1</v>
      </c>
      <c r="BR250" s="1">
        <v>0</v>
      </c>
      <c r="BS250" s="1">
        <v>0</v>
      </c>
      <c r="BT250" s="1">
        <v>0</v>
      </c>
      <c r="BU250" s="1">
        <v>0</v>
      </c>
    </row>
    <row r="251" spans="1:73" x14ac:dyDescent="0.25">
      <c r="A251">
        <v>64369</v>
      </c>
      <c r="B251">
        <v>64369</v>
      </c>
      <c r="C251" t="s">
        <v>364</v>
      </c>
      <c r="D251" t="s">
        <v>85</v>
      </c>
      <c r="E251" t="s">
        <v>363</v>
      </c>
      <c r="F251" t="s">
        <v>86</v>
      </c>
      <c r="G251">
        <v>0</v>
      </c>
      <c r="H251">
        <v>4000000</v>
      </c>
      <c r="I251">
        <v>9120559.4300000072</v>
      </c>
      <c r="J251" s="1">
        <v>1.2</v>
      </c>
      <c r="K251" s="1">
        <v>0.42</v>
      </c>
      <c r="L251" s="1">
        <v>2</v>
      </c>
      <c r="M251" s="1">
        <v>0</v>
      </c>
      <c r="N251" s="1">
        <v>0</v>
      </c>
      <c r="O251" s="1">
        <v>0</v>
      </c>
      <c r="P251" s="1" t="s">
        <v>76</v>
      </c>
      <c r="Q251" s="1" t="s">
        <v>76</v>
      </c>
      <c r="R251" s="1" t="s">
        <v>76</v>
      </c>
      <c r="S251" s="1">
        <v>0.42</v>
      </c>
      <c r="T251" s="1">
        <v>0</v>
      </c>
      <c r="U251" s="1">
        <v>0</v>
      </c>
      <c r="V251" s="1">
        <v>4.0028127608318771</v>
      </c>
      <c r="W251" s="1">
        <v>0</v>
      </c>
      <c r="X251" s="1">
        <v>0</v>
      </c>
      <c r="Y251" s="1">
        <v>0</v>
      </c>
      <c r="Z251" s="1">
        <v>0</v>
      </c>
      <c r="AA251" s="1">
        <v>4.0028127608318771</v>
      </c>
      <c r="AB251" s="1" t="s">
        <v>77</v>
      </c>
      <c r="AC251" s="1" t="s">
        <v>77</v>
      </c>
      <c r="AD251" s="1" t="s">
        <v>77</v>
      </c>
      <c r="AE251" s="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 s="1">
        <v>200895.31</v>
      </c>
      <c r="AO251" s="1">
        <v>200895.31</v>
      </c>
      <c r="AP251" s="1">
        <v>200899.31281276082</v>
      </c>
      <c r="AQ251" s="1">
        <v>-5000</v>
      </c>
      <c r="AR251" s="1">
        <v>0</v>
      </c>
      <c r="AS251" s="1">
        <v>195899.31281276082</v>
      </c>
      <c r="AT251" s="1">
        <v>0.2</v>
      </c>
      <c r="AU251" s="1">
        <v>39179.862562552167</v>
      </c>
      <c r="AV251" s="1">
        <v>55000</v>
      </c>
      <c r="AW251" s="1">
        <v>0</v>
      </c>
      <c r="AX251" s="1">
        <v>1102.6071825787544</v>
      </c>
      <c r="AY251" s="1">
        <v>0</v>
      </c>
      <c r="AZ251" s="1">
        <v>0</v>
      </c>
      <c r="BA251" s="1">
        <v>0</v>
      </c>
      <c r="BB251" s="1">
        <v>57.64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27000</v>
      </c>
      <c r="BN251" s="1">
        <v>0</v>
      </c>
      <c r="BO251" s="1">
        <v>0</v>
      </c>
      <c r="BP251" s="1">
        <v>0</v>
      </c>
      <c r="BQ251" s="1">
        <v>1</v>
      </c>
      <c r="BR251" s="1">
        <v>0</v>
      </c>
      <c r="BS251" s="1">
        <v>0</v>
      </c>
      <c r="BT251" s="1">
        <v>0</v>
      </c>
      <c r="BU251" s="1">
        <v>0</v>
      </c>
    </row>
    <row r="252" spans="1:73" x14ac:dyDescent="0.25">
      <c r="A252">
        <v>60441</v>
      </c>
      <c r="B252">
        <v>1838</v>
      </c>
      <c r="C252" t="s">
        <v>365</v>
      </c>
      <c r="D252" t="s">
        <v>85</v>
      </c>
      <c r="E252" t="s">
        <v>366</v>
      </c>
      <c r="F252" t="s">
        <v>86</v>
      </c>
      <c r="G252">
        <v>0</v>
      </c>
      <c r="H252">
        <v>4000000</v>
      </c>
      <c r="I252">
        <v>-1959130.4710868001</v>
      </c>
      <c r="J252" s="1">
        <v>0</v>
      </c>
      <c r="K252" s="1">
        <v>0</v>
      </c>
      <c r="L252" s="1">
        <v>2</v>
      </c>
      <c r="M252" s="1">
        <v>1</v>
      </c>
      <c r="N252" s="1">
        <v>0.5</v>
      </c>
      <c r="O252" s="1">
        <v>0.17499999999999999</v>
      </c>
      <c r="P252" s="1" t="s">
        <v>76</v>
      </c>
      <c r="Q252" s="1" t="s">
        <v>76</v>
      </c>
      <c r="R252" s="1" t="s">
        <v>76</v>
      </c>
      <c r="S252" s="1">
        <v>0.35499999999999998</v>
      </c>
      <c r="T252" s="1">
        <v>0</v>
      </c>
      <c r="U252" s="1">
        <v>44934.16</v>
      </c>
      <c r="V252" s="1">
        <v>323.893816696621</v>
      </c>
      <c r="W252" s="1">
        <v>3207.62</v>
      </c>
      <c r="X252" s="1">
        <v>0</v>
      </c>
      <c r="Y252" s="1">
        <v>0</v>
      </c>
      <c r="Z252" s="1">
        <v>0</v>
      </c>
      <c r="AA252" s="1">
        <v>48465.673816696624</v>
      </c>
      <c r="AB252" s="1">
        <v>3551.6000000000004</v>
      </c>
      <c r="AC252" s="1">
        <v>1325.06</v>
      </c>
      <c r="AD252" s="1">
        <v>0</v>
      </c>
      <c r="AE252" s="1">
        <v>4876.66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s="1">
        <v>103680.56</v>
      </c>
      <c r="AO252" s="1">
        <v>103680.56</v>
      </c>
      <c r="AP252" s="1">
        <v>157022.89381669663</v>
      </c>
      <c r="AQ252" s="1">
        <v>-5000</v>
      </c>
      <c r="AR252" s="1">
        <v>0</v>
      </c>
      <c r="AS252" s="1">
        <v>152022.89381669663</v>
      </c>
      <c r="AT252" s="1">
        <v>0.2</v>
      </c>
      <c r="AU252" s="1">
        <v>30404.578763339327</v>
      </c>
      <c r="AV252" s="1">
        <v>30000</v>
      </c>
      <c r="AW252" s="1">
        <v>404.57876333932654</v>
      </c>
      <c r="AX252" s="1">
        <v>1701.5376637081531</v>
      </c>
      <c r="AY252" s="1">
        <v>0</v>
      </c>
      <c r="AZ252" s="1">
        <v>0</v>
      </c>
      <c r="BA252" s="1">
        <v>2000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3</v>
      </c>
      <c r="BK252" s="1">
        <v>1</v>
      </c>
      <c r="BL252" s="1">
        <v>3</v>
      </c>
      <c r="BM252" s="1">
        <v>27000</v>
      </c>
      <c r="BN252" s="1">
        <v>0</v>
      </c>
      <c r="BO252" s="1">
        <v>0</v>
      </c>
      <c r="BP252" s="1">
        <v>0</v>
      </c>
      <c r="BQ252" s="1">
        <v>1</v>
      </c>
      <c r="BR252" s="1">
        <v>3</v>
      </c>
      <c r="BS252" s="1">
        <v>1.2</v>
      </c>
      <c r="BT252" s="1">
        <v>0.18</v>
      </c>
      <c r="BU252" s="1">
        <v>0</v>
      </c>
    </row>
    <row r="253" spans="1:73" x14ac:dyDescent="0.25">
      <c r="A253">
        <v>61715</v>
      </c>
      <c r="B253">
        <v>1559</v>
      </c>
      <c r="C253" t="s">
        <v>367</v>
      </c>
      <c r="D253" t="s">
        <v>85</v>
      </c>
      <c r="E253" t="s">
        <v>366</v>
      </c>
      <c r="F253" t="s">
        <v>86</v>
      </c>
      <c r="G253">
        <v>0</v>
      </c>
      <c r="H253">
        <v>4000000</v>
      </c>
      <c r="I253">
        <v>-4666222.1799999774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0</v>
      </c>
      <c r="P253" s="1" t="s">
        <v>76</v>
      </c>
      <c r="Q253" s="1" t="s">
        <v>76</v>
      </c>
      <c r="R253" s="1" t="s">
        <v>76</v>
      </c>
      <c r="S253" s="1">
        <v>0.15</v>
      </c>
      <c r="T253" s="1">
        <v>0</v>
      </c>
      <c r="U253" s="1">
        <v>0</v>
      </c>
      <c r="V253" s="1">
        <v>64.19851794458819</v>
      </c>
      <c r="W253" s="1">
        <v>0</v>
      </c>
      <c r="X253" s="1">
        <v>0</v>
      </c>
      <c r="Y253" s="1">
        <v>0</v>
      </c>
      <c r="Z253" s="1">
        <v>0</v>
      </c>
      <c r="AA253" s="1">
        <v>64.19851794458819</v>
      </c>
      <c r="AB253" s="1">
        <v>649.4899999999999</v>
      </c>
      <c r="AC253" s="1">
        <v>0</v>
      </c>
      <c r="AD253" s="1">
        <v>0</v>
      </c>
      <c r="AE253" s="1">
        <v>649.4899999999999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s="1">
        <v>223793.04</v>
      </c>
      <c r="AO253" s="1">
        <v>223793.04</v>
      </c>
      <c r="AP253" s="1">
        <v>224506.72851794458</v>
      </c>
      <c r="AQ253" s="1">
        <v>-5000</v>
      </c>
      <c r="AR253" s="1">
        <v>0</v>
      </c>
      <c r="AS253" s="1">
        <v>219506.72851794458</v>
      </c>
      <c r="AT253" s="1">
        <v>0.2</v>
      </c>
      <c r="AU253" s="1">
        <v>43901.345703588915</v>
      </c>
      <c r="AV253" s="1">
        <v>30000</v>
      </c>
      <c r="AW253" s="1">
        <v>13901.345703588915</v>
      </c>
      <c r="AX253" s="1">
        <v>1916.7734426004031</v>
      </c>
      <c r="AY253" s="1">
        <v>0</v>
      </c>
      <c r="AZ253" s="1">
        <v>0</v>
      </c>
      <c r="BA253" s="1">
        <v>5000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27000</v>
      </c>
      <c r="BN253" s="1">
        <v>0</v>
      </c>
      <c r="BO253" s="1">
        <v>0</v>
      </c>
      <c r="BP253" s="1">
        <v>0</v>
      </c>
      <c r="BQ253" s="1">
        <v>1</v>
      </c>
      <c r="BR253" s="1">
        <v>1</v>
      </c>
      <c r="BS253" s="1">
        <v>1</v>
      </c>
      <c r="BT253" s="1">
        <v>0.15</v>
      </c>
      <c r="BU253" s="1">
        <v>0</v>
      </c>
    </row>
    <row r="254" spans="1:73" x14ac:dyDescent="0.25">
      <c r="A254">
        <v>60230</v>
      </c>
      <c r="B254">
        <v>1019</v>
      </c>
      <c r="C254" t="s">
        <v>368</v>
      </c>
      <c r="D254" t="s">
        <v>92</v>
      </c>
      <c r="E254" t="s">
        <v>366</v>
      </c>
      <c r="F254" t="s">
        <v>94</v>
      </c>
      <c r="G254">
        <v>0</v>
      </c>
      <c r="H254">
        <v>8000000</v>
      </c>
      <c r="I254">
        <v>-30436293.129999995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0</v>
      </c>
      <c r="P254" s="1" t="s">
        <v>76</v>
      </c>
      <c r="Q254" s="1" t="s">
        <v>76</v>
      </c>
      <c r="R254" s="1" t="s">
        <v>76</v>
      </c>
      <c r="S254" s="1">
        <v>0.15</v>
      </c>
      <c r="T254" s="1">
        <v>0</v>
      </c>
      <c r="U254" s="1">
        <v>0</v>
      </c>
      <c r="V254" s="1">
        <v>2.7548314886813428</v>
      </c>
      <c r="W254" s="1">
        <v>0</v>
      </c>
      <c r="X254" s="1">
        <v>0</v>
      </c>
      <c r="Y254" s="1">
        <v>0</v>
      </c>
      <c r="Z254" s="1">
        <v>0</v>
      </c>
      <c r="AA254" s="1">
        <v>2.7548314886813428</v>
      </c>
      <c r="AB254" s="1" t="s">
        <v>77</v>
      </c>
      <c r="AC254" s="1" t="s">
        <v>77</v>
      </c>
      <c r="AD254" s="1" t="s">
        <v>77</v>
      </c>
      <c r="AE254" s="1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s="1">
        <v>1594108.54</v>
      </c>
      <c r="AO254" s="1">
        <v>1594108.54</v>
      </c>
      <c r="AP254" s="1">
        <v>1594111.2948314887</v>
      </c>
      <c r="AQ254" s="1">
        <v>-5000</v>
      </c>
      <c r="AR254" s="1">
        <v>0</v>
      </c>
      <c r="AS254" s="1">
        <v>1589111.2948314887</v>
      </c>
      <c r="AT254" s="1">
        <v>0.3</v>
      </c>
      <c r="AU254" s="1">
        <v>476733.38844944659</v>
      </c>
      <c r="AV254" s="1">
        <v>50000</v>
      </c>
      <c r="AW254" s="1">
        <v>426733.38844944659</v>
      </c>
      <c r="AX254" s="1">
        <v>0</v>
      </c>
      <c r="AY254" s="1">
        <v>0</v>
      </c>
      <c r="AZ254" s="1">
        <v>0</v>
      </c>
      <c r="BA254" s="1">
        <v>26250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20000</v>
      </c>
      <c r="BN254" s="1">
        <v>0</v>
      </c>
      <c r="BO254" s="1">
        <v>0</v>
      </c>
      <c r="BP254" s="1">
        <v>0</v>
      </c>
      <c r="BQ254" s="1">
        <v>1</v>
      </c>
      <c r="BR254" s="1">
        <v>1</v>
      </c>
      <c r="BS254" s="1">
        <v>1</v>
      </c>
      <c r="BT254" s="1">
        <v>0.15</v>
      </c>
      <c r="BU254" s="1">
        <v>0</v>
      </c>
    </row>
    <row r="255" spans="1:73" x14ac:dyDescent="0.25">
      <c r="A255">
        <v>61495</v>
      </c>
      <c r="B255">
        <v>1810</v>
      </c>
      <c r="C255" t="s">
        <v>369</v>
      </c>
      <c r="D255" t="s">
        <v>85</v>
      </c>
      <c r="E255" t="s">
        <v>366</v>
      </c>
      <c r="F255" t="s">
        <v>86</v>
      </c>
      <c r="G255">
        <v>0</v>
      </c>
      <c r="H255">
        <v>4000000</v>
      </c>
      <c r="I255">
        <v>-9071480.8500000238</v>
      </c>
      <c r="J255" s="1">
        <v>0</v>
      </c>
      <c r="K255" s="1">
        <v>0</v>
      </c>
      <c r="L255" s="1">
        <v>2</v>
      </c>
      <c r="M255" s="1">
        <v>-3</v>
      </c>
      <c r="N255" s="1">
        <v>0</v>
      </c>
      <c r="O255" s="1">
        <v>0</v>
      </c>
      <c r="P255" s="1" t="s">
        <v>76</v>
      </c>
      <c r="Q255" s="1" t="s">
        <v>76</v>
      </c>
      <c r="R255" s="1" t="s">
        <v>76</v>
      </c>
      <c r="S255" s="1">
        <v>0</v>
      </c>
      <c r="T255" s="1">
        <v>0</v>
      </c>
      <c r="U255" s="1">
        <v>17875.09</v>
      </c>
      <c r="V255" s="1">
        <v>773.75679487008438</v>
      </c>
      <c r="W255" s="1">
        <v>0</v>
      </c>
      <c r="X255" s="1">
        <v>0</v>
      </c>
      <c r="Y255" s="1">
        <v>0</v>
      </c>
      <c r="Z255" s="1">
        <v>0</v>
      </c>
      <c r="AA255" s="1">
        <v>18648.846794870085</v>
      </c>
      <c r="AB255" s="1">
        <v>9.0500000000000682</v>
      </c>
      <c r="AC255" s="1">
        <v>415.67</v>
      </c>
      <c r="AD255" s="1">
        <v>0</v>
      </c>
      <c r="AE255" s="1">
        <v>424.72000000000008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s="1">
        <v>281572.44</v>
      </c>
      <c r="AO255" s="1">
        <v>281572.44</v>
      </c>
      <c r="AP255" s="1">
        <v>300646.00679487007</v>
      </c>
      <c r="AQ255" s="1">
        <v>-5000</v>
      </c>
      <c r="AR255" s="1">
        <v>0</v>
      </c>
      <c r="AS255" s="1">
        <v>295646.00679487007</v>
      </c>
      <c r="AT255" s="1">
        <v>0.2</v>
      </c>
      <c r="AU255" s="1">
        <v>59129.201358974016</v>
      </c>
      <c r="AV255" s="1">
        <v>20000</v>
      </c>
      <c r="AW255" s="1">
        <v>39129.201358974016</v>
      </c>
      <c r="AX255" s="1">
        <v>0</v>
      </c>
      <c r="AY255" s="1">
        <v>0</v>
      </c>
      <c r="AZ255" s="1">
        <v>0</v>
      </c>
      <c r="BA255" s="1">
        <v>0</v>
      </c>
      <c r="BB255" s="1">
        <v>8.65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1</v>
      </c>
      <c r="BK255" s="1">
        <v>3</v>
      </c>
      <c r="BL255" s="1">
        <v>7</v>
      </c>
      <c r="BM255" s="1">
        <v>27000</v>
      </c>
      <c r="BN255" s="1">
        <v>0</v>
      </c>
      <c r="BO255" s="1">
        <v>0</v>
      </c>
      <c r="BP255" s="1">
        <v>0</v>
      </c>
      <c r="BQ255" s="1">
        <v>1</v>
      </c>
      <c r="BR255" s="1">
        <v>0</v>
      </c>
      <c r="BS255" s="1">
        <v>0</v>
      </c>
      <c r="BT255" s="1">
        <v>0</v>
      </c>
      <c r="BU255" s="1">
        <v>0</v>
      </c>
    </row>
    <row r="256" spans="1:73" x14ac:dyDescent="0.25">
      <c r="A256">
        <v>63943</v>
      </c>
      <c r="B256">
        <v>63943</v>
      </c>
      <c r="C256" t="s">
        <v>370</v>
      </c>
      <c r="D256" t="s">
        <v>85</v>
      </c>
      <c r="E256" t="s">
        <v>371</v>
      </c>
      <c r="F256" t="s">
        <v>86</v>
      </c>
      <c r="G256">
        <v>0</v>
      </c>
      <c r="H256">
        <v>4000000</v>
      </c>
      <c r="I256">
        <v>2722129.0600000024</v>
      </c>
      <c r="J256" s="1">
        <v>0.68053226500000064</v>
      </c>
      <c r="K256" s="1">
        <v>0.23818629275000019</v>
      </c>
      <c r="L256" s="1">
        <v>2</v>
      </c>
      <c r="M256" s="1">
        <v>1</v>
      </c>
      <c r="N256" s="1">
        <v>0.5</v>
      </c>
      <c r="O256" s="1">
        <v>0.17499999999999999</v>
      </c>
      <c r="P256" s="1" t="s">
        <v>76</v>
      </c>
      <c r="Q256" s="1" t="s">
        <v>76</v>
      </c>
      <c r="R256" s="1" t="s">
        <v>76</v>
      </c>
      <c r="S256" s="1">
        <v>0.59318629275000023</v>
      </c>
      <c r="T256" s="1">
        <v>5782.91</v>
      </c>
      <c r="U256" s="1">
        <v>6309.69</v>
      </c>
      <c r="V256" s="1">
        <v>106.83119083616874</v>
      </c>
      <c r="W256" s="1">
        <v>0</v>
      </c>
      <c r="X256" s="1">
        <v>0</v>
      </c>
      <c r="Y256" s="1">
        <v>0</v>
      </c>
      <c r="Z256" s="1">
        <v>2318.5500000000002</v>
      </c>
      <c r="AA256" s="1">
        <v>14517.981190836166</v>
      </c>
      <c r="AB256" s="1">
        <v>46523.369999999995</v>
      </c>
      <c r="AC256" s="1">
        <v>0</v>
      </c>
      <c r="AD256" s="1">
        <v>0</v>
      </c>
      <c r="AE256" s="1">
        <v>46523.369999999995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 s="1">
        <v>153848.6</v>
      </c>
      <c r="AO256" s="1">
        <v>153848.6</v>
      </c>
      <c r="AP256" s="1">
        <v>214889.95119083617</v>
      </c>
      <c r="AQ256" s="1">
        <v>0</v>
      </c>
      <c r="AR256" s="1">
        <v>0</v>
      </c>
      <c r="AS256" s="1">
        <v>214889.95119083617</v>
      </c>
      <c r="AT256" s="1">
        <v>0.22</v>
      </c>
      <c r="AU256" s="1">
        <v>47275.789261983962</v>
      </c>
      <c r="AV256" s="1">
        <v>48150</v>
      </c>
      <c r="AW256" s="1">
        <v>0</v>
      </c>
      <c r="AX256" s="1">
        <v>6738.8944221253214</v>
      </c>
      <c r="AY256" s="1">
        <v>0</v>
      </c>
      <c r="AZ256" s="1">
        <v>0</v>
      </c>
      <c r="BA256" s="1">
        <v>0</v>
      </c>
      <c r="BB256" s="1">
        <v>31.06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2</v>
      </c>
      <c r="BK256" s="1">
        <v>0</v>
      </c>
      <c r="BL256" s="1">
        <v>1</v>
      </c>
      <c r="BM256" s="1">
        <v>27000</v>
      </c>
      <c r="BN256" s="1">
        <v>53130.229999999996</v>
      </c>
      <c r="BO256" s="1">
        <v>1.2</v>
      </c>
      <c r="BP256" s="1">
        <v>0.18</v>
      </c>
      <c r="BQ256" s="1">
        <v>1</v>
      </c>
      <c r="BR256" s="1">
        <v>0</v>
      </c>
      <c r="BS256" s="1">
        <v>0</v>
      </c>
      <c r="BT256" s="1">
        <v>0</v>
      </c>
      <c r="BU256" s="1">
        <v>0</v>
      </c>
    </row>
    <row r="257" spans="1:73" x14ac:dyDescent="0.25">
      <c r="A257">
        <v>62207</v>
      </c>
      <c r="B257">
        <v>1879</v>
      </c>
      <c r="C257" t="s">
        <v>372</v>
      </c>
      <c r="D257" t="s">
        <v>85</v>
      </c>
      <c r="E257" t="s">
        <v>371</v>
      </c>
      <c r="F257" t="s">
        <v>86</v>
      </c>
      <c r="G257">
        <v>0</v>
      </c>
      <c r="H257">
        <v>4000000</v>
      </c>
      <c r="I257">
        <v>1129027.2300000042</v>
      </c>
      <c r="J257" s="1">
        <v>0.28225680750000104</v>
      </c>
      <c r="K257" s="1">
        <v>9.8789882625000353E-2</v>
      </c>
      <c r="L257" s="1">
        <v>2</v>
      </c>
      <c r="M257" s="1">
        <v>0</v>
      </c>
      <c r="N257" s="1">
        <v>0</v>
      </c>
      <c r="O257" s="1">
        <v>0</v>
      </c>
      <c r="P257" s="1" t="s">
        <v>76</v>
      </c>
      <c r="Q257" s="1" t="s">
        <v>76</v>
      </c>
      <c r="R257" s="1" t="s">
        <v>76</v>
      </c>
      <c r="S257" s="1">
        <v>0.33212321595833366</v>
      </c>
      <c r="T257" s="1">
        <v>0</v>
      </c>
      <c r="U257" s="1">
        <v>113436.94</v>
      </c>
      <c r="V257" s="1">
        <v>123.02777206129397</v>
      </c>
      <c r="W257" s="1">
        <v>0</v>
      </c>
      <c r="X257" s="1">
        <v>0</v>
      </c>
      <c r="Y257" s="1">
        <v>0</v>
      </c>
      <c r="Z257" s="1">
        <v>0</v>
      </c>
      <c r="AA257" s="1">
        <v>113559.9677720613</v>
      </c>
      <c r="AB257" s="1">
        <v>0</v>
      </c>
      <c r="AC257" s="1">
        <v>1520</v>
      </c>
      <c r="AD257" s="1">
        <v>0</v>
      </c>
      <c r="AE257" s="1">
        <v>1520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s="1">
        <v>18581.32</v>
      </c>
      <c r="AO257" s="1">
        <v>18581.32</v>
      </c>
      <c r="AP257" s="1">
        <v>133661.2877720613</v>
      </c>
      <c r="AQ257" s="1">
        <v>-5000</v>
      </c>
      <c r="AR257" s="1">
        <v>0</v>
      </c>
      <c r="AS257" s="1">
        <v>128661.2877720613</v>
      </c>
      <c r="AT257" s="1">
        <v>0.2</v>
      </c>
      <c r="AU257" s="1">
        <v>25732.257554412263</v>
      </c>
      <c r="AV257" s="1">
        <v>27000</v>
      </c>
      <c r="AW257" s="1">
        <v>0</v>
      </c>
      <c r="AX257" s="1">
        <v>0</v>
      </c>
      <c r="AY257" s="1">
        <v>0</v>
      </c>
      <c r="AZ257" s="1">
        <v>0</v>
      </c>
      <c r="BA257" s="1">
        <v>2500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2</v>
      </c>
      <c r="BK257" s="1">
        <v>0</v>
      </c>
      <c r="BL257" s="1">
        <v>2</v>
      </c>
      <c r="BM257" s="1">
        <v>27000</v>
      </c>
      <c r="BN257" s="1">
        <v>15000</v>
      </c>
      <c r="BO257" s="1">
        <v>0.55555555555555558</v>
      </c>
      <c r="BP257" s="1">
        <v>8.3333333333333329E-2</v>
      </c>
      <c r="BQ257" s="1">
        <v>1</v>
      </c>
      <c r="BR257" s="1">
        <v>1</v>
      </c>
      <c r="BS257" s="1">
        <v>1</v>
      </c>
      <c r="BT257" s="1">
        <v>0.15</v>
      </c>
      <c r="BU257" s="1">
        <v>0</v>
      </c>
    </row>
    <row r="258" spans="1:73" x14ac:dyDescent="0.25">
      <c r="A258">
        <v>52371</v>
      </c>
      <c r="B258">
        <v>1913</v>
      </c>
      <c r="C258" t="s">
        <v>373</v>
      </c>
      <c r="D258" t="s">
        <v>85</v>
      </c>
      <c r="E258" t="s">
        <v>371</v>
      </c>
      <c r="F258" t="s">
        <v>86</v>
      </c>
      <c r="G258">
        <v>0</v>
      </c>
      <c r="H258">
        <v>4000000</v>
      </c>
      <c r="I258">
        <v>5568802.5099999905</v>
      </c>
      <c r="J258" s="1">
        <v>1.2</v>
      </c>
      <c r="K258" s="1">
        <v>0.42</v>
      </c>
      <c r="L258" s="1">
        <v>2</v>
      </c>
      <c r="M258" s="1">
        <v>-2</v>
      </c>
      <c r="N258" s="1">
        <v>0</v>
      </c>
      <c r="O258" s="1">
        <v>0</v>
      </c>
      <c r="P258" s="1" t="s">
        <v>76</v>
      </c>
      <c r="Q258" s="1" t="s">
        <v>76</v>
      </c>
      <c r="R258" s="1" t="s">
        <v>76</v>
      </c>
      <c r="S258" s="1">
        <v>0.58513244444444434</v>
      </c>
      <c r="T258" s="1">
        <v>805</v>
      </c>
      <c r="U258" s="1">
        <v>86913.08</v>
      </c>
      <c r="V258" s="1">
        <v>314.10244769228103</v>
      </c>
      <c r="W258" s="1">
        <v>0</v>
      </c>
      <c r="X258" s="1">
        <v>0</v>
      </c>
      <c r="Y258" s="1">
        <v>0</v>
      </c>
      <c r="Z258" s="1">
        <v>0</v>
      </c>
      <c r="AA258" s="1">
        <v>88032.182447692277</v>
      </c>
      <c r="AB258" s="1">
        <v>4775.9800000000005</v>
      </c>
      <c r="AC258" s="1">
        <v>0</v>
      </c>
      <c r="AD258" s="1">
        <v>25.34</v>
      </c>
      <c r="AE258" s="1">
        <v>4801.3200000000006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 s="1">
        <v>82716.179999999993</v>
      </c>
      <c r="AO258" s="1">
        <v>82716.179999999993</v>
      </c>
      <c r="AP258" s="1">
        <v>175549.68244769226</v>
      </c>
      <c r="AQ258" s="1">
        <v>-5000</v>
      </c>
      <c r="AR258" s="1">
        <v>0</v>
      </c>
      <c r="AS258" s="1">
        <v>170549.68244769226</v>
      </c>
      <c r="AT258" s="1">
        <v>0.22</v>
      </c>
      <c r="AU258" s="1">
        <v>37520.930138492295</v>
      </c>
      <c r="AV258" s="1">
        <v>20000</v>
      </c>
      <c r="AW258" s="1">
        <v>17520.930138492295</v>
      </c>
      <c r="AX258" s="1">
        <v>0</v>
      </c>
      <c r="AY258" s="1">
        <v>0</v>
      </c>
      <c r="AZ258" s="1">
        <v>0</v>
      </c>
      <c r="BA258" s="1">
        <v>2500</v>
      </c>
      <c r="BB258" s="1">
        <v>102.29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1</v>
      </c>
      <c r="BK258" s="1">
        <v>0</v>
      </c>
      <c r="BL258" s="1">
        <v>3</v>
      </c>
      <c r="BM258" s="1">
        <v>27000</v>
      </c>
      <c r="BN258" s="1">
        <v>2723.84</v>
      </c>
      <c r="BO258" s="1">
        <v>0.10088296296296297</v>
      </c>
      <c r="BP258" s="1">
        <v>1.5132444444444445E-2</v>
      </c>
      <c r="BQ258" s="1">
        <v>1</v>
      </c>
      <c r="BR258" s="1">
        <v>1</v>
      </c>
      <c r="BS258" s="1">
        <v>1</v>
      </c>
      <c r="BT258" s="1">
        <v>0.15</v>
      </c>
      <c r="BU258" s="1">
        <v>0</v>
      </c>
    </row>
    <row r="259" spans="1:73" x14ac:dyDescent="0.25">
      <c r="A259">
        <v>50853</v>
      </c>
      <c r="B259">
        <v>1952</v>
      </c>
      <c r="C259" t="s">
        <v>374</v>
      </c>
      <c r="D259" t="s">
        <v>85</v>
      </c>
      <c r="E259" t="s">
        <v>371</v>
      </c>
      <c r="F259" t="s">
        <v>86</v>
      </c>
      <c r="G259">
        <v>0</v>
      </c>
      <c r="H259">
        <v>4000000</v>
      </c>
      <c r="I259">
        <v>-619834.27000001073</v>
      </c>
      <c r="J259" s="1">
        <v>0</v>
      </c>
      <c r="K259" s="1">
        <v>0</v>
      </c>
      <c r="L259" s="1">
        <v>2</v>
      </c>
      <c r="M259" s="1">
        <v>-2</v>
      </c>
      <c r="N259" s="1">
        <v>0</v>
      </c>
      <c r="O259" s="1">
        <v>0</v>
      </c>
      <c r="P259" s="1" t="s">
        <v>76</v>
      </c>
      <c r="Q259" s="1" t="s">
        <v>76</v>
      </c>
      <c r="R259" s="1" t="s">
        <v>76</v>
      </c>
      <c r="S259" s="1">
        <v>0.32999999999999996</v>
      </c>
      <c r="T259" s="1">
        <v>0</v>
      </c>
      <c r="U259" s="1">
        <v>141075.26999999999</v>
      </c>
      <c r="V259" s="1">
        <v>324.09687243013104</v>
      </c>
      <c r="W259" s="1">
        <v>0</v>
      </c>
      <c r="X259" s="1">
        <v>0</v>
      </c>
      <c r="Y259" s="1">
        <v>0</v>
      </c>
      <c r="Z259" s="1">
        <v>0</v>
      </c>
      <c r="AA259" s="1">
        <v>141399.36687243011</v>
      </c>
      <c r="AB259" s="1">
        <v>45.69</v>
      </c>
      <c r="AC259" s="1">
        <v>0</v>
      </c>
      <c r="AD259" s="1">
        <v>1082.22</v>
      </c>
      <c r="AE259" s="1">
        <v>1127.9100000000001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s="1">
        <v>25740.59</v>
      </c>
      <c r="AO259" s="1">
        <v>25740.59</v>
      </c>
      <c r="AP259" s="1">
        <v>168267.86687243011</v>
      </c>
      <c r="AQ259" s="1">
        <v>-5000</v>
      </c>
      <c r="AR259" s="1">
        <v>0</v>
      </c>
      <c r="AS259" s="1">
        <v>163267.86687243011</v>
      </c>
      <c r="AT259" s="1">
        <v>0.2</v>
      </c>
      <c r="AU259" s="1">
        <v>32653.573374486023</v>
      </c>
      <c r="AV259" s="1">
        <v>20000</v>
      </c>
      <c r="AW259" s="1">
        <v>12653.573374486023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2</v>
      </c>
      <c r="BM259" s="1">
        <v>27000</v>
      </c>
      <c r="BN259" s="1">
        <v>134409.65000000002</v>
      </c>
      <c r="BO259" s="1">
        <v>1.2</v>
      </c>
      <c r="BP259" s="1">
        <v>0.18</v>
      </c>
      <c r="BQ259" s="1">
        <v>1</v>
      </c>
      <c r="BR259" s="1">
        <v>1</v>
      </c>
      <c r="BS259" s="1">
        <v>1</v>
      </c>
      <c r="BT259" s="1">
        <v>0.15</v>
      </c>
      <c r="BU259" s="1">
        <v>0</v>
      </c>
    </row>
    <row r="260" spans="1:73" x14ac:dyDescent="0.25">
      <c r="A260">
        <v>60827</v>
      </c>
      <c r="B260">
        <v>1261</v>
      </c>
      <c r="C260" t="s">
        <v>375</v>
      </c>
      <c r="D260" t="s">
        <v>85</v>
      </c>
      <c r="E260" t="s">
        <v>371</v>
      </c>
      <c r="F260" t="s">
        <v>86</v>
      </c>
      <c r="G260">
        <v>0</v>
      </c>
      <c r="H260">
        <v>4000000</v>
      </c>
      <c r="I260">
        <v>4802259.8799999952</v>
      </c>
      <c r="J260" s="1">
        <v>1.2</v>
      </c>
      <c r="K260" s="1">
        <v>0.42</v>
      </c>
      <c r="L260" s="1">
        <v>2</v>
      </c>
      <c r="M260" s="1">
        <v>2</v>
      </c>
      <c r="N260" s="1">
        <v>1</v>
      </c>
      <c r="O260" s="1">
        <v>0.35</v>
      </c>
      <c r="P260" s="1" t="s">
        <v>76</v>
      </c>
      <c r="Q260" s="1" t="s">
        <v>76</v>
      </c>
      <c r="R260" s="1" t="s">
        <v>76</v>
      </c>
      <c r="S260" s="1">
        <v>0.97555555555555562</v>
      </c>
      <c r="T260" s="1">
        <v>0</v>
      </c>
      <c r="U260" s="1">
        <v>124057.12</v>
      </c>
      <c r="V260" s="1">
        <v>609.45123513563397</v>
      </c>
      <c r="W260" s="1">
        <v>0</v>
      </c>
      <c r="X260" s="1">
        <v>0</v>
      </c>
      <c r="Y260" s="1">
        <v>0</v>
      </c>
      <c r="Z260" s="1">
        <v>0</v>
      </c>
      <c r="AA260" s="1">
        <v>124666.57123513563</v>
      </c>
      <c r="AB260" s="1">
        <v>-212.98</v>
      </c>
      <c r="AC260" s="1">
        <v>0</v>
      </c>
      <c r="AD260" s="1">
        <v>17133.87</v>
      </c>
      <c r="AE260" s="1">
        <v>16920.89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s="1">
        <v>41614.54</v>
      </c>
      <c r="AO260" s="1">
        <v>41614.54</v>
      </c>
      <c r="AP260" s="1">
        <v>183202.00123513563</v>
      </c>
      <c r="AQ260" s="1">
        <v>-5000</v>
      </c>
      <c r="AR260" s="1">
        <v>0</v>
      </c>
      <c r="AS260" s="1">
        <v>178202.00123513563</v>
      </c>
      <c r="AT260" s="1">
        <v>0.3</v>
      </c>
      <c r="AU260" s="1">
        <v>53460.600370540684</v>
      </c>
      <c r="AV260" s="1">
        <v>20000</v>
      </c>
      <c r="AW260" s="1">
        <v>33460.600370540684</v>
      </c>
      <c r="AX260" s="1">
        <v>29381.56132977322</v>
      </c>
      <c r="AY260" s="1">
        <v>0</v>
      </c>
      <c r="AZ260" s="1">
        <v>0</v>
      </c>
      <c r="BA260" s="1">
        <v>500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2</v>
      </c>
      <c r="BL260" s="1">
        <v>0</v>
      </c>
      <c r="BM260" s="1">
        <v>27000</v>
      </c>
      <c r="BN260" s="1">
        <v>10000</v>
      </c>
      <c r="BO260" s="1">
        <v>0.37037037037037035</v>
      </c>
      <c r="BP260" s="1">
        <v>5.5555555555555552E-2</v>
      </c>
      <c r="BQ260" s="1">
        <v>1</v>
      </c>
      <c r="BR260" s="1">
        <v>1</v>
      </c>
      <c r="BS260" s="1">
        <v>1</v>
      </c>
      <c r="BT260" s="1">
        <v>0.15</v>
      </c>
      <c r="BU260" s="1">
        <v>0</v>
      </c>
    </row>
    <row r="261" spans="1:73" x14ac:dyDescent="0.25">
      <c r="A261">
        <v>51398</v>
      </c>
      <c r="B261">
        <v>18</v>
      </c>
      <c r="C261" t="s">
        <v>376</v>
      </c>
      <c r="D261" t="s">
        <v>85</v>
      </c>
      <c r="E261" t="s">
        <v>371</v>
      </c>
      <c r="F261" t="s">
        <v>86</v>
      </c>
      <c r="G261">
        <v>0</v>
      </c>
      <c r="H261">
        <v>4000000</v>
      </c>
      <c r="I261">
        <v>8910346.6900000274</v>
      </c>
      <c r="J261" s="1">
        <v>1.2</v>
      </c>
      <c r="K261" s="1">
        <v>0.42</v>
      </c>
      <c r="L261" s="1">
        <v>2</v>
      </c>
      <c r="M261" s="1">
        <v>0</v>
      </c>
      <c r="N261" s="1">
        <v>0</v>
      </c>
      <c r="O261" s="1">
        <v>0</v>
      </c>
      <c r="P261" s="1" t="s">
        <v>76</v>
      </c>
      <c r="Q261" s="1" t="s">
        <v>76</v>
      </c>
      <c r="R261" s="1" t="s">
        <v>76</v>
      </c>
      <c r="S261" s="1">
        <v>0.42</v>
      </c>
      <c r="T261" s="1">
        <v>0</v>
      </c>
      <c r="U261" s="1">
        <v>6500</v>
      </c>
      <c r="V261" s="1">
        <v>107.92327295985132</v>
      </c>
      <c r="W261" s="1">
        <v>0</v>
      </c>
      <c r="X261" s="1">
        <v>0</v>
      </c>
      <c r="Y261" s="1">
        <v>0</v>
      </c>
      <c r="Z261" s="1">
        <v>0</v>
      </c>
      <c r="AA261" s="1">
        <v>6607.9232729598516</v>
      </c>
      <c r="AB261" s="1">
        <v>10425.649999999998</v>
      </c>
      <c r="AC261" s="1">
        <v>0</v>
      </c>
      <c r="AD261" s="1">
        <v>0</v>
      </c>
      <c r="AE261" s="1">
        <v>10425.649999999998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 s="1">
        <v>243742.72</v>
      </c>
      <c r="AO261" s="1">
        <v>243742.72</v>
      </c>
      <c r="AP261" s="1">
        <v>260776.29327295985</v>
      </c>
      <c r="AQ261" s="1">
        <v>-5000</v>
      </c>
      <c r="AR261" s="1">
        <v>0</v>
      </c>
      <c r="AS261" s="1">
        <v>255776.29327295985</v>
      </c>
      <c r="AT261" s="1">
        <v>0.2</v>
      </c>
      <c r="AU261" s="1">
        <v>51155.258654591977</v>
      </c>
      <c r="AV261" s="1">
        <v>84400</v>
      </c>
      <c r="AW261" s="1">
        <v>0</v>
      </c>
      <c r="AX261" s="1">
        <v>1771.8314788717178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1</v>
      </c>
      <c r="BL261" s="1">
        <v>1</v>
      </c>
      <c r="BM261" s="1">
        <v>27000</v>
      </c>
      <c r="BN261" s="1">
        <v>0</v>
      </c>
      <c r="BO261" s="1">
        <v>0</v>
      </c>
      <c r="BP261" s="1">
        <v>0</v>
      </c>
      <c r="BQ261" s="1">
        <v>1</v>
      </c>
      <c r="BR261" s="1">
        <v>0</v>
      </c>
      <c r="BS261" s="1">
        <v>0</v>
      </c>
      <c r="BT261" s="1">
        <v>0</v>
      </c>
      <c r="BU261" s="1">
        <v>0</v>
      </c>
    </row>
    <row r="262" spans="1:73" x14ac:dyDescent="0.25">
      <c r="A262">
        <v>52327</v>
      </c>
      <c r="B262">
        <v>1185</v>
      </c>
      <c r="C262" t="s">
        <v>377</v>
      </c>
      <c r="D262" t="s">
        <v>85</v>
      </c>
      <c r="E262" t="s">
        <v>371</v>
      </c>
      <c r="F262" t="s">
        <v>86</v>
      </c>
      <c r="G262">
        <v>0</v>
      </c>
      <c r="H262">
        <v>4000000</v>
      </c>
      <c r="I262">
        <v>-6772406.1230738163</v>
      </c>
      <c r="J262" s="1">
        <v>0</v>
      </c>
      <c r="K262" s="1">
        <v>0</v>
      </c>
      <c r="L262" s="1">
        <v>2</v>
      </c>
      <c r="M262" s="1">
        <v>-3</v>
      </c>
      <c r="N262" s="1">
        <v>0</v>
      </c>
      <c r="O262" s="1">
        <v>0</v>
      </c>
      <c r="P262" s="1" t="s">
        <v>76</v>
      </c>
      <c r="Q262" s="1" t="s">
        <v>76</v>
      </c>
      <c r="R262" s="1" t="s">
        <v>76</v>
      </c>
      <c r="S262" s="1">
        <v>0.36</v>
      </c>
      <c r="T262" s="1">
        <v>3281.89</v>
      </c>
      <c r="U262" s="1">
        <v>77587.13</v>
      </c>
      <c r="V262" s="1">
        <v>95.875282423101012</v>
      </c>
      <c r="W262" s="1">
        <v>0</v>
      </c>
      <c r="X262" s="1">
        <v>0</v>
      </c>
      <c r="Y262" s="1">
        <v>0</v>
      </c>
      <c r="Z262" s="1">
        <v>0</v>
      </c>
      <c r="AA262" s="1">
        <v>80964.895282423109</v>
      </c>
      <c r="AB262" s="1">
        <v>7935.97</v>
      </c>
      <c r="AC262" s="1">
        <v>788.83999999999992</v>
      </c>
      <c r="AD262" s="1">
        <v>10235.58</v>
      </c>
      <c r="AE262" s="1">
        <v>18960.39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 s="1">
        <v>398084.34</v>
      </c>
      <c r="AO262" s="1">
        <v>398084.34</v>
      </c>
      <c r="AP262" s="1">
        <v>498009.62528242316</v>
      </c>
      <c r="AQ262" s="1">
        <v>-5000</v>
      </c>
      <c r="AR262" s="1">
        <v>0</v>
      </c>
      <c r="AS262" s="1">
        <v>493009.62528242316</v>
      </c>
      <c r="AT262" s="1">
        <v>0.2</v>
      </c>
      <c r="AU262" s="1">
        <v>98601.925056484644</v>
      </c>
      <c r="AV262" s="1">
        <v>37800</v>
      </c>
      <c r="AW262" s="1">
        <v>60801.925056484644</v>
      </c>
      <c r="AX262" s="1">
        <v>2083.9941303303149</v>
      </c>
      <c r="AY262" s="1">
        <v>0</v>
      </c>
      <c r="AZ262" s="1">
        <v>0</v>
      </c>
      <c r="BA262" s="1">
        <v>2974.67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3</v>
      </c>
      <c r="BM262" s="1">
        <v>27000</v>
      </c>
      <c r="BN262" s="1">
        <v>33088.959999999999</v>
      </c>
      <c r="BO262" s="1">
        <v>1.2</v>
      </c>
      <c r="BP262" s="1">
        <v>0.18</v>
      </c>
      <c r="BQ262" s="1">
        <v>1</v>
      </c>
      <c r="BR262" s="1">
        <v>4</v>
      </c>
      <c r="BS262" s="1">
        <v>1.2</v>
      </c>
      <c r="BT262" s="1">
        <v>0.18</v>
      </c>
      <c r="BU262" s="1">
        <v>0</v>
      </c>
    </row>
    <row r="263" spans="1:73" x14ac:dyDescent="0.25">
      <c r="A263">
        <v>52181</v>
      </c>
      <c r="B263">
        <v>420</v>
      </c>
      <c r="C263" t="s">
        <v>378</v>
      </c>
      <c r="D263" t="s">
        <v>85</v>
      </c>
      <c r="E263" t="s">
        <v>371</v>
      </c>
      <c r="F263" t="s">
        <v>86</v>
      </c>
      <c r="G263">
        <v>0</v>
      </c>
      <c r="H263">
        <v>4000000</v>
      </c>
      <c r="I263">
        <v>9135378.0118429512</v>
      </c>
      <c r="J263" s="1">
        <v>1.2</v>
      </c>
      <c r="K263" s="1">
        <v>0.42</v>
      </c>
      <c r="L263" s="1">
        <v>2</v>
      </c>
      <c r="M263" s="1">
        <v>0</v>
      </c>
      <c r="N263" s="1">
        <v>0</v>
      </c>
      <c r="O263" s="1">
        <v>0</v>
      </c>
      <c r="P263" s="1" t="s">
        <v>76</v>
      </c>
      <c r="Q263" s="1" t="s">
        <v>76</v>
      </c>
      <c r="R263" s="1" t="s">
        <v>76</v>
      </c>
      <c r="S263" s="1">
        <v>0.42</v>
      </c>
      <c r="T263" s="1">
        <v>0</v>
      </c>
      <c r="U263" s="1">
        <v>26776.21</v>
      </c>
      <c r="V263" s="1">
        <v>80.133197391179991</v>
      </c>
      <c r="W263" s="1">
        <v>0</v>
      </c>
      <c r="X263" s="1">
        <v>0</v>
      </c>
      <c r="Y263" s="1">
        <v>0</v>
      </c>
      <c r="Z263" s="1">
        <v>1916.66</v>
      </c>
      <c r="AA263" s="1">
        <v>28773.003197391179</v>
      </c>
      <c r="AB263" s="1">
        <v>2692.8599999999997</v>
      </c>
      <c r="AC263" s="1">
        <v>0</v>
      </c>
      <c r="AD263" s="1">
        <v>0</v>
      </c>
      <c r="AE263" s="1">
        <v>2692.8599999999997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 s="1">
        <v>185308.39</v>
      </c>
      <c r="AO263" s="1">
        <v>185308.39</v>
      </c>
      <c r="AP263" s="1">
        <v>216774.25319739117</v>
      </c>
      <c r="AQ263" s="1">
        <v>-5000</v>
      </c>
      <c r="AR263" s="1">
        <v>0</v>
      </c>
      <c r="AS263" s="1">
        <v>211774.25319739117</v>
      </c>
      <c r="AT263" s="1">
        <v>0.2</v>
      </c>
      <c r="AU263" s="1">
        <v>42354.850639478238</v>
      </c>
      <c r="AV263" s="1">
        <v>58025</v>
      </c>
      <c r="AW263" s="1">
        <v>0</v>
      </c>
      <c r="AX263" s="1">
        <v>7402.2297213361744</v>
      </c>
      <c r="AY263" s="1">
        <v>0</v>
      </c>
      <c r="AZ263" s="1">
        <v>0</v>
      </c>
      <c r="BA263" s="1">
        <v>54.38</v>
      </c>
      <c r="BB263" s="1">
        <v>58.37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2</v>
      </c>
      <c r="BL263" s="1">
        <v>2</v>
      </c>
      <c r="BM263" s="1">
        <v>27000</v>
      </c>
      <c r="BN263" s="1">
        <v>0</v>
      </c>
      <c r="BO263" s="1">
        <v>0</v>
      </c>
      <c r="BP263" s="1">
        <v>0</v>
      </c>
      <c r="BQ263" s="1">
        <v>1</v>
      </c>
      <c r="BR263" s="1">
        <v>0</v>
      </c>
      <c r="BS263" s="1">
        <v>0</v>
      </c>
      <c r="BT263" s="1">
        <v>0</v>
      </c>
      <c r="BU263" s="1">
        <v>0</v>
      </c>
    </row>
    <row r="264" spans="1:73" x14ac:dyDescent="0.25">
      <c r="A264">
        <v>64566</v>
      </c>
      <c r="B264">
        <v>64566</v>
      </c>
      <c r="C264" t="s">
        <v>379</v>
      </c>
      <c r="D264" t="s">
        <v>85</v>
      </c>
      <c r="E264" t="s">
        <v>380</v>
      </c>
      <c r="F264" t="s">
        <v>86</v>
      </c>
      <c r="G264">
        <v>0</v>
      </c>
      <c r="H264">
        <v>4000000</v>
      </c>
      <c r="I264">
        <v>3317585.2765659839</v>
      </c>
      <c r="J264" s="1">
        <v>0.82939631914149592</v>
      </c>
      <c r="K264" s="1">
        <v>0.29028871169952353</v>
      </c>
      <c r="L264" s="1">
        <v>2</v>
      </c>
      <c r="M264" s="1">
        <v>0</v>
      </c>
      <c r="N264" s="1">
        <v>0</v>
      </c>
      <c r="O264" s="1">
        <v>0</v>
      </c>
      <c r="P264" s="1" t="s">
        <v>76</v>
      </c>
      <c r="Q264" s="1" t="s">
        <v>76</v>
      </c>
      <c r="R264" s="1" t="s">
        <v>76</v>
      </c>
      <c r="S264" s="1">
        <v>0.29028871169952353</v>
      </c>
      <c r="T264" s="1">
        <v>0</v>
      </c>
      <c r="U264" s="1">
        <v>25465.919999999998</v>
      </c>
      <c r="V264" s="1">
        <v>100.47131658054158</v>
      </c>
      <c r="W264" s="1">
        <v>0</v>
      </c>
      <c r="X264" s="1">
        <v>0</v>
      </c>
      <c r="Y264" s="1">
        <v>0</v>
      </c>
      <c r="Z264" s="1">
        <v>0</v>
      </c>
      <c r="AA264" s="1">
        <v>25566.391316580539</v>
      </c>
      <c r="AB264" s="1" t="s">
        <v>77</v>
      </c>
      <c r="AC264" s="1" t="s">
        <v>77</v>
      </c>
      <c r="AD264" s="1" t="s">
        <v>77</v>
      </c>
      <c r="AE264" s="1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 s="1">
        <v>41982.99</v>
      </c>
      <c r="AO264" s="1">
        <v>41982.99</v>
      </c>
      <c r="AP264" s="1">
        <v>67549.381316580533</v>
      </c>
      <c r="AQ264" s="1">
        <v>-5000</v>
      </c>
      <c r="AR264" s="1">
        <v>0</v>
      </c>
      <c r="AS264" s="1">
        <v>62549.381316580533</v>
      </c>
      <c r="AT264" s="1">
        <v>0.2</v>
      </c>
      <c r="AU264" s="1">
        <v>12509.876263316108</v>
      </c>
      <c r="AV264" s="1">
        <v>0</v>
      </c>
      <c r="AW264" s="1">
        <v>12509.876263316108</v>
      </c>
      <c r="AX264" s="1">
        <v>0</v>
      </c>
      <c r="AY264" s="1">
        <v>0</v>
      </c>
      <c r="AZ264" s="1">
        <v>0</v>
      </c>
      <c r="BA264" s="1">
        <v>0</v>
      </c>
      <c r="BB264" s="1">
        <v>164.64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27000</v>
      </c>
      <c r="BN264" s="1">
        <v>0</v>
      </c>
      <c r="BO264" s="1">
        <v>0</v>
      </c>
      <c r="BP264" s="1">
        <v>0</v>
      </c>
      <c r="BQ264" s="1">
        <v>1</v>
      </c>
      <c r="BR264" s="1">
        <v>0</v>
      </c>
      <c r="BS264" s="1">
        <v>0</v>
      </c>
      <c r="BT264" s="1">
        <v>0</v>
      </c>
      <c r="BU264" s="1">
        <v>0</v>
      </c>
    </row>
    <row r="265" spans="1:73" x14ac:dyDescent="0.25">
      <c r="A265">
        <v>51290</v>
      </c>
      <c r="B265">
        <v>1660</v>
      </c>
      <c r="C265" t="s">
        <v>381</v>
      </c>
      <c r="D265" t="s">
        <v>85</v>
      </c>
      <c r="E265" t="s">
        <v>380</v>
      </c>
      <c r="F265" t="s">
        <v>86</v>
      </c>
      <c r="G265">
        <v>0</v>
      </c>
      <c r="H265">
        <v>4000000</v>
      </c>
      <c r="I265">
        <v>2259688.6000000238</v>
      </c>
      <c r="J265" s="1">
        <v>0.56492215000000601</v>
      </c>
      <c r="K265" s="1">
        <v>0.1977227525000021</v>
      </c>
      <c r="L265" s="1">
        <v>2</v>
      </c>
      <c r="M265" s="1">
        <v>0</v>
      </c>
      <c r="N265" s="1">
        <v>0</v>
      </c>
      <c r="O265" s="1">
        <v>0</v>
      </c>
      <c r="P265" s="1" t="s">
        <v>76</v>
      </c>
      <c r="Q265" s="1" t="s">
        <v>76</v>
      </c>
      <c r="R265" s="1" t="s">
        <v>76</v>
      </c>
      <c r="S265" s="1">
        <v>0.37772275250000209</v>
      </c>
      <c r="T265" s="1">
        <v>88.95</v>
      </c>
      <c r="U265" s="1">
        <v>183292.18</v>
      </c>
      <c r="V265" s="1">
        <v>399.78776650658034</v>
      </c>
      <c r="W265" s="1">
        <v>0</v>
      </c>
      <c r="X265" s="1">
        <v>0</v>
      </c>
      <c r="Y265" s="1">
        <v>0</v>
      </c>
      <c r="Z265" s="1">
        <v>0</v>
      </c>
      <c r="AA265" s="1">
        <v>183780.91776650658</v>
      </c>
      <c r="AB265" s="1">
        <v>4507.17</v>
      </c>
      <c r="AC265" s="1">
        <v>47.78</v>
      </c>
      <c r="AD265" s="1">
        <v>3285.86</v>
      </c>
      <c r="AE265" s="1">
        <v>7840.8099999999995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 s="1">
        <v>278569.78999999998</v>
      </c>
      <c r="AO265" s="1">
        <v>278569.78999999998</v>
      </c>
      <c r="AP265" s="1">
        <v>470191.51776650653</v>
      </c>
      <c r="AQ265" s="1">
        <v>-5000</v>
      </c>
      <c r="AR265" s="1">
        <v>0</v>
      </c>
      <c r="AS265" s="1">
        <v>465191.51776650653</v>
      </c>
      <c r="AT265" s="1">
        <v>0.2</v>
      </c>
      <c r="AU265" s="1">
        <v>93038.303553301317</v>
      </c>
      <c r="AV265" s="1">
        <v>32400</v>
      </c>
      <c r="AW265" s="1">
        <v>60638.303553301317</v>
      </c>
      <c r="AX265" s="1">
        <v>269.19077811756136</v>
      </c>
      <c r="AY265" s="1">
        <v>0</v>
      </c>
      <c r="AZ265" s="1">
        <v>0</v>
      </c>
      <c r="BA265" s="1">
        <v>27800</v>
      </c>
      <c r="BB265" s="1">
        <v>869.54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1</v>
      </c>
      <c r="BL265" s="1">
        <v>2</v>
      </c>
      <c r="BM265" s="1">
        <v>27000</v>
      </c>
      <c r="BN265" s="1">
        <v>0</v>
      </c>
      <c r="BO265" s="1">
        <v>0</v>
      </c>
      <c r="BP265" s="1">
        <v>0</v>
      </c>
      <c r="BQ265" s="1">
        <v>1</v>
      </c>
      <c r="BR265" s="1">
        <v>4</v>
      </c>
      <c r="BS265" s="1">
        <v>1.2</v>
      </c>
      <c r="BT265" s="1">
        <v>0.18</v>
      </c>
      <c r="BU265" s="1">
        <v>0</v>
      </c>
    </row>
    <row r="266" spans="1:73" x14ac:dyDescent="0.25">
      <c r="A266">
        <v>61948</v>
      </c>
      <c r="B266">
        <v>2109</v>
      </c>
      <c r="C266" t="s">
        <v>382</v>
      </c>
      <c r="D266" t="s">
        <v>85</v>
      </c>
      <c r="E266" t="s">
        <v>380</v>
      </c>
      <c r="F266" t="s">
        <v>86</v>
      </c>
      <c r="G266">
        <v>0</v>
      </c>
      <c r="H266">
        <v>4000000</v>
      </c>
      <c r="I266">
        <v>-6097791.1399999857</v>
      </c>
      <c r="J266" s="1">
        <v>0</v>
      </c>
      <c r="K266" s="1">
        <v>0</v>
      </c>
      <c r="L266" s="1">
        <v>2</v>
      </c>
      <c r="M266" s="1">
        <v>-1</v>
      </c>
      <c r="N266" s="1">
        <v>0</v>
      </c>
      <c r="O266" s="1">
        <v>0</v>
      </c>
      <c r="P266" s="1" t="s">
        <v>76</v>
      </c>
      <c r="Q266" s="1" t="s">
        <v>76</v>
      </c>
      <c r="R266" s="1" t="s">
        <v>76</v>
      </c>
      <c r="S266" s="1">
        <v>0.31854238888888886</v>
      </c>
      <c r="T266" s="1">
        <v>0</v>
      </c>
      <c r="U266" s="1">
        <v>68463.83</v>
      </c>
      <c r="V266" s="1">
        <v>174.09488708377339</v>
      </c>
      <c r="W266" s="1">
        <v>0</v>
      </c>
      <c r="X266" s="1">
        <v>0</v>
      </c>
      <c r="Y266" s="1">
        <v>0</v>
      </c>
      <c r="Z266" s="1">
        <v>0</v>
      </c>
      <c r="AA266" s="1">
        <v>68637.924887083776</v>
      </c>
      <c r="AB266" s="1">
        <v>8053.76</v>
      </c>
      <c r="AC266" s="1">
        <v>390</v>
      </c>
      <c r="AD266" s="1">
        <v>10531.82</v>
      </c>
      <c r="AE266" s="1">
        <v>18975.580000000002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 s="1">
        <v>187835.15</v>
      </c>
      <c r="AO266" s="1">
        <v>187835.15</v>
      </c>
      <c r="AP266" s="1">
        <v>275448.65488708374</v>
      </c>
      <c r="AQ266" s="1">
        <v>-5000</v>
      </c>
      <c r="AR266" s="1">
        <v>0</v>
      </c>
      <c r="AS266" s="1">
        <v>270448.65488708374</v>
      </c>
      <c r="AT266" s="1">
        <v>0.2</v>
      </c>
      <c r="AU266" s="1">
        <v>54089.730977416752</v>
      </c>
      <c r="AV266" s="1">
        <v>22000</v>
      </c>
      <c r="AW266" s="1">
        <v>32089.730977416752</v>
      </c>
      <c r="AX266" s="1">
        <v>0</v>
      </c>
      <c r="AY266" s="1">
        <v>0</v>
      </c>
      <c r="AZ266" s="1">
        <v>0</v>
      </c>
      <c r="BA266" s="1">
        <v>2021.75</v>
      </c>
      <c r="BB266" s="1">
        <v>310.52999999999997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1</v>
      </c>
      <c r="BL266" s="1">
        <v>2</v>
      </c>
      <c r="BM266" s="1">
        <v>27000</v>
      </c>
      <c r="BN266" s="1">
        <v>24937.63</v>
      </c>
      <c r="BO266" s="1">
        <v>0.92361592592592601</v>
      </c>
      <c r="BP266" s="1">
        <v>0.1385423888888889</v>
      </c>
      <c r="BQ266" s="1">
        <v>1</v>
      </c>
      <c r="BR266" s="1">
        <v>5</v>
      </c>
      <c r="BS266" s="1">
        <v>1.2</v>
      </c>
      <c r="BT266" s="1">
        <v>0.18</v>
      </c>
      <c r="BU266" s="1">
        <v>0</v>
      </c>
    </row>
    <row r="267" spans="1:73" x14ac:dyDescent="0.25">
      <c r="A267">
        <v>62362</v>
      </c>
      <c r="B267">
        <v>62362</v>
      </c>
      <c r="C267" t="s">
        <v>383</v>
      </c>
      <c r="D267" t="s">
        <v>85</v>
      </c>
      <c r="E267" t="s">
        <v>380</v>
      </c>
      <c r="F267" t="s">
        <v>86</v>
      </c>
      <c r="G267">
        <v>0</v>
      </c>
      <c r="H267">
        <v>4000000</v>
      </c>
      <c r="I267">
        <v>2319493.8000000119</v>
      </c>
      <c r="J267" s="1">
        <v>0.57987345000000301</v>
      </c>
      <c r="K267" s="1">
        <v>0.20295570750000105</v>
      </c>
      <c r="L267" s="1">
        <v>2</v>
      </c>
      <c r="M267" s="1">
        <v>-1</v>
      </c>
      <c r="N267" s="1">
        <v>0</v>
      </c>
      <c r="O267" s="1">
        <v>0</v>
      </c>
      <c r="P267" s="1" t="s">
        <v>76</v>
      </c>
      <c r="Q267" s="1" t="s">
        <v>76</v>
      </c>
      <c r="R267" s="1" t="s">
        <v>76</v>
      </c>
      <c r="S267" s="1">
        <v>0.38295570750000107</v>
      </c>
      <c r="T267" s="1">
        <v>0</v>
      </c>
      <c r="U267" s="1">
        <v>57795.95</v>
      </c>
      <c r="V267" s="1">
        <v>103.60741572088598</v>
      </c>
      <c r="W267" s="1">
        <v>0</v>
      </c>
      <c r="X267" s="1">
        <v>0</v>
      </c>
      <c r="Y267" s="1">
        <v>0</v>
      </c>
      <c r="Z267" s="1">
        <v>0</v>
      </c>
      <c r="AA267" s="1">
        <v>57899.557415720883</v>
      </c>
      <c r="AB267" s="1">
        <v>2549.2600000000002</v>
      </c>
      <c r="AC267" s="1">
        <v>0</v>
      </c>
      <c r="AD267" s="1">
        <v>0.93</v>
      </c>
      <c r="AE267" s="1">
        <v>2550.19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 s="1">
        <v>186213.78</v>
      </c>
      <c r="AO267" s="1">
        <v>186213.78</v>
      </c>
      <c r="AP267" s="1">
        <v>246663.52741572089</v>
      </c>
      <c r="AQ267" s="1">
        <v>-5000</v>
      </c>
      <c r="AR267" s="1">
        <v>0</v>
      </c>
      <c r="AS267" s="1">
        <v>241663.52741572089</v>
      </c>
      <c r="AT267" s="1">
        <v>0.2</v>
      </c>
      <c r="AU267" s="1">
        <v>48332.705483144178</v>
      </c>
      <c r="AV267" s="1">
        <v>32100</v>
      </c>
      <c r="AW267" s="1">
        <v>16232.705483144178</v>
      </c>
      <c r="AX267" s="1">
        <v>2134.137032346192</v>
      </c>
      <c r="AY267" s="1">
        <v>0</v>
      </c>
      <c r="AZ267" s="1">
        <v>0</v>
      </c>
      <c r="BA267" s="1">
        <v>500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1</v>
      </c>
      <c r="BL267" s="1">
        <v>2</v>
      </c>
      <c r="BM267" s="1">
        <v>27000</v>
      </c>
      <c r="BN267" s="1">
        <v>0</v>
      </c>
      <c r="BO267" s="1">
        <v>0</v>
      </c>
      <c r="BP267" s="1">
        <v>0</v>
      </c>
      <c r="BQ267" s="1">
        <v>1</v>
      </c>
      <c r="BR267" s="1">
        <v>4</v>
      </c>
      <c r="BS267" s="1">
        <v>1.2</v>
      </c>
      <c r="BT267" s="1">
        <v>0.18</v>
      </c>
      <c r="BU267" s="1">
        <v>0</v>
      </c>
    </row>
    <row r="268" spans="1:73" x14ac:dyDescent="0.25">
      <c r="A268">
        <v>64484</v>
      </c>
      <c r="B268">
        <v>64484</v>
      </c>
      <c r="C268" t="s">
        <v>384</v>
      </c>
      <c r="D268" t="s">
        <v>85</v>
      </c>
      <c r="E268" t="s">
        <v>380</v>
      </c>
      <c r="F268" t="s">
        <v>86</v>
      </c>
      <c r="G268">
        <v>0</v>
      </c>
      <c r="H268">
        <v>4000000</v>
      </c>
      <c r="I268">
        <v>19671367.606229946</v>
      </c>
      <c r="J268" s="1">
        <v>1.2</v>
      </c>
      <c r="K268" s="1">
        <v>0.42</v>
      </c>
      <c r="L268" s="1">
        <v>2</v>
      </c>
      <c r="M268" s="1">
        <v>-1</v>
      </c>
      <c r="N268" s="1">
        <v>0</v>
      </c>
      <c r="O268" s="1">
        <v>0</v>
      </c>
      <c r="P268" s="1" t="s">
        <v>76</v>
      </c>
      <c r="Q268" s="1" t="s">
        <v>76</v>
      </c>
      <c r="R268" s="1" t="s">
        <v>76</v>
      </c>
      <c r="S268" s="1">
        <v>0.56999999999999995</v>
      </c>
      <c r="T268" s="1">
        <v>0</v>
      </c>
      <c r="U268" s="1">
        <v>41723.33</v>
      </c>
      <c r="V268" s="1">
        <v>210.04944767777565</v>
      </c>
      <c r="W268" s="1">
        <v>0</v>
      </c>
      <c r="X268" s="1">
        <v>0</v>
      </c>
      <c r="Y268" s="1">
        <v>0</v>
      </c>
      <c r="Z268" s="1">
        <v>0</v>
      </c>
      <c r="AA268" s="1">
        <v>41933.379447677777</v>
      </c>
      <c r="AB268" s="1">
        <v>0</v>
      </c>
      <c r="AC268" s="1">
        <v>0</v>
      </c>
      <c r="AD268" s="1">
        <v>441.77</v>
      </c>
      <c r="AE268" s="1">
        <v>441.77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s="1">
        <v>116742.24</v>
      </c>
      <c r="AO268" s="1">
        <v>116742.24</v>
      </c>
      <c r="AP268" s="1">
        <v>159117.38944767779</v>
      </c>
      <c r="AQ268" s="1">
        <v>-5000</v>
      </c>
      <c r="AR268" s="1">
        <v>0</v>
      </c>
      <c r="AS268" s="1">
        <v>154117.38944767779</v>
      </c>
      <c r="AT268" s="1">
        <v>0.22</v>
      </c>
      <c r="AU268" s="1">
        <v>33905.825678489113</v>
      </c>
      <c r="AV268" s="1">
        <v>38150</v>
      </c>
      <c r="AW268" s="1">
        <v>0</v>
      </c>
      <c r="AX268" s="1">
        <v>0</v>
      </c>
      <c r="AY268" s="1">
        <v>0</v>
      </c>
      <c r="AZ268" s="1">
        <v>0</v>
      </c>
      <c r="BA268" s="1">
        <v>500</v>
      </c>
      <c r="BB268" s="1">
        <v>139.72999999999999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1</v>
      </c>
      <c r="BM268" s="1">
        <v>27000</v>
      </c>
      <c r="BN268" s="1">
        <v>0</v>
      </c>
      <c r="BO268" s="1">
        <v>0</v>
      </c>
      <c r="BP268" s="1">
        <v>0</v>
      </c>
      <c r="BQ268" s="1">
        <v>1</v>
      </c>
      <c r="BR268" s="1">
        <v>1</v>
      </c>
      <c r="BS268" s="1">
        <v>1</v>
      </c>
      <c r="BT268" s="1">
        <v>0.15</v>
      </c>
      <c r="BU268" s="1">
        <v>0</v>
      </c>
    </row>
    <row r="269" spans="1:73" x14ac:dyDescent="0.25">
      <c r="A269">
        <v>173</v>
      </c>
      <c r="B269">
        <v>910</v>
      </c>
      <c r="C269" t="s">
        <v>385</v>
      </c>
      <c r="D269" t="s">
        <v>92</v>
      </c>
      <c r="E269" t="s">
        <v>380</v>
      </c>
      <c r="F269" t="s">
        <v>94</v>
      </c>
      <c r="G269">
        <v>0</v>
      </c>
      <c r="H269">
        <v>8000000</v>
      </c>
      <c r="I269">
        <v>5523492.1789692044</v>
      </c>
      <c r="J269" s="1">
        <v>0.69043652237115061</v>
      </c>
      <c r="K269" s="1">
        <v>0.24165278282990268</v>
      </c>
      <c r="L269" s="1">
        <v>2</v>
      </c>
      <c r="M269" s="1">
        <v>0</v>
      </c>
      <c r="N269" s="1">
        <v>0</v>
      </c>
      <c r="O269" s="1">
        <v>0</v>
      </c>
      <c r="P269" s="1" t="s">
        <v>76</v>
      </c>
      <c r="Q269" s="1" t="s">
        <v>76</v>
      </c>
      <c r="R269" s="1" t="s">
        <v>76</v>
      </c>
      <c r="S269" s="1">
        <v>0.3541527828299027</v>
      </c>
      <c r="T269" s="1">
        <v>0</v>
      </c>
      <c r="U269" s="1">
        <v>210937.47</v>
      </c>
      <c r="V269" s="1">
        <v>162.87490792181848</v>
      </c>
      <c r="W269" s="1">
        <v>0</v>
      </c>
      <c r="X269" s="1">
        <v>0</v>
      </c>
      <c r="Y269" s="1">
        <v>0</v>
      </c>
      <c r="Z269" s="1">
        <v>0</v>
      </c>
      <c r="AA269" s="1">
        <v>211100.34490792183</v>
      </c>
      <c r="AB269" s="1">
        <v>1890.93</v>
      </c>
      <c r="AC269" s="1">
        <v>119.96</v>
      </c>
      <c r="AD269" s="1">
        <v>1090.8800000000001</v>
      </c>
      <c r="AE269" s="1">
        <v>3101.7700000000004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 s="1">
        <v>171481.75</v>
      </c>
      <c r="AO269" s="1">
        <v>171481.75</v>
      </c>
      <c r="AP269" s="1">
        <v>385683.86490792182</v>
      </c>
      <c r="AQ269" s="1">
        <v>-5000</v>
      </c>
      <c r="AR269" s="1">
        <v>0</v>
      </c>
      <c r="AS269" s="1">
        <v>380683.86490792182</v>
      </c>
      <c r="AT269" s="1">
        <v>0.25</v>
      </c>
      <c r="AU269" s="1">
        <v>95170.966226980454</v>
      </c>
      <c r="AV269" s="1">
        <v>60663</v>
      </c>
      <c r="AW269" s="1">
        <v>34507.966226980454</v>
      </c>
      <c r="AX269" s="1">
        <v>7743.1898366534433</v>
      </c>
      <c r="AY269" s="1">
        <v>0</v>
      </c>
      <c r="AZ269" s="1">
        <v>0</v>
      </c>
      <c r="BA269" s="1">
        <v>25.04</v>
      </c>
      <c r="BB269" s="1">
        <v>1908.54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20000</v>
      </c>
      <c r="BN269" s="1">
        <v>15000</v>
      </c>
      <c r="BO269" s="1">
        <v>0.75</v>
      </c>
      <c r="BP269" s="1">
        <v>0.11249999999999999</v>
      </c>
      <c r="BQ269" s="1">
        <v>1</v>
      </c>
      <c r="BR269" s="1">
        <v>0</v>
      </c>
      <c r="BS269" s="1">
        <v>0</v>
      </c>
      <c r="BT269" s="1">
        <v>0</v>
      </c>
      <c r="BU269" s="1">
        <v>0</v>
      </c>
    </row>
    <row r="270" spans="1:73" x14ac:dyDescent="0.25">
      <c r="A270">
        <v>64998</v>
      </c>
      <c r="B270">
        <v>64998</v>
      </c>
      <c r="C270" t="s">
        <v>386</v>
      </c>
      <c r="D270" t="s">
        <v>92</v>
      </c>
      <c r="E270" t="s">
        <v>380</v>
      </c>
      <c r="F270" t="s">
        <v>94</v>
      </c>
      <c r="G270">
        <v>0</v>
      </c>
      <c r="H270">
        <v>8000000</v>
      </c>
      <c r="I270">
        <v>0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0</v>
      </c>
      <c r="P270" s="1" t="s">
        <v>76</v>
      </c>
      <c r="Q270" s="1" t="s">
        <v>76</v>
      </c>
      <c r="R270" s="1" t="s">
        <v>76</v>
      </c>
      <c r="S270" s="1">
        <v>0</v>
      </c>
      <c r="T270" s="1" t="s">
        <v>77</v>
      </c>
      <c r="U270" s="1" t="s">
        <v>77</v>
      </c>
      <c r="V270" s="1" t="s">
        <v>77</v>
      </c>
      <c r="W270" s="1" t="s">
        <v>77</v>
      </c>
      <c r="X270" s="1" t="s">
        <v>77</v>
      </c>
      <c r="Y270" s="1" t="s">
        <v>77</v>
      </c>
      <c r="Z270" s="1" t="s">
        <v>77</v>
      </c>
      <c r="AA270" s="1">
        <v>0</v>
      </c>
      <c r="AB270" s="1" t="s">
        <v>77</v>
      </c>
      <c r="AC270" s="1" t="s">
        <v>77</v>
      </c>
      <c r="AD270" s="1" t="s">
        <v>77</v>
      </c>
      <c r="AE270" s="1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 s="1">
        <v>1915.29</v>
      </c>
      <c r="AO270" s="1">
        <v>1915.29</v>
      </c>
      <c r="AP270" s="1">
        <v>1915.29</v>
      </c>
      <c r="AQ270" s="1">
        <v>-5000</v>
      </c>
      <c r="AR270" s="1">
        <v>0</v>
      </c>
      <c r="AS270" s="1">
        <v>-3084.71</v>
      </c>
      <c r="AT270" s="1">
        <v>0.25</v>
      </c>
      <c r="AU270" s="1">
        <v>0</v>
      </c>
      <c r="AV270" s="1">
        <v>75000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20000</v>
      </c>
      <c r="BN270" s="1">
        <v>0</v>
      </c>
      <c r="BO270" s="1">
        <v>0</v>
      </c>
      <c r="BP270" s="1">
        <v>0</v>
      </c>
      <c r="BQ270" s="1">
        <v>1</v>
      </c>
      <c r="BR270" s="1">
        <v>0</v>
      </c>
      <c r="BS270" s="1">
        <v>0</v>
      </c>
      <c r="BT270" s="1">
        <v>0</v>
      </c>
      <c r="BU270" s="1">
        <v>0</v>
      </c>
    </row>
    <row r="271" spans="1:73" x14ac:dyDescent="0.25">
      <c r="A271">
        <v>61600</v>
      </c>
      <c r="B271">
        <v>1897</v>
      </c>
      <c r="C271" t="s">
        <v>387</v>
      </c>
      <c r="D271" t="s">
        <v>85</v>
      </c>
      <c r="E271" t="s">
        <v>388</v>
      </c>
      <c r="F271" t="s">
        <v>86</v>
      </c>
      <c r="G271">
        <v>0</v>
      </c>
      <c r="H271">
        <v>4000000</v>
      </c>
      <c r="I271">
        <v>5519293.0600000024</v>
      </c>
      <c r="J271" s="1">
        <v>1.2</v>
      </c>
      <c r="K271" s="1">
        <v>0.42</v>
      </c>
      <c r="L271" s="1">
        <v>2</v>
      </c>
      <c r="M271" s="1">
        <v>-1</v>
      </c>
      <c r="N271" s="1">
        <v>0</v>
      </c>
      <c r="O271" s="1">
        <v>0</v>
      </c>
      <c r="P271" s="1" t="s">
        <v>76</v>
      </c>
      <c r="Q271" s="1" t="s">
        <v>76</v>
      </c>
      <c r="R271" s="1" t="s">
        <v>76</v>
      </c>
      <c r="S271" s="1">
        <v>0.42</v>
      </c>
      <c r="T271" s="1">
        <v>0</v>
      </c>
      <c r="U271" s="1">
        <v>234427.49</v>
      </c>
      <c r="V271" s="1">
        <v>298.79885944678244</v>
      </c>
      <c r="W271" s="1">
        <v>0</v>
      </c>
      <c r="X271" s="1">
        <v>0</v>
      </c>
      <c r="Y271" s="1">
        <v>0</v>
      </c>
      <c r="Z271" s="1">
        <v>0</v>
      </c>
      <c r="AA271" s="1">
        <v>234726.28885944677</v>
      </c>
      <c r="AB271" s="1">
        <v>1592.1399999999999</v>
      </c>
      <c r="AC271" s="1">
        <v>588.91</v>
      </c>
      <c r="AD271" s="1">
        <v>0</v>
      </c>
      <c r="AE271" s="1">
        <v>2181.0499999999997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s="1">
        <v>148897.81</v>
      </c>
      <c r="AO271" s="1">
        <v>148897.81</v>
      </c>
      <c r="AP271" s="1">
        <v>385805.14885944675</v>
      </c>
      <c r="AQ271" s="1">
        <v>-5000</v>
      </c>
      <c r="AR271" s="1">
        <v>0</v>
      </c>
      <c r="AS271" s="1">
        <v>380805.14885944675</v>
      </c>
      <c r="AT271" s="1">
        <v>0.2</v>
      </c>
      <c r="AU271" s="1">
        <v>76161.029771889356</v>
      </c>
      <c r="AV271" s="1">
        <v>26750</v>
      </c>
      <c r="AW271" s="1">
        <v>49411.029771889356</v>
      </c>
      <c r="AX271" s="1">
        <v>0</v>
      </c>
      <c r="AY271" s="1">
        <v>0</v>
      </c>
      <c r="AZ271" s="1">
        <v>0</v>
      </c>
      <c r="BA271" s="1">
        <v>0</v>
      </c>
      <c r="BB271" s="1">
        <v>101.68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1</v>
      </c>
      <c r="BL271" s="1">
        <v>2</v>
      </c>
      <c r="BM271" s="1">
        <v>27000</v>
      </c>
      <c r="BN271" s="1">
        <v>0</v>
      </c>
      <c r="BO271" s="1">
        <v>0</v>
      </c>
      <c r="BP271" s="1">
        <v>0</v>
      </c>
      <c r="BQ271" s="1">
        <v>1</v>
      </c>
      <c r="BR271" s="1">
        <v>0</v>
      </c>
      <c r="BS271" s="1">
        <v>0</v>
      </c>
      <c r="BT271" s="1">
        <v>0</v>
      </c>
      <c r="BU271" s="1">
        <v>0</v>
      </c>
    </row>
    <row r="272" spans="1:73" x14ac:dyDescent="0.25">
      <c r="A272">
        <v>62387</v>
      </c>
      <c r="B272">
        <v>1937</v>
      </c>
      <c r="C272" t="s">
        <v>389</v>
      </c>
      <c r="D272" t="s">
        <v>85</v>
      </c>
      <c r="E272" t="s">
        <v>388</v>
      </c>
      <c r="F272" t="s">
        <v>86</v>
      </c>
      <c r="G272">
        <v>0</v>
      </c>
      <c r="H272">
        <v>4000000</v>
      </c>
      <c r="I272">
        <v>3404270.0699999928</v>
      </c>
      <c r="J272" s="1">
        <v>0.85106751749999821</v>
      </c>
      <c r="K272" s="1">
        <v>0.29787363112499937</v>
      </c>
      <c r="L272" s="1">
        <v>2</v>
      </c>
      <c r="M272" s="1">
        <v>-2</v>
      </c>
      <c r="N272" s="1">
        <v>0</v>
      </c>
      <c r="O272" s="1">
        <v>0</v>
      </c>
      <c r="P272" s="1" t="s">
        <v>76</v>
      </c>
      <c r="Q272" s="1" t="s">
        <v>76</v>
      </c>
      <c r="R272" s="1" t="s">
        <v>76</v>
      </c>
      <c r="S272" s="1">
        <v>0.44787363112499934</v>
      </c>
      <c r="T272" s="1">
        <v>0</v>
      </c>
      <c r="U272" s="1">
        <v>18778.23</v>
      </c>
      <c r="V272" s="1">
        <v>233.92592085275365</v>
      </c>
      <c r="W272" s="1">
        <v>700.46</v>
      </c>
      <c r="X272" s="1">
        <v>0</v>
      </c>
      <c r="Y272" s="1">
        <v>0</v>
      </c>
      <c r="Z272" s="1">
        <v>12.18</v>
      </c>
      <c r="AA272" s="1">
        <v>19724.795920852754</v>
      </c>
      <c r="AB272" s="1">
        <v>-241.67999999999998</v>
      </c>
      <c r="AC272" s="1">
        <v>0</v>
      </c>
      <c r="AD272" s="1">
        <v>0</v>
      </c>
      <c r="AE272" s="1">
        <v>-241.67999999999998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 s="1">
        <v>199666.682</v>
      </c>
      <c r="AO272" s="1">
        <v>199666.682</v>
      </c>
      <c r="AP272" s="1">
        <v>219149.79792085275</v>
      </c>
      <c r="AQ272" s="1">
        <v>-5000</v>
      </c>
      <c r="AR272" s="1">
        <v>0</v>
      </c>
      <c r="AS272" s="1">
        <v>214149.79792085275</v>
      </c>
      <c r="AT272" s="1">
        <v>0.2</v>
      </c>
      <c r="AU272" s="1">
        <v>42829.959584170552</v>
      </c>
      <c r="AV272" s="1">
        <v>32100</v>
      </c>
      <c r="AW272" s="1">
        <v>10729.959584170552</v>
      </c>
      <c r="AX272" s="1">
        <v>404.7236828285981</v>
      </c>
      <c r="AY272" s="1">
        <v>0</v>
      </c>
      <c r="AZ272" s="1">
        <v>0</v>
      </c>
      <c r="BA272" s="1">
        <v>1300</v>
      </c>
      <c r="BB272" s="1">
        <v>13.74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2</v>
      </c>
      <c r="BM272" s="1">
        <v>27000</v>
      </c>
      <c r="BN272" s="1">
        <v>0</v>
      </c>
      <c r="BO272" s="1">
        <v>0</v>
      </c>
      <c r="BP272" s="1">
        <v>0</v>
      </c>
      <c r="BQ272" s="1">
        <v>1</v>
      </c>
      <c r="BR272" s="1">
        <v>1</v>
      </c>
      <c r="BS272" s="1">
        <v>1</v>
      </c>
      <c r="BT272" s="1">
        <v>0.15</v>
      </c>
      <c r="BU272" s="1">
        <v>0</v>
      </c>
    </row>
    <row r="273" spans="1:73" x14ac:dyDescent="0.25">
      <c r="A273">
        <v>56</v>
      </c>
      <c r="B273">
        <v>1308</v>
      </c>
      <c r="C273" t="s">
        <v>390</v>
      </c>
      <c r="D273" t="s">
        <v>85</v>
      </c>
      <c r="E273" t="s">
        <v>388</v>
      </c>
      <c r="F273" t="s">
        <v>86</v>
      </c>
      <c r="G273">
        <v>0</v>
      </c>
      <c r="H273">
        <v>4000000</v>
      </c>
      <c r="I273">
        <v>10018107.860994875</v>
      </c>
      <c r="J273" s="1">
        <v>1.2</v>
      </c>
      <c r="K273" s="1">
        <v>0.42</v>
      </c>
      <c r="L273" s="1">
        <v>2</v>
      </c>
      <c r="M273" s="1">
        <v>-1</v>
      </c>
      <c r="N273" s="1">
        <v>0</v>
      </c>
      <c r="O273" s="1">
        <v>0</v>
      </c>
      <c r="P273" s="1" t="s">
        <v>76</v>
      </c>
      <c r="Q273" s="1" t="s">
        <v>76</v>
      </c>
      <c r="R273" s="1" t="s">
        <v>76</v>
      </c>
      <c r="S273" s="1">
        <v>0.42</v>
      </c>
      <c r="T273" s="1">
        <v>0</v>
      </c>
      <c r="U273" s="1">
        <v>4532.49</v>
      </c>
      <c r="V273" s="1">
        <v>78.198902931828428</v>
      </c>
      <c r="W273" s="1">
        <v>0</v>
      </c>
      <c r="X273" s="1">
        <v>0</v>
      </c>
      <c r="Y273" s="1">
        <v>0</v>
      </c>
      <c r="Z273" s="1">
        <v>0</v>
      </c>
      <c r="AA273" s="1">
        <v>4610.6889029318281</v>
      </c>
      <c r="AB273" s="1">
        <v>133.19999999999999</v>
      </c>
      <c r="AC273" s="1">
        <v>0</v>
      </c>
      <c r="AD273" s="1">
        <v>0</v>
      </c>
      <c r="AE273" s="1">
        <v>133.19999999999999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 s="1">
        <v>202136.848</v>
      </c>
      <c r="AO273" s="1">
        <v>202136.848</v>
      </c>
      <c r="AP273" s="1">
        <v>206880.73690293185</v>
      </c>
      <c r="AQ273" s="1">
        <v>0</v>
      </c>
      <c r="AR273" s="1">
        <v>0</v>
      </c>
      <c r="AS273" s="1">
        <v>206880.73690293185</v>
      </c>
      <c r="AT273" s="1">
        <v>0.25</v>
      </c>
      <c r="AU273" s="1">
        <v>51720.184225732963</v>
      </c>
      <c r="AV273" s="1">
        <v>10372</v>
      </c>
      <c r="AW273" s="1">
        <v>41348.184225732963</v>
      </c>
      <c r="AX273" s="1">
        <v>11423.756032798254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1</v>
      </c>
      <c r="BM273" s="1">
        <v>27000</v>
      </c>
      <c r="BN273" s="1">
        <v>0</v>
      </c>
      <c r="BO273" s="1">
        <v>0</v>
      </c>
      <c r="BP273" s="1">
        <v>0</v>
      </c>
      <c r="BQ273" s="1">
        <v>1</v>
      </c>
      <c r="BR273" s="1">
        <v>0</v>
      </c>
      <c r="BS273" s="1">
        <v>0</v>
      </c>
      <c r="BT273" s="1">
        <v>0</v>
      </c>
      <c r="BU273" s="1">
        <v>0</v>
      </c>
    </row>
    <row r="274" spans="1:73" x14ac:dyDescent="0.25">
      <c r="A274">
        <v>60876</v>
      </c>
      <c r="B274">
        <v>1592</v>
      </c>
      <c r="C274" t="s">
        <v>391</v>
      </c>
      <c r="D274" t="s">
        <v>85</v>
      </c>
      <c r="E274" t="s">
        <v>388</v>
      </c>
      <c r="F274" t="s">
        <v>86</v>
      </c>
      <c r="G274">
        <v>0</v>
      </c>
      <c r="H274">
        <v>4000000</v>
      </c>
      <c r="I274">
        <v>-4838229.9600000083</v>
      </c>
      <c r="J274" s="1">
        <v>0</v>
      </c>
      <c r="K274" s="1">
        <v>0</v>
      </c>
      <c r="L274" s="1">
        <v>2</v>
      </c>
      <c r="M274" s="1">
        <v>2</v>
      </c>
      <c r="N274" s="1">
        <v>1</v>
      </c>
      <c r="O274" s="1">
        <v>0.35</v>
      </c>
      <c r="P274" s="1" t="s">
        <v>76</v>
      </c>
      <c r="Q274" s="1" t="s">
        <v>76</v>
      </c>
      <c r="R274" s="1" t="s">
        <v>76</v>
      </c>
      <c r="S274" s="1">
        <v>0.38504249999999995</v>
      </c>
      <c r="T274" s="1">
        <v>0</v>
      </c>
      <c r="U274" s="1">
        <v>82100.259999999995</v>
      </c>
      <c r="V274" s="1">
        <v>262.86082691093378</v>
      </c>
      <c r="W274" s="1">
        <v>0</v>
      </c>
      <c r="X274" s="1">
        <v>0</v>
      </c>
      <c r="Y274" s="1">
        <v>0</v>
      </c>
      <c r="Z274" s="1">
        <v>0</v>
      </c>
      <c r="AA274" s="1">
        <v>82363.120826910934</v>
      </c>
      <c r="AB274" s="1">
        <v>1936.06</v>
      </c>
      <c r="AC274" s="1">
        <v>0</v>
      </c>
      <c r="AD274" s="1">
        <v>0</v>
      </c>
      <c r="AE274" s="1">
        <v>1936.06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 s="1">
        <v>148837.14000000001</v>
      </c>
      <c r="AO274" s="1">
        <v>148837.14000000001</v>
      </c>
      <c r="AP274" s="1">
        <v>233136.32082691096</v>
      </c>
      <c r="AQ274" s="1">
        <v>-5000</v>
      </c>
      <c r="AR274" s="1">
        <v>0</v>
      </c>
      <c r="AS274" s="1">
        <v>228136.32082691096</v>
      </c>
      <c r="AT274" s="1">
        <v>0.2</v>
      </c>
      <c r="AU274" s="1">
        <v>45627.264165382192</v>
      </c>
      <c r="AV274" s="1">
        <v>26750</v>
      </c>
      <c r="AW274" s="1">
        <v>18877.264165382192</v>
      </c>
      <c r="AX274" s="1">
        <v>298.87408993881229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1</v>
      </c>
      <c r="BK274" s="1">
        <v>1</v>
      </c>
      <c r="BL274" s="1">
        <v>0</v>
      </c>
      <c r="BM274" s="1">
        <v>27000</v>
      </c>
      <c r="BN274" s="1">
        <v>6307.65</v>
      </c>
      <c r="BO274" s="1">
        <v>0.23361666666666667</v>
      </c>
      <c r="BP274" s="1">
        <v>3.5042499999999997E-2</v>
      </c>
      <c r="BQ274" s="1">
        <v>1</v>
      </c>
      <c r="BR274" s="1">
        <v>0</v>
      </c>
      <c r="BS274" s="1">
        <v>0</v>
      </c>
      <c r="BT274" s="1">
        <v>0</v>
      </c>
      <c r="BU274" s="1">
        <v>0</v>
      </c>
    </row>
    <row r="275" spans="1:73" x14ac:dyDescent="0.25">
      <c r="A275">
        <v>380</v>
      </c>
      <c r="B275">
        <v>973</v>
      </c>
      <c r="C275" t="s">
        <v>392</v>
      </c>
      <c r="D275" t="s">
        <v>92</v>
      </c>
      <c r="E275" t="s">
        <v>388</v>
      </c>
      <c r="F275" t="s">
        <v>94</v>
      </c>
      <c r="G275">
        <v>0</v>
      </c>
      <c r="H275">
        <v>8000000</v>
      </c>
      <c r="I275">
        <v>-9580781.719999969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0</v>
      </c>
      <c r="P275" s="1" t="s">
        <v>76</v>
      </c>
      <c r="Q275" s="1" t="s">
        <v>76</v>
      </c>
      <c r="R275" s="1" t="s">
        <v>76</v>
      </c>
      <c r="S275" s="1">
        <v>4.4795925E-2</v>
      </c>
      <c r="T275" s="1">
        <v>0</v>
      </c>
      <c r="U275" s="1">
        <v>23353.71</v>
      </c>
      <c r="V275" s="1">
        <v>142.2251485023599</v>
      </c>
      <c r="W275" s="1">
        <v>0</v>
      </c>
      <c r="X275" s="1">
        <v>0</v>
      </c>
      <c r="Y275" s="1">
        <v>0</v>
      </c>
      <c r="Z275" s="1">
        <v>0</v>
      </c>
      <c r="AA275" s="1">
        <v>23495.935148502358</v>
      </c>
      <c r="AB275" s="1">
        <v>5657.27</v>
      </c>
      <c r="AC275" s="1">
        <v>0</v>
      </c>
      <c r="AD275" s="1">
        <v>0</v>
      </c>
      <c r="AE275" s="1">
        <v>5657.27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 s="1">
        <v>368968.68</v>
      </c>
      <c r="AO275" s="1">
        <v>368968.68</v>
      </c>
      <c r="AP275" s="1">
        <v>398121.88514850236</v>
      </c>
      <c r="AQ275" s="1">
        <v>-5000</v>
      </c>
      <c r="AR275" s="1">
        <v>0</v>
      </c>
      <c r="AS275" s="1">
        <v>393121.88514850236</v>
      </c>
      <c r="AT275" s="1">
        <v>0.25</v>
      </c>
      <c r="AU275" s="1">
        <v>98280.471287125591</v>
      </c>
      <c r="AV275" s="1">
        <v>37450</v>
      </c>
      <c r="AW275" s="1">
        <v>60830.471287125591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20000</v>
      </c>
      <c r="BN275" s="1">
        <v>5972.79</v>
      </c>
      <c r="BO275" s="1">
        <v>0.2986395</v>
      </c>
      <c r="BP275" s="1">
        <v>4.4795925E-2</v>
      </c>
      <c r="BQ275" s="1">
        <v>1</v>
      </c>
      <c r="BR275" s="1">
        <v>0</v>
      </c>
      <c r="BS275" s="1">
        <v>0</v>
      </c>
      <c r="BT275" s="1">
        <v>0</v>
      </c>
      <c r="BU275" s="1">
        <v>0</v>
      </c>
    </row>
    <row r="276" spans="1:73" x14ac:dyDescent="0.25">
      <c r="A276">
        <v>52721</v>
      </c>
      <c r="B276">
        <v>492</v>
      </c>
      <c r="C276" t="s">
        <v>393</v>
      </c>
      <c r="D276" t="s">
        <v>92</v>
      </c>
      <c r="E276" t="s">
        <v>388</v>
      </c>
      <c r="F276" t="s">
        <v>94</v>
      </c>
      <c r="G276">
        <v>0</v>
      </c>
      <c r="H276">
        <v>8000000</v>
      </c>
      <c r="I276">
        <v>-14555114.730000019</v>
      </c>
      <c r="J276" s="1">
        <v>0</v>
      </c>
      <c r="K276" s="1">
        <v>0</v>
      </c>
      <c r="L276" s="1">
        <v>2</v>
      </c>
      <c r="M276" s="1">
        <v>-3</v>
      </c>
      <c r="N276" s="1">
        <v>0</v>
      </c>
      <c r="O276" s="1">
        <v>0</v>
      </c>
      <c r="P276" s="1" t="s">
        <v>76</v>
      </c>
      <c r="Q276" s="1" t="s">
        <v>76</v>
      </c>
      <c r="R276" s="1" t="s">
        <v>76</v>
      </c>
      <c r="S276" s="1">
        <v>0</v>
      </c>
      <c r="T276" s="1">
        <v>0</v>
      </c>
      <c r="U276" s="1">
        <v>54165.11</v>
      </c>
      <c r="V276" s="1">
        <v>846.93134361775503</v>
      </c>
      <c r="W276" s="1">
        <v>0</v>
      </c>
      <c r="X276" s="1">
        <v>0</v>
      </c>
      <c r="Y276" s="1">
        <v>0</v>
      </c>
      <c r="Z276" s="1">
        <v>0</v>
      </c>
      <c r="AA276" s="1">
        <v>55012.041343617755</v>
      </c>
      <c r="AB276" s="1">
        <v>7450.7200000000012</v>
      </c>
      <c r="AC276" s="1">
        <v>0</v>
      </c>
      <c r="AD276" s="1">
        <v>0</v>
      </c>
      <c r="AE276" s="1">
        <v>7450.7200000000012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s="1">
        <v>140076.85999999999</v>
      </c>
      <c r="AO276" s="1">
        <v>140076.85999999999</v>
      </c>
      <c r="AP276" s="1">
        <v>202539.62134361773</v>
      </c>
      <c r="AQ276" s="1">
        <v>-5000</v>
      </c>
      <c r="AR276" s="1">
        <v>0</v>
      </c>
      <c r="AS276" s="1">
        <v>197539.62134361773</v>
      </c>
      <c r="AT276" s="1">
        <v>0.25</v>
      </c>
      <c r="AU276" s="1">
        <v>49384.905335904434</v>
      </c>
      <c r="AV276" s="1">
        <v>70000</v>
      </c>
      <c r="AW276" s="1">
        <v>0</v>
      </c>
      <c r="AX276" s="1">
        <v>4802.1091581882629</v>
      </c>
      <c r="AY276" s="1">
        <v>0</v>
      </c>
      <c r="AZ276" s="1">
        <v>0</v>
      </c>
      <c r="BA276" s="1">
        <v>0</v>
      </c>
      <c r="BB276" s="1">
        <v>19.39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3</v>
      </c>
      <c r="BM276" s="1">
        <v>20000</v>
      </c>
      <c r="BN276" s="1">
        <v>0</v>
      </c>
      <c r="BO276" s="1">
        <v>0</v>
      </c>
      <c r="BP276" s="1">
        <v>0</v>
      </c>
      <c r="BQ276" s="1">
        <v>1</v>
      </c>
      <c r="BR276" s="1">
        <v>0</v>
      </c>
      <c r="BS276" s="1">
        <v>0</v>
      </c>
      <c r="BT276" s="1">
        <v>0</v>
      </c>
      <c r="BU276" s="1">
        <v>0</v>
      </c>
    </row>
    <row r="277" spans="1:73" x14ac:dyDescent="0.25">
      <c r="A277">
        <v>52501</v>
      </c>
      <c r="B277">
        <v>1730</v>
      </c>
      <c r="C277" t="s">
        <v>394</v>
      </c>
      <c r="D277" t="s">
        <v>85</v>
      </c>
      <c r="E277" t="s">
        <v>395</v>
      </c>
      <c r="F277" t="s">
        <v>86</v>
      </c>
      <c r="G277">
        <v>0</v>
      </c>
      <c r="H277">
        <v>4000000</v>
      </c>
      <c r="I277">
        <v>-6425250.3400000036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0</v>
      </c>
      <c r="P277" s="1" t="s">
        <v>76</v>
      </c>
      <c r="Q277" s="1" t="s">
        <v>76</v>
      </c>
      <c r="R277" s="1" t="s">
        <v>76</v>
      </c>
      <c r="S277" s="1">
        <v>1.172172222222222E-2</v>
      </c>
      <c r="T277" s="1">
        <v>929.19</v>
      </c>
      <c r="U277" s="1">
        <v>151026.07999999999</v>
      </c>
      <c r="V277" s="1">
        <v>104.09522808268542</v>
      </c>
      <c r="W277" s="1">
        <v>0</v>
      </c>
      <c r="X277" s="1">
        <v>0</v>
      </c>
      <c r="Y277" s="1">
        <v>0</v>
      </c>
      <c r="Z277" s="1">
        <v>0</v>
      </c>
      <c r="AA277" s="1">
        <v>152059.36522808266</v>
      </c>
      <c r="AB277" s="1">
        <v>0</v>
      </c>
      <c r="AC277" s="1">
        <v>1541.8400000000001</v>
      </c>
      <c r="AD277" s="1">
        <v>39016.680000000008</v>
      </c>
      <c r="AE277" s="1">
        <v>40558.520000000004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s="1">
        <v>18196.73</v>
      </c>
      <c r="AO277" s="1">
        <v>18196.73</v>
      </c>
      <c r="AP277" s="1">
        <v>210814.61522808266</v>
      </c>
      <c r="AQ277" s="1">
        <v>-5000</v>
      </c>
      <c r="AR277" s="1">
        <v>0</v>
      </c>
      <c r="AS277" s="1">
        <v>205814.61522808266</v>
      </c>
      <c r="AT277" s="1">
        <v>0.2</v>
      </c>
      <c r="AU277" s="1">
        <v>41162.923045616539</v>
      </c>
      <c r="AV277" s="1">
        <v>15120</v>
      </c>
      <c r="AW277" s="1">
        <v>26042.923045616539</v>
      </c>
      <c r="AX277" s="1">
        <v>5521.5853009805296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27000</v>
      </c>
      <c r="BN277" s="1">
        <v>2109.91</v>
      </c>
      <c r="BO277" s="1">
        <v>7.8144814814814806E-2</v>
      </c>
      <c r="BP277" s="1">
        <v>1.172172222222222E-2</v>
      </c>
      <c r="BQ277" s="1">
        <v>1</v>
      </c>
      <c r="BR277" s="1">
        <v>0</v>
      </c>
      <c r="BS277" s="1">
        <v>0</v>
      </c>
      <c r="BT277" s="1">
        <v>0</v>
      </c>
      <c r="BU277" s="1">
        <v>0</v>
      </c>
    </row>
    <row r="278" spans="1:73" x14ac:dyDescent="0.25">
      <c r="A278">
        <v>53272</v>
      </c>
      <c r="B278">
        <v>657</v>
      </c>
      <c r="C278" t="s">
        <v>396</v>
      </c>
      <c r="D278" t="s">
        <v>85</v>
      </c>
      <c r="E278" t="s">
        <v>395</v>
      </c>
      <c r="F278" t="s">
        <v>86</v>
      </c>
      <c r="G278">
        <v>0</v>
      </c>
      <c r="H278">
        <v>4000000</v>
      </c>
      <c r="I278">
        <v>10820408.300000012</v>
      </c>
      <c r="J278" s="1">
        <v>1.2</v>
      </c>
      <c r="K278" s="1">
        <v>0.42</v>
      </c>
      <c r="L278" s="1">
        <v>2</v>
      </c>
      <c r="M278" s="1">
        <v>0</v>
      </c>
      <c r="N278" s="1">
        <v>0</v>
      </c>
      <c r="O278" s="1">
        <v>0</v>
      </c>
      <c r="P278" s="1" t="s">
        <v>76</v>
      </c>
      <c r="Q278" s="1" t="s">
        <v>76</v>
      </c>
      <c r="R278" s="1" t="s">
        <v>76</v>
      </c>
      <c r="S278" s="1">
        <v>0.49469844444444444</v>
      </c>
      <c r="T278" s="1">
        <v>0</v>
      </c>
      <c r="U278" s="1">
        <v>24991.61</v>
      </c>
      <c r="V278" s="1">
        <v>174.0248885823074</v>
      </c>
      <c r="W278" s="1">
        <v>4684.3099999999995</v>
      </c>
      <c r="X278" s="1">
        <v>0</v>
      </c>
      <c r="Y278" s="1">
        <v>0</v>
      </c>
      <c r="Z278" s="1">
        <v>0</v>
      </c>
      <c r="AA278" s="1">
        <v>29849.944888582308</v>
      </c>
      <c r="AB278" s="1">
        <v>353.56</v>
      </c>
      <c r="AC278" s="1">
        <v>0</v>
      </c>
      <c r="AD278" s="1">
        <v>0</v>
      </c>
      <c r="AE278" s="1">
        <v>353.56</v>
      </c>
      <c r="AF278">
        <v>0</v>
      </c>
      <c r="AG278">
        <v>0</v>
      </c>
      <c r="AH278">
        <v>0</v>
      </c>
      <c r="AI278">
        <v>9748.0677777777764</v>
      </c>
      <c r="AJ278">
        <v>0</v>
      </c>
      <c r="AK278">
        <v>0</v>
      </c>
      <c r="AL278">
        <v>0</v>
      </c>
      <c r="AM278">
        <v>0</v>
      </c>
      <c r="AN278" s="1">
        <v>106974.78777777778</v>
      </c>
      <c r="AO278" s="1">
        <v>106974.78777777778</v>
      </c>
      <c r="AP278" s="1">
        <v>137178.2926663601</v>
      </c>
      <c r="AQ278" s="1">
        <v>-5000</v>
      </c>
      <c r="AR278" s="1">
        <v>0</v>
      </c>
      <c r="AS278" s="1">
        <v>132178.2926663601</v>
      </c>
      <c r="AT278" s="1">
        <v>0.2</v>
      </c>
      <c r="AU278" s="1">
        <v>26435.658533272021</v>
      </c>
      <c r="AV278" s="1">
        <v>21600</v>
      </c>
      <c r="AW278" s="1">
        <v>4835.6585332720206</v>
      </c>
      <c r="AX278" s="1">
        <v>2407.3704826692583</v>
      </c>
      <c r="AY278" s="1">
        <v>0</v>
      </c>
      <c r="AZ278" s="1">
        <v>0</v>
      </c>
      <c r="BA278" s="1">
        <v>134.94</v>
      </c>
      <c r="BB278" s="1">
        <v>8.16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1</v>
      </c>
      <c r="BK278" s="1">
        <v>0</v>
      </c>
      <c r="BL278" s="1">
        <v>1</v>
      </c>
      <c r="BM278" s="1">
        <v>27000</v>
      </c>
      <c r="BN278" s="1">
        <v>13445.72</v>
      </c>
      <c r="BO278" s="1">
        <v>0.49798962962962962</v>
      </c>
      <c r="BP278" s="1">
        <v>7.4698444444444442E-2</v>
      </c>
      <c r="BQ278" s="1">
        <v>1</v>
      </c>
      <c r="BR278" s="1">
        <v>0</v>
      </c>
      <c r="BS278" s="1">
        <v>0</v>
      </c>
      <c r="BT278" s="1">
        <v>0</v>
      </c>
      <c r="BU278" s="1">
        <v>0</v>
      </c>
    </row>
    <row r="279" spans="1:73" x14ac:dyDescent="0.25">
      <c r="A279">
        <v>62510</v>
      </c>
      <c r="B279">
        <v>2088</v>
      </c>
      <c r="C279" t="s">
        <v>397</v>
      </c>
      <c r="D279" t="s">
        <v>85</v>
      </c>
      <c r="E279" t="s">
        <v>398</v>
      </c>
      <c r="F279" t="s">
        <v>86</v>
      </c>
      <c r="G279">
        <v>0</v>
      </c>
      <c r="H279">
        <v>4000000</v>
      </c>
      <c r="I279">
        <v>-8752874.3500000089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0</v>
      </c>
      <c r="P279" s="1" t="s">
        <v>76</v>
      </c>
      <c r="Q279" s="1" t="s">
        <v>76</v>
      </c>
      <c r="R279" s="1" t="s">
        <v>76</v>
      </c>
      <c r="S279" s="1">
        <v>0.17872077777777778</v>
      </c>
      <c r="T279" s="1">
        <v>237.15</v>
      </c>
      <c r="U279" s="1">
        <v>37277.39</v>
      </c>
      <c r="V279" s="1">
        <v>84.385754318582812</v>
      </c>
      <c r="W279" s="1">
        <v>5589.03</v>
      </c>
      <c r="X279" s="1">
        <v>0</v>
      </c>
      <c r="Y279" s="1">
        <v>0</v>
      </c>
      <c r="Z279" s="1">
        <v>0</v>
      </c>
      <c r="AA279" s="1">
        <v>43187.95575431858</v>
      </c>
      <c r="AB279" s="1">
        <v>564.21</v>
      </c>
      <c r="AC279" s="1">
        <v>0</v>
      </c>
      <c r="AD279" s="1">
        <v>0</v>
      </c>
      <c r="AE279" s="1">
        <v>564.21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 s="1">
        <v>109232.33</v>
      </c>
      <c r="AO279" s="1">
        <v>109232.33</v>
      </c>
      <c r="AP279" s="1">
        <v>152984.4957543186</v>
      </c>
      <c r="AQ279" s="1">
        <v>-5000</v>
      </c>
      <c r="AR279" s="1">
        <v>0</v>
      </c>
      <c r="AS279" s="1">
        <v>147984.4957543186</v>
      </c>
      <c r="AT279" s="1">
        <v>0.2</v>
      </c>
      <c r="AU279" s="1">
        <v>29596.899150863723</v>
      </c>
      <c r="AV279" s="1">
        <v>21800</v>
      </c>
      <c r="AW279" s="1">
        <v>7796.8991508637228</v>
      </c>
      <c r="AX279" s="1">
        <v>40.006997989850049</v>
      </c>
      <c r="AY279" s="1">
        <v>0</v>
      </c>
      <c r="AZ279" s="1">
        <v>0</v>
      </c>
      <c r="BA279" s="1">
        <v>2670.7</v>
      </c>
      <c r="BB279" s="1">
        <v>33.22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1</v>
      </c>
      <c r="BK279" s="1">
        <v>0</v>
      </c>
      <c r="BL279" s="1">
        <v>1</v>
      </c>
      <c r="BM279" s="1">
        <v>27000</v>
      </c>
      <c r="BN279" s="1">
        <v>5169.74</v>
      </c>
      <c r="BO279" s="1">
        <v>0.19147185185185184</v>
      </c>
      <c r="BP279" s="1">
        <v>2.8720777777777776E-2</v>
      </c>
      <c r="BQ279" s="1">
        <v>1</v>
      </c>
      <c r="BR279" s="1">
        <v>1</v>
      </c>
      <c r="BS279" s="1">
        <v>1</v>
      </c>
      <c r="BT279" s="1">
        <v>0.15</v>
      </c>
      <c r="BU279" s="1">
        <v>0</v>
      </c>
    </row>
    <row r="280" spans="1:73" x14ac:dyDescent="0.25">
      <c r="A280">
        <v>63166</v>
      </c>
      <c r="B280">
        <v>63166</v>
      </c>
      <c r="C280" t="s">
        <v>399</v>
      </c>
      <c r="D280" t="s">
        <v>85</v>
      </c>
      <c r="E280" t="s">
        <v>398</v>
      </c>
      <c r="F280" t="s">
        <v>86</v>
      </c>
      <c r="G280">
        <v>0</v>
      </c>
      <c r="H280">
        <v>4000000</v>
      </c>
      <c r="I280">
        <v>62872018.829999983</v>
      </c>
      <c r="J280" s="1">
        <v>1.2</v>
      </c>
      <c r="K280" s="1">
        <v>0.42</v>
      </c>
      <c r="L280" s="1">
        <v>2</v>
      </c>
      <c r="M280" s="1">
        <v>3</v>
      </c>
      <c r="N280" s="1">
        <v>1.5</v>
      </c>
      <c r="O280" s="1">
        <v>0.52499999999999991</v>
      </c>
      <c r="P280" s="1" t="s">
        <v>76</v>
      </c>
      <c r="Q280" s="1" t="s">
        <v>76</v>
      </c>
      <c r="R280" s="1" t="s">
        <v>76</v>
      </c>
      <c r="S280" s="1">
        <v>1.1249999999999998</v>
      </c>
      <c r="T280" s="1">
        <v>306.74</v>
      </c>
      <c r="U280" s="1">
        <v>44231.1</v>
      </c>
      <c r="V280" s="1">
        <v>215.68129814765547</v>
      </c>
      <c r="W280" s="1">
        <v>0</v>
      </c>
      <c r="X280" s="1">
        <v>0</v>
      </c>
      <c r="Y280" s="1">
        <v>0</v>
      </c>
      <c r="Z280" s="1">
        <v>0</v>
      </c>
      <c r="AA280" s="1">
        <v>44753.521298147651</v>
      </c>
      <c r="AB280" s="1">
        <v>11124.48</v>
      </c>
      <c r="AC280" s="1">
        <v>0</v>
      </c>
      <c r="AD280" s="1">
        <v>0</v>
      </c>
      <c r="AE280" s="1">
        <v>11124.48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 s="1">
        <v>57190.23</v>
      </c>
      <c r="AO280" s="1">
        <v>57190.23</v>
      </c>
      <c r="AP280" s="1">
        <v>113068.23129814766</v>
      </c>
      <c r="AQ280" s="1">
        <v>-5000</v>
      </c>
      <c r="AR280" s="1">
        <v>0</v>
      </c>
      <c r="AS280" s="1">
        <v>108068.23129814766</v>
      </c>
      <c r="AT280" s="1">
        <v>0.33</v>
      </c>
      <c r="AU280" s="1">
        <v>35662.51632838873</v>
      </c>
      <c r="AV280" s="1">
        <v>35000</v>
      </c>
      <c r="AW280" s="1">
        <v>662.51632838873047</v>
      </c>
      <c r="AX280" s="1">
        <v>3276.73760670826</v>
      </c>
      <c r="AY280" s="1">
        <v>0</v>
      </c>
      <c r="AZ280" s="1">
        <v>0</v>
      </c>
      <c r="BA280" s="1">
        <v>15.1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2</v>
      </c>
      <c r="BK280" s="1">
        <v>0</v>
      </c>
      <c r="BL280" s="1">
        <v>0</v>
      </c>
      <c r="BM280" s="1">
        <v>27000</v>
      </c>
      <c r="BN280" s="1">
        <v>107100.76999999997</v>
      </c>
      <c r="BO280" s="1">
        <v>1.2</v>
      </c>
      <c r="BP280" s="1">
        <v>0.18</v>
      </c>
      <c r="BQ280" s="1">
        <v>1</v>
      </c>
      <c r="BR280" s="1">
        <v>0</v>
      </c>
      <c r="BS280" s="1">
        <v>0</v>
      </c>
      <c r="BT280" s="1">
        <v>0</v>
      </c>
      <c r="BU280" s="1">
        <v>0</v>
      </c>
    </row>
    <row r="281" spans="1:73" x14ac:dyDescent="0.25">
      <c r="A281">
        <v>52346</v>
      </c>
      <c r="B281">
        <v>1330</v>
      </c>
      <c r="C281" t="s">
        <v>400</v>
      </c>
      <c r="D281" t="s">
        <v>85</v>
      </c>
      <c r="E281" t="s">
        <v>398</v>
      </c>
      <c r="F281" t="s">
        <v>86</v>
      </c>
      <c r="G281">
        <v>0</v>
      </c>
      <c r="H281">
        <v>4000000</v>
      </c>
      <c r="I281">
        <v>-11347705.280000031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0</v>
      </c>
      <c r="P281" s="1" t="s">
        <v>76</v>
      </c>
      <c r="Q281" s="1" t="s">
        <v>76</v>
      </c>
      <c r="R281" s="1" t="s">
        <v>76</v>
      </c>
      <c r="S281" s="1">
        <v>0</v>
      </c>
      <c r="T281" s="1">
        <v>13383.84</v>
      </c>
      <c r="U281" s="1">
        <v>404412.83</v>
      </c>
      <c r="V281" s="1">
        <v>89.934676885871781</v>
      </c>
      <c r="W281" s="1">
        <v>0</v>
      </c>
      <c r="X281" s="1">
        <v>0</v>
      </c>
      <c r="Y281" s="1">
        <v>0</v>
      </c>
      <c r="Z281" s="1">
        <v>0</v>
      </c>
      <c r="AA281" s="1">
        <v>417886.60467688594</v>
      </c>
      <c r="AB281" s="1">
        <v>0</v>
      </c>
      <c r="AC281" s="1">
        <v>0</v>
      </c>
      <c r="AD281" s="1">
        <v>4023.7599999999993</v>
      </c>
      <c r="AE281" s="1">
        <v>4023.7599999999993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 s="1">
        <v>21661.49</v>
      </c>
      <c r="AO281" s="1">
        <v>21661.49</v>
      </c>
      <c r="AP281" s="1">
        <v>443571.85467688594</v>
      </c>
      <c r="AQ281" s="1">
        <v>-5000</v>
      </c>
      <c r="AR281" s="1">
        <v>0</v>
      </c>
      <c r="AS281" s="1">
        <v>438571.85467688594</v>
      </c>
      <c r="AT281" s="1">
        <v>0.2</v>
      </c>
      <c r="AU281" s="1">
        <v>87714.370935377199</v>
      </c>
      <c r="AV281" s="1">
        <v>25300</v>
      </c>
      <c r="AW281" s="1">
        <v>62414.370935377199</v>
      </c>
      <c r="AX281" s="1">
        <v>0</v>
      </c>
      <c r="AY281" s="1">
        <v>0</v>
      </c>
      <c r="AZ281" s="1">
        <v>0</v>
      </c>
      <c r="BA281" s="1">
        <v>13.37</v>
      </c>
      <c r="BB281" s="1">
        <v>8.8800000000000008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27000</v>
      </c>
      <c r="BN281" s="1">
        <v>0</v>
      </c>
      <c r="BO281" s="1">
        <v>0</v>
      </c>
      <c r="BP281" s="1">
        <v>0</v>
      </c>
      <c r="BQ281" s="1">
        <v>1</v>
      </c>
      <c r="BR281" s="1">
        <v>0</v>
      </c>
      <c r="BS281" s="1">
        <v>0</v>
      </c>
      <c r="BT281" s="1">
        <v>0</v>
      </c>
      <c r="BU281" s="1">
        <v>0</v>
      </c>
    </row>
    <row r="282" spans="1:73" x14ac:dyDescent="0.25">
      <c r="A282">
        <v>52037</v>
      </c>
      <c r="B282">
        <v>1262</v>
      </c>
      <c r="C282" t="s">
        <v>401</v>
      </c>
      <c r="D282" t="s">
        <v>85</v>
      </c>
      <c r="E282" t="s">
        <v>398</v>
      </c>
      <c r="F282" t="s">
        <v>86</v>
      </c>
      <c r="G282">
        <v>0</v>
      </c>
      <c r="H282">
        <v>4000000</v>
      </c>
      <c r="I282">
        <v>-3982938.0600000024</v>
      </c>
      <c r="J282" s="1">
        <v>0</v>
      </c>
      <c r="K282" s="1">
        <v>0</v>
      </c>
      <c r="L282" s="1">
        <v>2</v>
      </c>
      <c r="M282" s="1">
        <v>1</v>
      </c>
      <c r="N282" s="1">
        <v>0.5</v>
      </c>
      <c r="O282" s="1">
        <v>0.17499999999999999</v>
      </c>
      <c r="P282" s="1" t="s">
        <v>76</v>
      </c>
      <c r="Q282" s="1" t="s">
        <v>76</v>
      </c>
      <c r="R282" s="1" t="s">
        <v>76</v>
      </c>
      <c r="S282" s="1">
        <v>0.20793938888888888</v>
      </c>
      <c r="T282" s="1">
        <v>0</v>
      </c>
      <c r="U282" s="1">
        <v>189506.75</v>
      </c>
      <c r="V282" s="1">
        <v>55.939080766133529</v>
      </c>
      <c r="W282" s="1">
        <v>0</v>
      </c>
      <c r="X282" s="1">
        <v>0</v>
      </c>
      <c r="Y282" s="1">
        <v>0</v>
      </c>
      <c r="Z282" s="1">
        <v>0</v>
      </c>
      <c r="AA282" s="1">
        <v>189562.68908076614</v>
      </c>
      <c r="AB282" s="1">
        <v>11458.46</v>
      </c>
      <c r="AC282" s="1">
        <v>762.32999999999993</v>
      </c>
      <c r="AD282" s="1">
        <v>3582.95</v>
      </c>
      <c r="AE282" s="1">
        <v>15803.739999999998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 s="1">
        <v>68084.789999999994</v>
      </c>
      <c r="AO282" s="1">
        <v>68084.789999999994</v>
      </c>
      <c r="AP282" s="1">
        <v>273451.21908076614</v>
      </c>
      <c r="AQ282" s="1">
        <v>-5000</v>
      </c>
      <c r="AR282" s="1">
        <v>0</v>
      </c>
      <c r="AS282" s="1">
        <v>268451.21908076614</v>
      </c>
      <c r="AT282" s="1">
        <v>0.2</v>
      </c>
      <c r="AU282" s="1">
        <v>53690.243816153234</v>
      </c>
      <c r="AV282" s="1">
        <v>21800</v>
      </c>
      <c r="AW282" s="1">
        <v>31890.243816153234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1</v>
      </c>
      <c r="BL282" s="1">
        <v>0</v>
      </c>
      <c r="BM282" s="1">
        <v>27000</v>
      </c>
      <c r="BN282" s="1">
        <v>5929.09</v>
      </c>
      <c r="BO282" s="1">
        <v>0.21959592592592594</v>
      </c>
      <c r="BP282" s="1">
        <v>3.2939388888888893E-2</v>
      </c>
      <c r="BQ282" s="1">
        <v>1</v>
      </c>
      <c r="BR282" s="1">
        <v>0</v>
      </c>
      <c r="BS282" s="1">
        <v>0</v>
      </c>
      <c r="BT282" s="1">
        <v>0</v>
      </c>
      <c r="BU282" s="1">
        <v>0</v>
      </c>
    </row>
    <row r="283" spans="1:73" x14ac:dyDescent="0.25">
      <c r="A283">
        <v>61096</v>
      </c>
      <c r="B283">
        <v>1247</v>
      </c>
      <c r="C283" t="s">
        <v>402</v>
      </c>
      <c r="D283" t="s">
        <v>85</v>
      </c>
      <c r="E283" t="s">
        <v>398</v>
      </c>
      <c r="F283" t="s">
        <v>86</v>
      </c>
      <c r="G283">
        <v>0</v>
      </c>
      <c r="H283">
        <v>4000000</v>
      </c>
      <c r="I283">
        <v>-22425155.049999997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0</v>
      </c>
      <c r="P283" s="1" t="s">
        <v>76</v>
      </c>
      <c r="Q283" s="1" t="s">
        <v>76</v>
      </c>
      <c r="R283" s="1" t="s">
        <v>76</v>
      </c>
      <c r="S283" s="1">
        <v>0</v>
      </c>
      <c r="T283" s="1">
        <v>0</v>
      </c>
      <c r="U283" s="1">
        <v>28847.79</v>
      </c>
      <c r="V283" s="1">
        <v>160.08857549132927</v>
      </c>
      <c r="W283" s="1">
        <v>0</v>
      </c>
      <c r="X283" s="1">
        <v>0</v>
      </c>
      <c r="Y283" s="1">
        <v>0</v>
      </c>
      <c r="Z283" s="1">
        <v>150.49</v>
      </c>
      <c r="AA283" s="1">
        <v>29158.368575491331</v>
      </c>
      <c r="AB283" s="1">
        <v>3085.8999999999996</v>
      </c>
      <c r="AC283" s="1">
        <v>0</v>
      </c>
      <c r="AD283" s="1">
        <v>0</v>
      </c>
      <c r="AE283" s="1">
        <v>3085.8999999999996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 s="1">
        <v>107368.81</v>
      </c>
      <c r="AO283" s="1">
        <v>107368.81</v>
      </c>
      <c r="AP283" s="1">
        <v>139613.07857549132</v>
      </c>
      <c r="AQ283" s="1">
        <v>-5000</v>
      </c>
      <c r="AR283" s="1">
        <v>0</v>
      </c>
      <c r="AS283" s="1">
        <v>134613.07857549132</v>
      </c>
      <c r="AT283" s="1">
        <v>0.2</v>
      </c>
      <c r="AU283" s="1">
        <v>26922.615715098265</v>
      </c>
      <c r="AV283" s="1">
        <v>48600</v>
      </c>
      <c r="AW283" s="1">
        <v>0</v>
      </c>
      <c r="AX283" s="1">
        <v>1464.4540560362627</v>
      </c>
      <c r="AY283" s="1">
        <v>0</v>
      </c>
      <c r="AZ283" s="1">
        <v>0</v>
      </c>
      <c r="BA283" s="1">
        <v>0</v>
      </c>
      <c r="BB283" s="1">
        <v>6.24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27000</v>
      </c>
      <c r="BN283" s="1">
        <v>0</v>
      </c>
      <c r="BO283" s="1">
        <v>0</v>
      </c>
      <c r="BP283" s="1">
        <v>0</v>
      </c>
      <c r="BQ283" s="1">
        <v>1</v>
      </c>
      <c r="BR283" s="1">
        <v>0</v>
      </c>
      <c r="BS283" s="1">
        <v>0</v>
      </c>
      <c r="BT283" s="1">
        <v>0</v>
      </c>
      <c r="BU283" s="1">
        <v>0</v>
      </c>
    </row>
    <row r="284" spans="1:73" x14ac:dyDescent="0.25">
      <c r="A284">
        <v>61274</v>
      </c>
      <c r="B284">
        <v>1500</v>
      </c>
      <c r="C284" t="s">
        <v>403</v>
      </c>
      <c r="D284" t="s">
        <v>85</v>
      </c>
      <c r="E284" t="s">
        <v>398</v>
      </c>
      <c r="F284" t="s">
        <v>86</v>
      </c>
      <c r="G284">
        <v>0</v>
      </c>
      <c r="H284">
        <v>4000000</v>
      </c>
      <c r="I284">
        <v>-2569363.7099999934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0</v>
      </c>
      <c r="P284" s="1" t="s">
        <v>76</v>
      </c>
      <c r="Q284" s="1" t="s">
        <v>76</v>
      </c>
      <c r="R284" s="1" t="s">
        <v>76</v>
      </c>
      <c r="S284" s="1">
        <v>0</v>
      </c>
      <c r="T284" s="1">
        <v>0</v>
      </c>
      <c r="U284" s="1">
        <v>27900.58</v>
      </c>
      <c r="V284" s="1">
        <v>47.788586398990446</v>
      </c>
      <c r="W284" s="1">
        <v>0</v>
      </c>
      <c r="X284" s="1">
        <v>0</v>
      </c>
      <c r="Y284" s="1">
        <v>0</v>
      </c>
      <c r="Z284" s="1">
        <v>0</v>
      </c>
      <c r="AA284" s="1">
        <v>27948.368586398992</v>
      </c>
      <c r="AB284" s="1">
        <v>3893.78</v>
      </c>
      <c r="AC284" s="1">
        <v>0</v>
      </c>
      <c r="AD284" s="1">
        <v>0</v>
      </c>
      <c r="AE284" s="1">
        <v>3893.78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 s="1">
        <v>160447.924</v>
      </c>
      <c r="AO284" s="1">
        <v>160447.924</v>
      </c>
      <c r="AP284" s="1">
        <v>192290.07258639898</v>
      </c>
      <c r="AQ284" s="1">
        <v>-5000</v>
      </c>
      <c r="AR284" s="1">
        <v>0</v>
      </c>
      <c r="AS284" s="1">
        <v>187290.07258639898</v>
      </c>
      <c r="AT284" s="1">
        <v>0.2</v>
      </c>
      <c r="AU284" s="1">
        <v>37458.0145172798</v>
      </c>
      <c r="AV284" s="1">
        <v>23760</v>
      </c>
      <c r="AW284" s="1">
        <v>13698.0145172798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1</v>
      </c>
      <c r="BL284" s="1">
        <v>1</v>
      </c>
      <c r="BM284" s="1">
        <v>27000</v>
      </c>
      <c r="BN284" s="1">
        <v>0</v>
      </c>
      <c r="BO284" s="1">
        <v>0</v>
      </c>
      <c r="BP284" s="1">
        <v>0</v>
      </c>
      <c r="BQ284" s="1">
        <v>1</v>
      </c>
      <c r="BR284" s="1">
        <v>0</v>
      </c>
      <c r="BS284" s="1">
        <v>0</v>
      </c>
      <c r="BT284" s="1">
        <v>0</v>
      </c>
      <c r="BU284" s="1">
        <v>0</v>
      </c>
    </row>
    <row r="285" spans="1:73" x14ac:dyDescent="0.25">
      <c r="A285">
        <v>61428</v>
      </c>
      <c r="B285">
        <v>1388</v>
      </c>
      <c r="C285" t="s">
        <v>404</v>
      </c>
      <c r="D285" t="s">
        <v>92</v>
      </c>
      <c r="E285" t="s">
        <v>398</v>
      </c>
      <c r="F285" t="s">
        <v>94</v>
      </c>
      <c r="G285">
        <v>0</v>
      </c>
      <c r="H285">
        <v>8000000</v>
      </c>
      <c r="I285">
        <v>-7230370.2800000012</v>
      </c>
      <c r="J285" s="1">
        <v>0</v>
      </c>
      <c r="K285" s="1">
        <v>0</v>
      </c>
      <c r="L285" s="1">
        <v>2</v>
      </c>
      <c r="M285" s="1">
        <v>-1</v>
      </c>
      <c r="N285" s="1">
        <v>0</v>
      </c>
      <c r="O285" s="1">
        <v>0</v>
      </c>
      <c r="P285" s="1" t="s">
        <v>76</v>
      </c>
      <c r="Q285" s="1" t="s">
        <v>76</v>
      </c>
      <c r="R285" s="1" t="s">
        <v>76</v>
      </c>
      <c r="S285" s="1">
        <v>0</v>
      </c>
      <c r="T285" s="1">
        <v>0</v>
      </c>
      <c r="U285" s="1">
        <v>11887.81</v>
      </c>
      <c r="V285" s="1">
        <v>100.79315858695998</v>
      </c>
      <c r="W285" s="1">
        <v>1313.95</v>
      </c>
      <c r="X285" s="1">
        <v>0</v>
      </c>
      <c r="Y285" s="1">
        <v>0</v>
      </c>
      <c r="Z285" s="1">
        <v>0</v>
      </c>
      <c r="AA285" s="1">
        <v>13302.553158586959</v>
      </c>
      <c r="AB285" s="1">
        <v>7493.0199999999986</v>
      </c>
      <c r="AC285" s="1">
        <v>0</v>
      </c>
      <c r="AD285" s="1">
        <v>0</v>
      </c>
      <c r="AE285" s="1">
        <v>7493.0199999999986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s="1">
        <v>213465.24</v>
      </c>
      <c r="AO285" s="1">
        <v>213465.24</v>
      </c>
      <c r="AP285" s="1">
        <v>234260.81315858694</v>
      </c>
      <c r="AQ285" s="1">
        <v>-5000</v>
      </c>
      <c r="AR285" s="1">
        <v>0</v>
      </c>
      <c r="AS285" s="1">
        <v>229260.81315858694</v>
      </c>
      <c r="AT285" s="1">
        <v>0.25</v>
      </c>
      <c r="AU285" s="1">
        <v>57315.203289646735</v>
      </c>
      <c r="AV285" s="1">
        <v>63900</v>
      </c>
      <c r="AW285" s="1">
        <v>0</v>
      </c>
      <c r="AX285" s="1">
        <v>17014.430446199298</v>
      </c>
      <c r="AY285" s="1">
        <v>0</v>
      </c>
      <c r="AZ285" s="1">
        <v>0</v>
      </c>
      <c r="BA285" s="1">
        <v>6.04</v>
      </c>
      <c r="BB285" s="1">
        <v>144.93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1</v>
      </c>
      <c r="BL285" s="1">
        <v>2</v>
      </c>
      <c r="BM285" s="1">
        <v>20000</v>
      </c>
      <c r="BN285" s="1">
        <v>0</v>
      </c>
      <c r="BO285" s="1">
        <v>0</v>
      </c>
      <c r="BP285" s="1">
        <v>0</v>
      </c>
      <c r="BQ285" s="1">
        <v>1</v>
      </c>
      <c r="BR285" s="1">
        <v>0</v>
      </c>
      <c r="BS285" s="1">
        <v>0</v>
      </c>
      <c r="BT285" s="1">
        <v>0</v>
      </c>
      <c r="BU285" s="1">
        <v>0</v>
      </c>
    </row>
    <row r="286" spans="1:73" x14ac:dyDescent="0.25">
      <c r="A286">
        <v>294</v>
      </c>
      <c r="B286">
        <v>136</v>
      </c>
      <c r="C286" t="s">
        <v>405</v>
      </c>
      <c r="D286" t="s">
        <v>92</v>
      </c>
      <c r="E286" t="s">
        <v>398</v>
      </c>
      <c r="F286" t="s">
        <v>94</v>
      </c>
      <c r="G286">
        <v>0</v>
      </c>
      <c r="H286">
        <v>8000000</v>
      </c>
      <c r="I286">
        <v>413574.44999998808</v>
      </c>
      <c r="J286" s="1">
        <v>5.1696806249998513E-2</v>
      </c>
      <c r="K286" s="1">
        <v>1.809388218749948E-2</v>
      </c>
      <c r="L286" s="1">
        <v>2</v>
      </c>
      <c r="M286" s="1">
        <v>-2</v>
      </c>
      <c r="N286" s="1">
        <v>0</v>
      </c>
      <c r="O286" s="1">
        <v>0</v>
      </c>
      <c r="P286" s="1" t="s">
        <v>76</v>
      </c>
      <c r="Q286" s="1" t="s">
        <v>76</v>
      </c>
      <c r="R286" s="1" t="s">
        <v>76</v>
      </c>
      <c r="S286" s="1">
        <v>1.809388218749948E-2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8715.7400000000016</v>
      </c>
      <c r="AC286" s="1">
        <v>0</v>
      </c>
      <c r="AD286" s="1">
        <v>0</v>
      </c>
      <c r="AE286" s="1">
        <v>8715.7400000000016</v>
      </c>
      <c r="AF286">
        <v>7366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s="1">
        <v>377053.3</v>
      </c>
      <c r="AO286" s="1">
        <v>377053.3</v>
      </c>
      <c r="AP286" s="1">
        <v>385769.04</v>
      </c>
      <c r="AQ286" s="1">
        <v>-5000</v>
      </c>
      <c r="AR286" s="1">
        <v>0</v>
      </c>
      <c r="AS286" s="1">
        <v>380769.04</v>
      </c>
      <c r="AT286" s="1">
        <v>0.25</v>
      </c>
      <c r="AU286" s="1">
        <v>95192.26</v>
      </c>
      <c r="AV286" s="1">
        <v>86000</v>
      </c>
      <c r="AW286" s="1">
        <v>9192.2599999999948</v>
      </c>
      <c r="AX286" s="1">
        <v>3050.3525267361833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2</v>
      </c>
      <c r="BM286" s="1">
        <v>20000</v>
      </c>
      <c r="BN286" s="1">
        <v>0</v>
      </c>
      <c r="BO286" s="1">
        <v>0</v>
      </c>
      <c r="BP286" s="1">
        <v>0</v>
      </c>
      <c r="BQ286" s="1">
        <v>1</v>
      </c>
      <c r="BR286" s="1">
        <v>0</v>
      </c>
      <c r="BS286" s="1">
        <v>0</v>
      </c>
      <c r="BT286" s="1">
        <v>0</v>
      </c>
      <c r="BU286" s="1">
        <v>0</v>
      </c>
    </row>
    <row r="287" spans="1:73" x14ac:dyDescent="0.25">
      <c r="A287">
        <v>62882</v>
      </c>
      <c r="B287">
        <v>2238</v>
      </c>
      <c r="C287" t="s">
        <v>406</v>
      </c>
      <c r="D287" t="s">
        <v>85</v>
      </c>
      <c r="E287" t="s">
        <v>398</v>
      </c>
      <c r="F287" t="s">
        <v>86</v>
      </c>
      <c r="G287">
        <v>0</v>
      </c>
      <c r="H287">
        <v>4000000</v>
      </c>
      <c r="I287">
        <v>-2932449.6299999952</v>
      </c>
      <c r="J287" s="1">
        <v>0</v>
      </c>
      <c r="K287" s="1">
        <v>0</v>
      </c>
      <c r="L287" s="1">
        <v>2</v>
      </c>
      <c r="M287" s="1">
        <v>1</v>
      </c>
      <c r="N287" s="1">
        <v>0.5</v>
      </c>
      <c r="O287" s="1">
        <v>0.17499999999999999</v>
      </c>
      <c r="P287" s="1" t="s">
        <v>76</v>
      </c>
      <c r="Q287" s="1" t="s">
        <v>76</v>
      </c>
      <c r="R287" s="1" t="s">
        <v>76</v>
      </c>
      <c r="S287" s="1">
        <v>0.17499999999999999</v>
      </c>
      <c r="T287" s="1">
        <v>0</v>
      </c>
      <c r="U287" s="1">
        <v>94016.37</v>
      </c>
      <c r="V287" s="1">
        <v>158.00132390258074</v>
      </c>
      <c r="W287" s="1">
        <v>0</v>
      </c>
      <c r="X287" s="1">
        <v>0</v>
      </c>
      <c r="Y287" s="1">
        <v>0</v>
      </c>
      <c r="Z287" s="1">
        <v>0</v>
      </c>
      <c r="AA287" s="1">
        <v>94174.371323902582</v>
      </c>
      <c r="AB287" s="1">
        <v>17284.29</v>
      </c>
      <c r="AC287" s="1">
        <v>0</v>
      </c>
      <c r="AD287" s="1">
        <v>5198.8</v>
      </c>
      <c r="AE287" s="1">
        <v>22483.09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s="1">
        <v>58960.77</v>
      </c>
      <c r="AO287" s="1">
        <v>58960.77</v>
      </c>
      <c r="AP287" s="1">
        <v>175618.23132390258</v>
      </c>
      <c r="AQ287" s="1">
        <v>-5000</v>
      </c>
      <c r="AR287" s="1">
        <v>0</v>
      </c>
      <c r="AS287" s="1">
        <v>170618.23132390258</v>
      </c>
      <c r="AT287" s="1">
        <v>0.2</v>
      </c>
      <c r="AU287" s="1">
        <v>34123.646264780517</v>
      </c>
      <c r="AV287" s="1">
        <v>18000</v>
      </c>
      <c r="AW287" s="1">
        <v>16123.646264780517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1</v>
      </c>
      <c r="BL287" s="1">
        <v>0</v>
      </c>
      <c r="BM287" s="1">
        <v>27000</v>
      </c>
      <c r="BN287" s="1">
        <v>0</v>
      </c>
      <c r="BO287" s="1">
        <v>0</v>
      </c>
      <c r="BP287" s="1">
        <v>0</v>
      </c>
      <c r="BQ287" s="1">
        <v>1</v>
      </c>
      <c r="BR287" s="1">
        <v>0</v>
      </c>
      <c r="BS287" s="1">
        <v>0</v>
      </c>
      <c r="BT287" s="1">
        <v>0</v>
      </c>
      <c r="BU287" s="1">
        <v>0</v>
      </c>
    </row>
    <row r="288" spans="1:73" x14ac:dyDescent="0.25">
      <c r="A288">
        <v>50490</v>
      </c>
      <c r="B288">
        <v>95</v>
      </c>
      <c r="C288" t="s">
        <v>407</v>
      </c>
      <c r="D288" t="s">
        <v>85</v>
      </c>
      <c r="E288" t="s">
        <v>408</v>
      </c>
      <c r="F288" t="s">
        <v>86</v>
      </c>
      <c r="G288">
        <v>0</v>
      </c>
      <c r="H288">
        <v>4000000</v>
      </c>
      <c r="I288">
        <v>8852640.4300000072</v>
      </c>
      <c r="J288" s="1">
        <v>1.2</v>
      </c>
      <c r="K288" s="1">
        <v>0.42</v>
      </c>
      <c r="L288" s="1">
        <v>2</v>
      </c>
      <c r="M288" s="1">
        <v>-1</v>
      </c>
      <c r="N288" s="1">
        <v>0</v>
      </c>
      <c r="O288" s="1">
        <v>0</v>
      </c>
      <c r="P288" s="1" t="s">
        <v>76</v>
      </c>
      <c r="Q288" s="1" t="s">
        <v>76</v>
      </c>
      <c r="R288" s="1" t="s">
        <v>76</v>
      </c>
      <c r="S288" s="1">
        <v>0.74744422222222218</v>
      </c>
      <c r="T288" s="1">
        <v>5048.3999999999996</v>
      </c>
      <c r="U288" s="1">
        <v>140173.97</v>
      </c>
      <c r="V288" s="1">
        <v>407.03213561488235</v>
      </c>
      <c r="W288" s="1">
        <v>2167.7199999999998</v>
      </c>
      <c r="X288" s="1">
        <v>0</v>
      </c>
      <c r="Y288" s="1">
        <v>0</v>
      </c>
      <c r="Z288" s="1">
        <v>0</v>
      </c>
      <c r="AA288" s="1">
        <v>147797.12213561489</v>
      </c>
      <c r="AB288" s="1">
        <v>41453.589999999997</v>
      </c>
      <c r="AC288" s="1">
        <v>2775.88</v>
      </c>
      <c r="AD288" s="1">
        <v>5950.22</v>
      </c>
      <c r="AE288" s="1">
        <v>50179.689999999995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 s="1">
        <v>184641.49</v>
      </c>
      <c r="AO288" s="1">
        <v>184641.49</v>
      </c>
      <c r="AP288" s="1">
        <v>382618.30213561491</v>
      </c>
      <c r="AQ288" s="1">
        <v>-5000</v>
      </c>
      <c r="AR288" s="1">
        <v>0</v>
      </c>
      <c r="AS288" s="1">
        <v>377618.30213561491</v>
      </c>
      <c r="AT288" s="1">
        <v>0.27</v>
      </c>
      <c r="AU288" s="1">
        <v>101956.94157661604</v>
      </c>
      <c r="AV288" s="1">
        <v>42800</v>
      </c>
      <c r="AW288" s="1">
        <v>59156.941576616038</v>
      </c>
      <c r="AX288" s="1">
        <v>0</v>
      </c>
      <c r="AY288" s="1">
        <v>0</v>
      </c>
      <c r="AZ288" s="1">
        <v>0</v>
      </c>
      <c r="BA288" s="1">
        <v>4500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1</v>
      </c>
      <c r="BL288" s="1">
        <v>2</v>
      </c>
      <c r="BM288" s="1">
        <v>27000</v>
      </c>
      <c r="BN288" s="1">
        <v>31939.959999999992</v>
      </c>
      <c r="BO288" s="1">
        <v>1.1829614814814813</v>
      </c>
      <c r="BP288" s="1">
        <v>0.1774442222222222</v>
      </c>
      <c r="BQ288" s="1">
        <v>1</v>
      </c>
      <c r="BR288" s="1">
        <v>1</v>
      </c>
      <c r="BS288" s="1">
        <v>1</v>
      </c>
      <c r="BT288" s="1">
        <v>0.15</v>
      </c>
      <c r="BU288" s="1">
        <v>0</v>
      </c>
    </row>
    <row r="289" spans="1:73" x14ac:dyDescent="0.25">
      <c r="A289">
        <v>60546</v>
      </c>
      <c r="B289">
        <v>1611</v>
      </c>
      <c r="C289" t="s">
        <v>409</v>
      </c>
      <c r="D289" t="s">
        <v>85</v>
      </c>
      <c r="E289" t="s">
        <v>408</v>
      </c>
      <c r="F289" t="s">
        <v>86</v>
      </c>
      <c r="G289">
        <v>0</v>
      </c>
      <c r="H289">
        <v>4000000</v>
      </c>
      <c r="I289">
        <v>-108977.81999999285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0</v>
      </c>
      <c r="P289" s="1" t="s">
        <v>76</v>
      </c>
      <c r="Q289" s="1" t="s">
        <v>76</v>
      </c>
      <c r="R289" s="1" t="s">
        <v>76</v>
      </c>
      <c r="S289" s="1">
        <v>0.36</v>
      </c>
      <c r="T289" s="1">
        <v>545.6</v>
      </c>
      <c r="U289" s="1">
        <v>116969.4</v>
      </c>
      <c r="V289" s="1">
        <v>524.71728758326981</v>
      </c>
      <c r="W289" s="1">
        <v>1830.14</v>
      </c>
      <c r="X289" s="1">
        <v>0</v>
      </c>
      <c r="Y289" s="1">
        <v>0</v>
      </c>
      <c r="Z289" s="1">
        <v>0</v>
      </c>
      <c r="AA289" s="1">
        <v>119869.85728758328</v>
      </c>
      <c r="AB289" s="1">
        <v>11223.919999999998</v>
      </c>
      <c r="AC289" s="1">
        <v>1743.13</v>
      </c>
      <c r="AD289" s="1">
        <v>16468.28</v>
      </c>
      <c r="AE289" s="1">
        <v>29435.329999999998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s="1">
        <v>32684.02</v>
      </c>
      <c r="AO289" s="1">
        <v>32684.02</v>
      </c>
      <c r="AP289" s="1">
        <v>181989.20728758327</v>
      </c>
      <c r="AQ289" s="1">
        <v>-5000</v>
      </c>
      <c r="AR289" s="1">
        <v>0</v>
      </c>
      <c r="AS289" s="1">
        <v>176989.20728758327</v>
      </c>
      <c r="AT289" s="1">
        <v>0.2</v>
      </c>
      <c r="AU289" s="1">
        <v>35397.841457516653</v>
      </c>
      <c r="AV289" s="1">
        <v>20000</v>
      </c>
      <c r="AW289" s="1">
        <v>15397.841457516653</v>
      </c>
      <c r="AX289" s="1">
        <v>0</v>
      </c>
      <c r="AY289" s="1">
        <v>0</v>
      </c>
      <c r="AZ289" s="1">
        <v>0</v>
      </c>
      <c r="BA289" s="1">
        <v>1153.81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2</v>
      </c>
      <c r="BL289" s="1">
        <v>2</v>
      </c>
      <c r="BM289" s="1">
        <v>27000</v>
      </c>
      <c r="BN289" s="1">
        <v>56604.470000000008</v>
      </c>
      <c r="BO289" s="1">
        <v>1.2</v>
      </c>
      <c r="BP289" s="1">
        <v>0.18</v>
      </c>
      <c r="BQ289" s="1">
        <v>1</v>
      </c>
      <c r="BR289" s="1">
        <v>2</v>
      </c>
      <c r="BS289" s="1">
        <v>1.2</v>
      </c>
      <c r="BT289" s="1">
        <v>0.18</v>
      </c>
      <c r="BU289" s="1">
        <v>0</v>
      </c>
    </row>
    <row r="290" spans="1:73" x14ac:dyDescent="0.25">
      <c r="A290">
        <v>60858</v>
      </c>
      <c r="B290">
        <v>1793</v>
      </c>
      <c r="C290" t="s">
        <v>410</v>
      </c>
      <c r="D290" t="s">
        <v>85</v>
      </c>
      <c r="E290" t="s">
        <v>408</v>
      </c>
      <c r="F290" t="s">
        <v>86</v>
      </c>
      <c r="G290">
        <v>0</v>
      </c>
      <c r="H290">
        <v>4000000</v>
      </c>
      <c r="I290">
        <v>-5967888.2700000107</v>
      </c>
      <c r="J290" s="1">
        <v>0</v>
      </c>
      <c r="K290" s="1">
        <v>0</v>
      </c>
      <c r="L290" s="1">
        <v>2</v>
      </c>
      <c r="M290" s="1">
        <v>-3</v>
      </c>
      <c r="N290" s="1">
        <v>0</v>
      </c>
      <c r="O290" s="1">
        <v>0</v>
      </c>
      <c r="P290" s="1" t="s">
        <v>76</v>
      </c>
      <c r="Q290" s="1" t="s">
        <v>76</v>
      </c>
      <c r="R290" s="1" t="s">
        <v>76</v>
      </c>
      <c r="S290" s="1">
        <v>0.20455844444444443</v>
      </c>
      <c r="T290" s="1">
        <v>0</v>
      </c>
      <c r="U290" s="1">
        <v>184703.49</v>
      </c>
      <c r="V290" s="1">
        <v>362.18264207742186</v>
      </c>
      <c r="W290" s="1">
        <v>0</v>
      </c>
      <c r="X290" s="1">
        <v>0</v>
      </c>
      <c r="Y290" s="1">
        <v>0</v>
      </c>
      <c r="Z290" s="1">
        <v>0</v>
      </c>
      <c r="AA290" s="1">
        <v>185065.67264207741</v>
      </c>
      <c r="AB290" s="1">
        <v>5282.23</v>
      </c>
      <c r="AC290" s="1">
        <v>0</v>
      </c>
      <c r="AD290" s="1">
        <v>2382.2400000000002</v>
      </c>
      <c r="AE290" s="1">
        <v>7664.4699999999993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 s="1">
        <v>9956.5499999999993</v>
      </c>
      <c r="AO290" s="1">
        <v>9956.5499999999993</v>
      </c>
      <c r="AP290" s="1">
        <v>202686.6926420774</v>
      </c>
      <c r="AQ290" s="1">
        <v>-5000</v>
      </c>
      <c r="AR290" s="1">
        <v>0</v>
      </c>
      <c r="AS290" s="1">
        <v>197686.6926420774</v>
      </c>
      <c r="AT290" s="1">
        <v>0.2</v>
      </c>
      <c r="AU290" s="1">
        <v>39537.338528415479</v>
      </c>
      <c r="AV290" s="1">
        <v>58025</v>
      </c>
      <c r="AW290" s="1">
        <v>0</v>
      </c>
      <c r="AX290" s="1">
        <v>0</v>
      </c>
      <c r="AY290" s="1">
        <v>0</v>
      </c>
      <c r="AZ290" s="1">
        <v>0</v>
      </c>
      <c r="BA290" s="1">
        <v>3000</v>
      </c>
      <c r="BB290" s="1">
        <v>11.79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3</v>
      </c>
      <c r="BM290" s="1">
        <v>27000</v>
      </c>
      <c r="BN290" s="1">
        <v>4420.5200000000004</v>
      </c>
      <c r="BO290" s="1">
        <v>0.16372296296296299</v>
      </c>
      <c r="BP290" s="1">
        <v>2.4558444444444449E-2</v>
      </c>
      <c r="BQ290" s="1">
        <v>1</v>
      </c>
      <c r="BR290" s="1">
        <v>2</v>
      </c>
      <c r="BS290" s="1">
        <v>1.2</v>
      </c>
      <c r="BT290" s="1">
        <v>0.18</v>
      </c>
      <c r="BU290" s="1">
        <v>0</v>
      </c>
    </row>
    <row r="291" spans="1:73" x14ac:dyDescent="0.25">
      <c r="A291">
        <v>94887</v>
      </c>
      <c r="B291">
        <v>1609</v>
      </c>
      <c r="C291" t="s">
        <v>411</v>
      </c>
      <c r="D291" t="s">
        <v>85</v>
      </c>
      <c r="E291" t="s">
        <v>408</v>
      </c>
      <c r="F291" t="s">
        <v>86</v>
      </c>
      <c r="G291">
        <v>0</v>
      </c>
      <c r="H291">
        <v>4000000</v>
      </c>
      <c r="I291">
        <v>-15992282.883000016</v>
      </c>
      <c r="J291" s="1">
        <v>0</v>
      </c>
      <c r="K291" s="1">
        <v>0</v>
      </c>
      <c r="L291" s="1">
        <v>2</v>
      </c>
      <c r="M291" s="1">
        <v>-4</v>
      </c>
      <c r="N291" s="1">
        <v>0</v>
      </c>
      <c r="O291" s="1">
        <v>0</v>
      </c>
      <c r="P291" s="1" t="s">
        <v>76</v>
      </c>
      <c r="Q291" s="1" t="s">
        <v>76</v>
      </c>
      <c r="R291" s="1" t="s">
        <v>76</v>
      </c>
      <c r="S291" s="1">
        <v>0.11030295555555555</v>
      </c>
      <c r="T291" s="1">
        <v>37682.019999999997</v>
      </c>
      <c r="U291" s="1">
        <v>209364.46</v>
      </c>
      <c r="V291" s="1">
        <v>392.099853674835</v>
      </c>
      <c r="W291" s="1">
        <v>0</v>
      </c>
      <c r="X291" s="1">
        <v>0</v>
      </c>
      <c r="Y291" s="1">
        <v>0</v>
      </c>
      <c r="Z291" s="1">
        <v>2320.87</v>
      </c>
      <c r="AA291" s="1">
        <v>249759.4498536748</v>
      </c>
      <c r="AB291" s="1">
        <v>0</v>
      </c>
      <c r="AC291" s="1">
        <v>80374.559999999998</v>
      </c>
      <c r="AD291" s="1">
        <v>40011.009999999987</v>
      </c>
      <c r="AE291" s="1">
        <v>120385.56999999998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 s="1">
        <v>1678.53</v>
      </c>
      <c r="AO291" s="1">
        <v>1678.53</v>
      </c>
      <c r="AP291" s="1">
        <v>371823.54985367478</v>
      </c>
      <c r="AQ291" s="1">
        <v>-5000</v>
      </c>
      <c r="AR291" s="1">
        <v>0</v>
      </c>
      <c r="AS291" s="1">
        <v>366823.54985367478</v>
      </c>
      <c r="AT291" s="1">
        <v>0.2</v>
      </c>
      <c r="AU291" s="1">
        <v>73364.709970734955</v>
      </c>
      <c r="AV291" s="1">
        <v>60663</v>
      </c>
      <c r="AW291" s="1">
        <v>12701.709970734955</v>
      </c>
      <c r="AX291" s="1">
        <v>6649.6339782735231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4</v>
      </c>
      <c r="BM291" s="1">
        <v>27000</v>
      </c>
      <c r="BN291" s="1">
        <v>19854.531999999999</v>
      </c>
      <c r="BO291" s="1">
        <v>0.73535303703703703</v>
      </c>
      <c r="BP291" s="1">
        <v>0.11030295555555555</v>
      </c>
      <c r="BQ291" s="1">
        <v>1</v>
      </c>
      <c r="BR291" s="1">
        <v>0</v>
      </c>
      <c r="BS291" s="1">
        <v>0</v>
      </c>
      <c r="BT291" s="1">
        <v>0</v>
      </c>
      <c r="BU291" s="1">
        <v>0</v>
      </c>
    </row>
    <row r="292" spans="1:73" x14ac:dyDescent="0.25">
      <c r="A292">
        <v>96049</v>
      </c>
      <c r="B292">
        <v>1436</v>
      </c>
      <c r="C292" t="s">
        <v>412</v>
      </c>
      <c r="D292" t="s">
        <v>85</v>
      </c>
      <c r="E292" t="s">
        <v>408</v>
      </c>
      <c r="F292" t="s">
        <v>86</v>
      </c>
      <c r="G292">
        <v>0</v>
      </c>
      <c r="H292">
        <v>4000000</v>
      </c>
      <c r="I292">
        <v>-12447046.700000003</v>
      </c>
      <c r="J292" s="1">
        <v>0</v>
      </c>
      <c r="K292" s="1">
        <v>0</v>
      </c>
      <c r="L292" s="1">
        <v>2</v>
      </c>
      <c r="M292" s="1">
        <v>-2</v>
      </c>
      <c r="N292" s="1">
        <v>0</v>
      </c>
      <c r="O292" s="1">
        <v>0</v>
      </c>
      <c r="P292" s="1" t="s">
        <v>76</v>
      </c>
      <c r="Q292" s="1" t="s">
        <v>76</v>
      </c>
      <c r="R292" s="1" t="s">
        <v>76</v>
      </c>
      <c r="S292" s="1">
        <v>0.22469744444444445</v>
      </c>
      <c r="T292" s="1">
        <v>0</v>
      </c>
      <c r="U292" s="1">
        <v>106342.12</v>
      </c>
      <c r="V292" s="1">
        <v>248.81381671366478</v>
      </c>
      <c r="W292" s="1">
        <v>0</v>
      </c>
      <c r="X292" s="1">
        <v>0</v>
      </c>
      <c r="Y292" s="1">
        <v>0</v>
      </c>
      <c r="Z292" s="1">
        <v>0</v>
      </c>
      <c r="AA292" s="1">
        <v>106590.93381671366</v>
      </c>
      <c r="AB292" s="1">
        <v>0</v>
      </c>
      <c r="AC292" s="1">
        <v>43548.81</v>
      </c>
      <c r="AD292" s="1">
        <v>2069.4</v>
      </c>
      <c r="AE292" s="1">
        <v>45618.21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 s="1">
        <v>3013.06</v>
      </c>
      <c r="AO292" s="1">
        <v>3013.06</v>
      </c>
      <c r="AP292" s="1">
        <v>155222.20381671365</v>
      </c>
      <c r="AQ292" s="1">
        <v>-5000</v>
      </c>
      <c r="AR292" s="1">
        <v>0</v>
      </c>
      <c r="AS292" s="1">
        <v>150222.20381671365</v>
      </c>
      <c r="AT292" s="1">
        <v>0.2</v>
      </c>
      <c r="AU292" s="1">
        <v>30044.440763342733</v>
      </c>
      <c r="AV292" s="1">
        <v>35000</v>
      </c>
      <c r="AW292" s="1">
        <v>0</v>
      </c>
      <c r="AX292" s="1">
        <v>0</v>
      </c>
      <c r="AY292" s="1">
        <v>0</v>
      </c>
      <c r="AZ292" s="1">
        <v>0</v>
      </c>
      <c r="BA292" s="1">
        <v>500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2</v>
      </c>
      <c r="BM292" s="1">
        <v>27000</v>
      </c>
      <c r="BN292" s="1">
        <v>13445.54</v>
      </c>
      <c r="BO292" s="1">
        <v>0.49798296296296302</v>
      </c>
      <c r="BP292" s="1">
        <v>7.4697444444444455E-2</v>
      </c>
      <c r="BQ292" s="1">
        <v>1</v>
      </c>
      <c r="BR292" s="1">
        <v>1</v>
      </c>
      <c r="BS292" s="1">
        <v>1</v>
      </c>
      <c r="BT292" s="1">
        <v>0.15</v>
      </c>
      <c r="BU292" s="1">
        <v>0</v>
      </c>
    </row>
    <row r="293" spans="1:73" x14ac:dyDescent="0.25">
      <c r="A293">
        <v>96353</v>
      </c>
      <c r="B293">
        <v>1610</v>
      </c>
      <c r="C293" t="s">
        <v>413</v>
      </c>
      <c r="D293" t="s">
        <v>85</v>
      </c>
      <c r="E293" t="s">
        <v>408</v>
      </c>
      <c r="F293" t="s">
        <v>86</v>
      </c>
      <c r="G293">
        <v>0</v>
      </c>
      <c r="H293">
        <v>4000000</v>
      </c>
      <c r="I293">
        <v>-8587808.2900000215</v>
      </c>
      <c r="J293" s="1">
        <v>0</v>
      </c>
      <c r="K293" s="1">
        <v>0</v>
      </c>
      <c r="L293" s="1">
        <v>2</v>
      </c>
      <c r="M293" s="1">
        <v>3</v>
      </c>
      <c r="N293" s="1">
        <v>1.5</v>
      </c>
      <c r="O293" s="1">
        <v>0.52499999999999991</v>
      </c>
      <c r="P293" s="1" t="s">
        <v>76</v>
      </c>
      <c r="Q293" s="1" t="s">
        <v>76</v>
      </c>
      <c r="R293" s="1" t="s">
        <v>76</v>
      </c>
      <c r="S293" s="1">
        <v>0.79489755555555541</v>
      </c>
      <c r="T293" s="1">
        <v>790.78</v>
      </c>
      <c r="U293" s="1">
        <v>185639.3</v>
      </c>
      <c r="V293" s="1">
        <v>443.96178043725013</v>
      </c>
      <c r="W293" s="1">
        <v>3723.86</v>
      </c>
      <c r="X293" s="1">
        <v>0</v>
      </c>
      <c r="Y293" s="1">
        <v>0</v>
      </c>
      <c r="Z293" s="1">
        <v>0</v>
      </c>
      <c r="AA293" s="1">
        <v>190597.90178043721</v>
      </c>
      <c r="AB293" s="1">
        <v>33311.629999999997</v>
      </c>
      <c r="AC293" s="1">
        <v>0</v>
      </c>
      <c r="AD293" s="1">
        <v>834.75</v>
      </c>
      <c r="AE293" s="1">
        <v>34146.379999999997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 s="1">
        <v>45363.199999999997</v>
      </c>
      <c r="AO293" s="1">
        <v>45363.199999999997</v>
      </c>
      <c r="AP293" s="1">
        <v>270107.48178043717</v>
      </c>
      <c r="AQ293" s="1">
        <v>-5000</v>
      </c>
      <c r="AR293" s="1">
        <v>0</v>
      </c>
      <c r="AS293" s="1">
        <v>265107.48178043717</v>
      </c>
      <c r="AT293" s="1">
        <v>0.27</v>
      </c>
      <c r="AU293" s="1">
        <v>71579.020080718037</v>
      </c>
      <c r="AV293" s="1">
        <v>30000</v>
      </c>
      <c r="AW293" s="1">
        <v>41579.020080718037</v>
      </c>
      <c r="AX293" s="1">
        <v>0</v>
      </c>
      <c r="AY293" s="1">
        <v>0</v>
      </c>
      <c r="AZ293" s="1">
        <v>0</v>
      </c>
      <c r="BA293" s="1">
        <v>2000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2</v>
      </c>
      <c r="BK293" s="1">
        <v>1</v>
      </c>
      <c r="BL293" s="1">
        <v>0</v>
      </c>
      <c r="BM293" s="1">
        <v>27000</v>
      </c>
      <c r="BN293" s="1">
        <v>16181.56</v>
      </c>
      <c r="BO293" s="1">
        <v>0.59931703703703698</v>
      </c>
      <c r="BP293" s="1">
        <v>8.989755555555555E-2</v>
      </c>
      <c r="BQ293" s="1">
        <v>1</v>
      </c>
      <c r="BR293" s="1">
        <v>3</v>
      </c>
      <c r="BS293" s="1">
        <v>1.2</v>
      </c>
      <c r="BT293" s="1">
        <v>0.18</v>
      </c>
      <c r="BU293" s="1">
        <v>0</v>
      </c>
    </row>
    <row r="294" spans="1:73" x14ac:dyDescent="0.25">
      <c r="A294">
        <v>93160</v>
      </c>
      <c r="B294">
        <v>1136</v>
      </c>
      <c r="C294" t="s">
        <v>414</v>
      </c>
      <c r="D294" t="s">
        <v>85</v>
      </c>
      <c r="E294" t="s">
        <v>415</v>
      </c>
      <c r="F294" t="s">
        <v>86</v>
      </c>
      <c r="G294">
        <v>0</v>
      </c>
      <c r="H294">
        <v>4000000</v>
      </c>
      <c r="I294">
        <v>-8491056.030000031</v>
      </c>
      <c r="J294" s="1">
        <v>0</v>
      </c>
      <c r="K294" s="1">
        <v>0</v>
      </c>
      <c r="L294" s="1">
        <v>2</v>
      </c>
      <c r="M294" s="1">
        <v>-3</v>
      </c>
      <c r="N294" s="1">
        <v>0</v>
      </c>
      <c r="O294" s="1">
        <v>0</v>
      </c>
      <c r="P294" s="1" t="s">
        <v>76</v>
      </c>
      <c r="Q294" s="1" t="s">
        <v>76</v>
      </c>
      <c r="R294" s="1" t="s">
        <v>76</v>
      </c>
      <c r="S294" s="1">
        <v>0.29730611111111105</v>
      </c>
      <c r="T294" s="1">
        <v>2295.2800000000002</v>
      </c>
      <c r="U294" s="1">
        <v>119573.81</v>
      </c>
      <c r="V294" s="1">
        <v>265.16489587757269</v>
      </c>
      <c r="W294" s="1">
        <v>10624.62</v>
      </c>
      <c r="X294" s="1">
        <v>0</v>
      </c>
      <c r="Y294" s="1">
        <v>0</v>
      </c>
      <c r="Z294" s="1">
        <v>0</v>
      </c>
      <c r="AA294" s="1">
        <v>132758.87489587758</v>
      </c>
      <c r="AB294" s="1">
        <v>-199.13000000000005</v>
      </c>
      <c r="AC294" s="1">
        <v>0</v>
      </c>
      <c r="AD294" s="1">
        <v>0</v>
      </c>
      <c r="AE294" s="1">
        <v>-199.13000000000005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 s="1">
        <v>260102.47</v>
      </c>
      <c r="AO294" s="1">
        <v>260102.47</v>
      </c>
      <c r="AP294" s="1">
        <v>392662.21489587758</v>
      </c>
      <c r="AQ294" s="1">
        <v>-5000</v>
      </c>
      <c r="AR294" s="1">
        <v>0</v>
      </c>
      <c r="AS294" s="1">
        <v>387662.21489587758</v>
      </c>
      <c r="AT294" s="1">
        <v>0.2</v>
      </c>
      <c r="AU294" s="1">
        <v>77532.442979175525</v>
      </c>
      <c r="AV294" s="1">
        <v>26750</v>
      </c>
      <c r="AW294" s="1">
        <v>50782.442979175525</v>
      </c>
      <c r="AX294" s="1">
        <v>16620.829182127422</v>
      </c>
      <c r="AY294" s="1">
        <v>0</v>
      </c>
      <c r="AZ294" s="1">
        <v>0</v>
      </c>
      <c r="BA294" s="1">
        <v>1000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3</v>
      </c>
      <c r="BM294" s="1">
        <v>27000</v>
      </c>
      <c r="BN294" s="1">
        <v>26515.1</v>
      </c>
      <c r="BO294" s="1">
        <v>0.98204074074074066</v>
      </c>
      <c r="BP294" s="1">
        <v>0.14730611111111108</v>
      </c>
      <c r="BQ294" s="1">
        <v>1</v>
      </c>
      <c r="BR294" s="1">
        <v>1</v>
      </c>
      <c r="BS294" s="1">
        <v>1</v>
      </c>
      <c r="BT294" s="1">
        <v>0.15</v>
      </c>
      <c r="BU294" s="1">
        <v>0</v>
      </c>
    </row>
    <row r="295" spans="1:73" x14ac:dyDescent="0.25">
      <c r="A295">
        <v>93228</v>
      </c>
      <c r="B295">
        <v>1270</v>
      </c>
      <c r="C295" t="s">
        <v>416</v>
      </c>
      <c r="D295" t="s">
        <v>85</v>
      </c>
      <c r="E295" t="s">
        <v>415</v>
      </c>
      <c r="F295" t="s">
        <v>86</v>
      </c>
      <c r="G295">
        <v>0</v>
      </c>
      <c r="H295">
        <v>4000000</v>
      </c>
      <c r="I295">
        <v>-20275065.529999912</v>
      </c>
      <c r="J295" s="1">
        <v>0</v>
      </c>
      <c r="K295" s="1">
        <v>0</v>
      </c>
      <c r="L295" s="1">
        <v>2</v>
      </c>
      <c r="M295" s="1">
        <v>-1</v>
      </c>
      <c r="N295" s="1">
        <v>0</v>
      </c>
      <c r="O295" s="1">
        <v>0</v>
      </c>
      <c r="P295" s="1" t="s">
        <v>76</v>
      </c>
      <c r="Q295" s="1" t="s">
        <v>76</v>
      </c>
      <c r="R295" s="1" t="s">
        <v>76</v>
      </c>
      <c r="S295" s="1">
        <v>0</v>
      </c>
      <c r="T295" s="1">
        <v>0</v>
      </c>
      <c r="U295" s="1">
        <v>273728.65999999997</v>
      </c>
      <c r="V295" s="1">
        <v>422.21369758688246</v>
      </c>
      <c r="W295" s="1">
        <v>8056.2800000000007</v>
      </c>
      <c r="X295" s="1">
        <v>0</v>
      </c>
      <c r="Y295" s="1">
        <v>0</v>
      </c>
      <c r="Z295" s="1">
        <v>0</v>
      </c>
      <c r="AA295" s="1">
        <v>282207.15369758691</v>
      </c>
      <c r="AB295" s="1">
        <v>5822.49</v>
      </c>
      <c r="AC295" s="1">
        <v>0</v>
      </c>
      <c r="AD295" s="1">
        <v>1970.15</v>
      </c>
      <c r="AE295" s="1">
        <v>7792.6399999999994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 s="1">
        <v>100653.87</v>
      </c>
      <c r="AO295" s="1">
        <v>100653.87</v>
      </c>
      <c r="AP295" s="1">
        <v>390653.66369758692</v>
      </c>
      <c r="AQ295" s="1">
        <v>-5000</v>
      </c>
      <c r="AR295" s="1">
        <v>0</v>
      </c>
      <c r="AS295" s="1">
        <v>385653.66369758692</v>
      </c>
      <c r="AT295" s="1">
        <v>0.2</v>
      </c>
      <c r="AU295" s="1">
        <v>77130.732739517392</v>
      </c>
      <c r="AV295" s="1">
        <v>77973</v>
      </c>
      <c r="AW295" s="1">
        <v>0</v>
      </c>
      <c r="AX295" s="1">
        <v>19318.436953926517</v>
      </c>
      <c r="AY295" s="1">
        <v>0</v>
      </c>
      <c r="AZ295" s="1">
        <v>0</v>
      </c>
      <c r="BA295" s="1">
        <v>0</v>
      </c>
      <c r="BB295" s="1">
        <v>8830.57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</v>
      </c>
      <c r="BM295" s="1">
        <v>27000</v>
      </c>
      <c r="BN295" s="1">
        <v>0</v>
      </c>
      <c r="BO295" s="1">
        <v>0</v>
      </c>
      <c r="BP295" s="1">
        <v>0</v>
      </c>
      <c r="BQ295" s="1">
        <v>1</v>
      </c>
      <c r="BR295" s="1">
        <v>0</v>
      </c>
      <c r="BS295" s="1">
        <v>0</v>
      </c>
      <c r="BT295" s="1">
        <v>0</v>
      </c>
      <c r="BU295" s="1">
        <v>0</v>
      </c>
    </row>
    <row r="296" spans="1:73" x14ac:dyDescent="0.25">
      <c r="A296">
        <v>93327</v>
      </c>
      <c r="B296">
        <v>1754</v>
      </c>
      <c r="C296" t="s">
        <v>417</v>
      </c>
      <c r="D296" t="s">
        <v>85</v>
      </c>
      <c r="E296" t="s">
        <v>415</v>
      </c>
      <c r="F296" t="s">
        <v>86</v>
      </c>
      <c r="G296">
        <v>0</v>
      </c>
      <c r="H296">
        <v>4000000</v>
      </c>
      <c r="I296">
        <v>-1451675.8413994312</v>
      </c>
      <c r="J296" s="1">
        <v>0</v>
      </c>
      <c r="K296" s="1">
        <v>0</v>
      </c>
      <c r="L296" s="1">
        <v>2</v>
      </c>
      <c r="M296" s="1">
        <v>-2</v>
      </c>
      <c r="N296" s="1">
        <v>0</v>
      </c>
      <c r="O296" s="1">
        <v>0</v>
      </c>
      <c r="P296" s="1" t="s">
        <v>76</v>
      </c>
      <c r="Q296" s="1" t="s">
        <v>76</v>
      </c>
      <c r="R296" s="1" t="s">
        <v>76</v>
      </c>
      <c r="S296" s="1">
        <v>0.18</v>
      </c>
      <c r="T296" s="1">
        <v>4434.68</v>
      </c>
      <c r="U296" s="1">
        <v>311035.23</v>
      </c>
      <c r="V296" s="1">
        <v>313.93973631220905</v>
      </c>
      <c r="W296" s="1">
        <v>21835.249999999996</v>
      </c>
      <c r="X296" s="1">
        <v>0</v>
      </c>
      <c r="Y296" s="1">
        <v>0</v>
      </c>
      <c r="Z296" s="1">
        <v>0</v>
      </c>
      <c r="AA296" s="1">
        <v>337619.09973631217</v>
      </c>
      <c r="AB296" s="1">
        <v>705.92000000000007</v>
      </c>
      <c r="AC296" s="1">
        <v>0</v>
      </c>
      <c r="AD296" s="1">
        <v>0</v>
      </c>
      <c r="AE296" s="1">
        <v>705.92000000000007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s="1">
        <v>242097.69</v>
      </c>
      <c r="AO296" s="1">
        <v>242097.69</v>
      </c>
      <c r="AP296" s="1">
        <v>580422.70973631216</v>
      </c>
      <c r="AQ296" s="1">
        <v>-5000</v>
      </c>
      <c r="AR296" s="1">
        <v>0</v>
      </c>
      <c r="AS296" s="1">
        <v>575422.70973631216</v>
      </c>
      <c r="AT296" s="1">
        <v>0.2</v>
      </c>
      <c r="AU296" s="1">
        <v>115084.54194726243</v>
      </c>
      <c r="AV296" s="1">
        <v>38150</v>
      </c>
      <c r="AW296" s="1">
        <v>76934.541947262434</v>
      </c>
      <c r="AX296" s="1">
        <v>12477.211023702641</v>
      </c>
      <c r="AY296" s="1">
        <v>0</v>
      </c>
      <c r="AZ296" s="1">
        <v>0</v>
      </c>
      <c r="BA296" s="1">
        <v>3750</v>
      </c>
      <c r="BB296" s="1">
        <v>230.88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2</v>
      </c>
      <c r="BM296" s="1">
        <v>27000</v>
      </c>
      <c r="BN296" s="1">
        <v>0</v>
      </c>
      <c r="BO296" s="1">
        <v>0</v>
      </c>
      <c r="BP296" s="1">
        <v>0</v>
      </c>
      <c r="BQ296" s="1">
        <v>1</v>
      </c>
      <c r="BR296" s="1">
        <v>5</v>
      </c>
      <c r="BS296" s="1">
        <v>1.2</v>
      </c>
      <c r="BT296" s="1">
        <v>0.18</v>
      </c>
      <c r="BU296" s="1">
        <v>0</v>
      </c>
    </row>
    <row r="297" spans="1:73" x14ac:dyDescent="0.25">
      <c r="A297">
        <v>60151</v>
      </c>
      <c r="B297">
        <v>1022</v>
      </c>
      <c r="C297" t="s">
        <v>418</v>
      </c>
      <c r="D297" t="s">
        <v>92</v>
      </c>
      <c r="E297" t="s">
        <v>415</v>
      </c>
      <c r="F297" t="s">
        <v>94</v>
      </c>
      <c r="G297">
        <v>0</v>
      </c>
      <c r="H297">
        <v>8000000</v>
      </c>
      <c r="I297">
        <v>-4263442.2000000477</v>
      </c>
      <c r="J297" s="1">
        <v>0</v>
      </c>
      <c r="K297" s="1">
        <v>0</v>
      </c>
      <c r="L297" s="1">
        <v>2</v>
      </c>
      <c r="M297" s="1">
        <v>-1</v>
      </c>
      <c r="N297" s="1">
        <v>0</v>
      </c>
      <c r="O297" s="1">
        <v>0</v>
      </c>
      <c r="P297" s="1" t="s">
        <v>76</v>
      </c>
      <c r="Q297" s="1" t="s">
        <v>76</v>
      </c>
      <c r="R297" s="1" t="s">
        <v>76</v>
      </c>
      <c r="S297" s="1">
        <v>0.15</v>
      </c>
      <c r="T297" s="1">
        <v>115.59</v>
      </c>
      <c r="U297" s="1">
        <v>97868.67</v>
      </c>
      <c r="V297" s="1">
        <v>285.80719841078229</v>
      </c>
      <c r="W297" s="1">
        <v>22001.359999999993</v>
      </c>
      <c r="X297" s="1">
        <v>0</v>
      </c>
      <c r="Y297" s="1">
        <v>0</v>
      </c>
      <c r="Z297" s="1">
        <v>0</v>
      </c>
      <c r="AA297" s="1">
        <v>120271.42719841076</v>
      </c>
      <c r="AB297" s="1">
        <v>860.43000000000006</v>
      </c>
      <c r="AC297" s="1">
        <v>0</v>
      </c>
      <c r="AD297" s="1">
        <v>1699.38</v>
      </c>
      <c r="AE297" s="1">
        <v>2559.8100000000004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 s="1">
        <v>365236.07</v>
      </c>
      <c r="AO297" s="1">
        <v>365236.07</v>
      </c>
      <c r="AP297" s="1">
        <v>488067.30719841074</v>
      </c>
      <c r="AQ297" s="1">
        <v>-5000</v>
      </c>
      <c r="AR297" s="1">
        <v>0</v>
      </c>
      <c r="AS297" s="1">
        <v>483067.30719841074</v>
      </c>
      <c r="AT297" s="1">
        <v>0.25</v>
      </c>
      <c r="AU297" s="1">
        <v>120766.82679960268</v>
      </c>
      <c r="AV297" s="1">
        <v>33000</v>
      </c>
      <c r="AW297" s="1">
        <v>87766.826799602684</v>
      </c>
      <c r="AX297" s="1">
        <v>9123.168607489737</v>
      </c>
      <c r="AY297" s="1">
        <v>0</v>
      </c>
      <c r="AZ297" s="1">
        <v>0</v>
      </c>
      <c r="BA297" s="1">
        <v>0</v>
      </c>
      <c r="BB297" s="1">
        <v>493.84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1</v>
      </c>
      <c r="BM297" s="1">
        <v>20000</v>
      </c>
      <c r="BN297" s="1">
        <v>0</v>
      </c>
      <c r="BO297" s="1">
        <v>0</v>
      </c>
      <c r="BP297" s="1">
        <v>0</v>
      </c>
      <c r="BQ297" s="1">
        <v>1</v>
      </c>
      <c r="BR297" s="1">
        <v>1</v>
      </c>
      <c r="BS297" s="1">
        <v>1</v>
      </c>
      <c r="BT297" s="1">
        <v>0.15</v>
      </c>
      <c r="BU297" s="1">
        <v>0</v>
      </c>
    </row>
    <row r="298" spans="1:73" x14ac:dyDescent="0.25">
      <c r="A298">
        <v>64007</v>
      </c>
      <c r="B298">
        <v>64007</v>
      </c>
      <c r="C298" t="s">
        <v>419</v>
      </c>
      <c r="D298" t="s">
        <v>92</v>
      </c>
      <c r="E298" t="s">
        <v>415</v>
      </c>
      <c r="F298" t="s">
        <v>94</v>
      </c>
      <c r="G298">
        <v>0</v>
      </c>
      <c r="H298">
        <v>8000000</v>
      </c>
      <c r="I298">
        <v>-5367438.549999997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0</v>
      </c>
      <c r="P298" s="1" t="s">
        <v>76</v>
      </c>
      <c r="Q298" s="1" t="s">
        <v>76</v>
      </c>
      <c r="R298" s="1" t="s">
        <v>76</v>
      </c>
      <c r="S298" s="1">
        <v>0</v>
      </c>
      <c r="T298" s="1">
        <v>0</v>
      </c>
      <c r="U298" s="1">
        <v>0</v>
      </c>
      <c r="V298" s="1">
        <v>56.713240727135535</v>
      </c>
      <c r="W298" s="1">
        <v>0</v>
      </c>
      <c r="X298" s="1">
        <v>0</v>
      </c>
      <c r="Y298" s="1">
        <v>0</v>
      </c>
      <c r="Z298" s="1">
        <v>0</v>
      </c>
      <c r="AA298" s="1">
        <v>56.713240727135535</v>
      </c>
      <c r="AB298" s="1" t="s">
        <v>77</v>
      </c>
      <c r="AC298" s="1" t="s">
        <v>77</v>
      </c>
      <c r="AD298" s="1" t="s">
        <v>77</v>
      </c>
      <c r="AE298" s="1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s="1">
        <v>114480.28</v>
      </c>
      <c r="AO298" s="1">
        <v>114480.28</v>
      </c>
      <c r="AP298" s="1">
        <v>114536.99324072714</v>
      </c>
      <c r="AQ298" s="1">
        <v>-5000</v>
      </c>
      <c r="AR298" s="1">
        <v>0</v>
      </c>
      <c r="AS298" s="1">
        <v>109536.99324072714</v>
      </c>
      <c r="AT298" s="1">
        <v>0.25</v>
      </c>
      <c r="AU298" s="1">
        <v>27384.248310181785</v>
      </c>
      <c r="AV298" s="1">
        <v>110000</v>
      </c>
      <c r="AW298" s="1">
        <v>0</v>
      </c>
      <c r="AX298" s="1">
        <v>346.78547706878669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20000</v>
      </c>
      <c r="BN298" s="1">
        <v>0</v>
      </c>
      <c r="BO298" s="1">
        <v>0</v>
      </c>
      <c r="BP298" s="1">
        <v>0</v>
      </c>
      <c r="BQ298" s="1">
        <v>1</v>
      </c>
      <c r="BR298" s="1">
        <v>0</v>
      </c>
      <c r="BS298" s="1">
        <v>0</v>
      </c>
      <c r="BT298" s="1">
        <v>0</v>
      </c>
      <c r="BU298" s="1">
        <v>0</v>
      </c>
    </row>
    <row r="299" spans="1:73" x14ac:dyDescent="0.25">
      <c r="A299">
        <v>53954</v>
      </c>
      <c r="B299">
        <v>1032</v>
      </c>
      <c r="C299" t="s">
        <v>420</v>
      </c>
      <c r="D299" t="s">
        <v>85</v>
      </c>
      <c r="E299" t="s">
        <v>415</v>
      </c>
      <c r="F299" t="s">
        <v>86</v>
      </c>
      <c r="G299">
        <v>0</v>
      </c>
      <c r="H299">
        <v>4000000</v>
      </c>
      <c r="I299">
        <v>-9670304.2199999988</v>
      </c>
      <c r="J299" s="1">
        <v>0</v>
      </c>
      <c r="K299" s="1">
        <v>0</v>
      </c>
      <c r="L299" s="1">
        <v>2</v>
      </c>
      <c r="M299" s="1">
        <v>-3</v>
      </c>
      <c r="N299" s="1">
        <v>0</v>
      </c>
      <c r="O299" s="1">
        <v>0</v>
      </c>
      <c r="P299" s="1" t="s">
        <v>76</v>
      </c>
      <c r="Q299" s="1" t="s">
        <v>76</v>
      </c>
      <c r="R299" s="1" t="s">
        <v>76</v>
      </c>
      <c r="S299" s="1">
        <v>0</v>
      </c>
      <c r="T299" s="1">
        <v>0</v>
      </c>
      <c r="U299" s="1">
        <v>87813.49</v>
      </c>
      <c r="V299" s="1">
        <v>557.94697975096904</v>
      </c>
      <c r="W299" s="1">
        <v>4378.4400000000005</v>
      </c>
      <c r="X299" s="1">
        <v>0</v>
      </c>
      <c r="Y299" s="1">
        <v>0</v>
      </c>
      <c r="Z299" s="1">
        <v>0</v>
      </c>
      <c r="AA299" s="1">
        <v>92749.876979750974</v>
      </c>
      <c r="AB299" s="1">
        <v>7005.43</v>
      </c>
      <c r="AC299" s="1">
        <v>2005.1399999999999</v>
      </c>
      <c r="AD299" s="1">
        <v>0</v>
      </c>
      <c r="AE299" s="1">
        <v>9010.57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 s="1">
        <v>124083.84</v>
      </c>
      <c r="AO299" s="1">
        <v>124083.84</v>
      </c>
      <c r="AP299" s="1">
        <v>225844.28697975096</v>
      </c>
      <c r="AQ299" s="1">
        <v>-5000</v>
      </c>
      <c r="AR299" s="1">
        <v>0</v>
      </c>
      <c r="AS299" s="1">
        <v>220844.28697975096</v>
      </c>
      <c r="AT299" s="1">
        <v>0.2</v>
      </c>
      <c r="AU299" s="1">
        <v>44168.857395950195</v>
      </c>
      <c r="AV299" s="1">
        <v>30240</v>
      </c>
      <c r="AW299" s="1">
        <v>13928.857395950195</v>
      </c>
      <c r="AX299" s="1">
        <v>5682.294529992505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3</v>
      </c>
      <c r="BM299" s="1">
        <v>27000</v>
      </c>
      <c r="BN299" s="1">
        <v>0</v>
      </c>
      <c r="BO299" s="1">
        <v>0</v>
      </c>
      <c r="BP299" s="1">
        <v>0</v>
      </c>
      <c r="BQ299" s="1">
        <v>1</v>
      </c>
      <c r="BR299" s="1">
        <v>0</v>
      </c>
      <c r="BS299" s="1">
        <v>0</v>
      </c>
      <c r="BT299" s="1">
        <v>0</v>
      </c>
      <c r="BU299" s="1">
        <v>0</v>
      </c>
    </row>
    <row r="300" spans="1:73" x14ac:dyDescent="0.25">
      <c r="A300">
        <v>64</v>
      </c>
      <c r="B300">
        <v>813</v>
      </c>
      <c r="C300" t="s">
        <v>421</v>
      </c>
      <c r="D300" t="s">
        <v>85</v>
      </c>
      <c r="E300" t="s">
        <v>415</v>
      </c>
      <c r="F300" t="s">
        <v>86</v>
      </c>
      <c r="G300">
        <v>0</v>
      </c>
      <c r="H300">
        <v>4000000</v>
      </c>
      <c r="I300">
        <v>-4883195.8799999356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0</v>
      </c>
      <c r="P300" s="1" t="s">
        <v>76</v>
      </c>
      <c r="Q300" s="1" t="s">
        <v>76</v>
      </c>
      <c r="R300" s="1" t="s">
        <v>76</v>
      </c>
      <c r="S300" s="1">
        <v>0</v>
      </c>
      <c r="T300" s="1">
        <v>0</v>
      </c>
      <c r="U300" s="1">
        <v>27618.76</v>
      </c>
      <c r="V300" s="1">
        <v>267.29227332579461</v>
      </c>
      <c r="W300" s="1">
        <v>1680.5199999999998</v>
      </c>
      <c r="X300" s="1">
        <v>0</v>
      </c>
      <c r="Y300" s="1">
        <v>0</v>
      </c>
      <c r="Z300" s="1">
        <v>0</v>
      </c>
      <c r="AA300" s="1">
        <v>29566.572273325794</v>
      </c>
      <c r="AB300" s="1">
        <v>2378.0300000000002</v>
      </c>
      <c r="AC300" s="1">
        <v>0</v>
      </c>
      <c r="AD300" s="1">
        <v>0</v>
      </c>
      <c r="AE300" s="1">
        <v>2378.0300000000002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 s="1">
        <v>305845.52</v>
      </c>
      <c r="AO300" s="1">
        <v>305845.52</v>
      </c>
      <c r="AP300" s="1">
        <v>337790.12227332586</v>
      </c>
      <c r="AQ300" s="1">
        <v>-5000</v>
      </c>
      <c r="AR300" s="1">
        <v>44000</v>
      </c>
      <c r="AS300" s="1">
        <v>288790.12227332586</v>
      </c>
      <c r="AT300" s="1">
        <v>0.2</v>
      </c>
      <c r="AU300" s="1">
        <v>57758.024454665174</v>
      </c>
      <c r="AV300" s="1">
        <v>49680</v>
      </c>
      <c r="AW300" s="1">
        <v>8078.0244546651738</v>
      </c>
      <c r="AX300" s="1">
        <v>6531.6289368600847</v>
      </c>
      <c r="AY300" s="1">
        <v>0</v>
      </c>
      <c r="AZ300" s="1">
        <v>0</v>
      </c>
      <c r="BA300" s="1">
        <v>0</v>
      </c>
      <c r="BB300" s="1">
        <v>13.7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1</v>
      </c>
      <c r="BL300" s="1">
        <v>1</v>
      </c>
      <c r="BM300" s="1">
        <v>27000</v>
      </c>
      <c r="BN300" s="1">
        <v>0</v>
      </c>
      <c r="BO300" s="1">
        <v>0</v>
      </c>
      <c r="BP300" s="1">
        <v>0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</row>
    <row r="301" spans="1:73" x14ac:dyDescent="0.25">
      <c r="A301">
        <v>52276</v>
      </c>
      <c r="B301">
        <v>2028</v>
      </c>
      <c r="C301" t="s">
        <v>422</v>
      </c>
      <c r="D301" t="s">
        <v>85</v>
      </c>
      <c r="E301" t="s">
        <v>415</v>
      </c>
      <c r="F301" t="s">
        <v>86</v>
      </c>
      <c r="G301">
        <v>0</v>
      </c>
      <c r="H301" t="s">
        <v>77</v>
      </c>
      <c r="I301">
        <v>3833077.2899999917</v>
      </c>
      <c r="J301" s="1" t="s">
        <v>77</v>
      </c>
      <c r="K301" s="1" t="s">
        <v>77</v>
      </c>
      <c r="L301" s="1" t="s">
        <v>77</v>
      </c>
      <c r="M301" s="1">
        <v>0</v>
      </c>
      <c r="N301" s="1" t="s">
        <v>77</v>
      </c>
      <c r="O301" s="1" t="s">
        <v>77</v>
      </c>
      <c r="P301" s="1" t="s">
        <v>76</v>
      </c>
      <c r="Q301" s="1" t="s">
        <v>76</v>
      </c>
      <c r="R301" s="1" t="s">
        <v>76</v>
      </c>
      <c r="S301" s="1">
        <v>0</v>
      </c>
      <c r="T301" s="1">
        <v>23373.34</v>
      </c>
      <c r="U301" s="1">
        <v>146580.4</v>
      </c>
      <c r="V301" s="1">
        <v>40.049482780042396</v>
      </c>
      <c r="W301" s="1">
        <v>0</v>
      </c>
      <c r="X301" s="1">
        <v>0</v>
      </c>
      <c r="Y301" s="1">
        <v>0</v>
      </c>
      <c r="Z301" s="1">
        <v>0</v>
      </c>
      <c r="AA301" s="1">
        <v>169993.78948278003</v>
      </c>
      <c r="AB301" s="1">
        <v>0</v>
      </c>
      <c r="AC301" s="1">
        <v>0</v>
      </c>
      <c r="AD301" s="1">
        <v>12782.079999999998</v>
      </c>
      <c r="AE301" s="1">
        <v>12782.079999999998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 s="1">
        <v>0</v>
      </c>
      <c r="AO301" s="1">
        <v>0</v>
      </c>
      <c r="AP301" s="1">
        <v>182775.86948278002</v>
      </c>
      <c r="AQ301" s="1">
        <v>0</v>
      </c>
      <c r="AR301" s="1">
        <v>0</v>
      </c>
      <c r="AS301" s="1">
        <v>182775.86948278002</v>
      </c>
      <c r="AT301" s="1">
        <v>0.3</v>
      </c>
      <c r="AU301" s="1">
        <v>54832.760844834003</v>
      </c>
      <c r="AV301" s="1">
        <v>10372</v>
      </c>
      <c r="AW301" s="1">
        <v>44460.760844834003</v>
      </c>
      <c r="AX301" s="1">
        <v>0</v>
      </c>
      <c r="AY301" s="1">
        <v>0</v>
      </c>
      <c r="AZ301" s="1">
        <v>0</v>
      </c>
      <c r="BA301" s="1">
        <v>13.43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</row>
    <row r="302" spans="1:73" x14ac:dyDescent="0.25">
      <c r="A302">
        <v>64505</v>
      </c>
      <c r="B302">
        <v>64505</v>
      </c>
      <c r="C302" t="s">
        <v>423</v>
      </c>
      <c r="D302" t="s">
        <v>92</v>
      </c>
      <c r="E302" t="s">
        <v>424</v>
      </c>
      <c r="F302" t="s">
        <v>94</v>
      </c>
      <c r="G302">
        <v>0</v>
      </c>
      <c r="H302">
        <v>8000000</v>
      </c>
      <c r="I302">
        <v>905916.48999997973</v>
      </c>
      <c r="J302" s="1">
        <v>0.11323956124999747</v>
      </c>
      <c r="K302" s="1">
        <v>3.9633846437499114E-2</v>
      </c>
      <c r="L302" s="1">
        <v>2</v>
      </c>
      <c r="M302" s="1">
        <v>2</v>
      </c>
      <c r="N302" s="1">
        <v>1</v>
      </c>
      <c r="O302" s="1">
        <v>0.35</v>
      </c>
      <c r="P302" s="1" t="s">
        <v>76</v>
      </c>
      <c r="Q302" s="1" t="s">
        <v>76</v>
      </c>
      <c r="R302" s="1" t="s">
        <v>76</v>
      </c>
      <c r="S302" s="1">
        <v>0.3896338464374991</v>
      </c>
      <c r="T302" s="1">
        <v>0</v>
      </c>
      <c r="U302" s="1">
        <v>4645.38</v>
      </c>
      <c r="V302" s="1">
        <v>2.4797301154602113E-2</v>
      </c>
      <c r="W302" s="1">
        <v>0</v>
      </c>
      <c r="X302" s="1">
        <v>0</v>
      </c>
      <c r="Y302" s="1">
        <v>0</v>
      </c>
      <c r="Z302" s="1">
        <v>0</v>
      </c>
      <c r="AA302" s="1">
        <v>4645.4047973011548</v>
      </c>
      <c r="AB302" s="1">
        <v>103.66</v>
      </c>
      <c r="AC302" s="1">
        <v>0</v>
      </c>
      <c r="AD302" s="1">
        <v>0</v>
      </c>
      <c r="AE302" s="1">
        <v>103.66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 s="1">
        <v>257725.66</v>
      </c>
      <c r="AO302" s="1">
        <v>257725.66</v>
      </c>
      <c r="AP302" s="1">
        <v>262474.72479730117</v>
      </c>
      <c r="AQ302" s="1">
        <v>-5000</v>
      </c>
      <c r="AR302" s="1">
        <v>0</v>
      </c>
      <c r="AS302" s="1">
        <v>257474.72479730117</v>
      </c>
      <c r="AT302" s="1">
        <v>0.25</v>
      </c>
      <c r="AU302" s="1">
        <v>64368.681199325292</v>
      </c>
      <c r="AV302" s="1">
        <v>65000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503.28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2</v>
      </c>
      <c r="BK302" s="1">
        <v>0</v>
      </c>
      <c r="BL302" s="1">
        <v>0</v>
      </c>
      <c r="BM302" s="1">
        <v>20000</v>
      </c>
      <c r="BN302" s="1">
        <v>0</v>
      </c>
      <c r="BO302" s="1">
        <v>0</v>
      </c>
      <c r="BP302" s="1">
        <v>0</v>
      </c>
      <c r="BQ302" s="1">
        <v>1</v>
      </c>
      <c r="BR302" s="1">
        <v>0</v>
      </c>
      <c r="BS302" s="1">
        <v>0</v>
      </c>
      <c r="BT302" s="1">
        <v>0</v>
      </c>
      <c r="BU302" s="1">
        <v>0</v>
      </c>
    </row>
    <row r="303" spans="1:73" x14ac:dyDescent="0.25">
      <c r="A303">
        <v>50810</v>
      </c>
      <c r="B303">
        <v>1327</v>
      </c>
      <c r="C303" t="s">
        <v>425</v>
      </c>
      <c r="D303" t="s">
        <v>92</v>
      </c>
      <c r="E303" t="s">
        <v>424</v>
      </c>
      <c r="F303" t="s">
        <v>94</v>
      </c>
      <c r="G303">
        <v>0</v>
      </c>
      <c r="H303">
        <v>8000000</v>
      </c>
      <c r="I303">
        <v>2886348.1899999976</v>
      </c>
      <c r="J303" s="1">
        <v>0.36079352374999968</v>
      </c>
      <c r="K303" s="1">
        <v>0.12627773331249989</v>
      </c>
      <c r="L303" s="1">
        <v>2</v>
      </c>
      <c r="M303" s="1">
        <v>0</v>
      </c>
      <c r="N303" s="1">
        <v>0</v>
      </c>
      <c r="O303" s="1">
        <v>0</v>
      </c>
      <c r="P303" s="1" t="s">
        <v>76</v>
      </c>
      <c r="Q303" s="1" t="s">
        <v>76</v>
      </c>
      <c r="R303" s="1" t="s">
        <v>76</v>
      </c>
      <c r="S303" s="1">
        <v>0.12627773331249989</v>
      </c>
      <c r="T303" s="1">
        <v>0</v>
      </c>
      <c r="U303" s="1">
        <v>170742.43</v>
      </c>
      <c r="V303" s="1">
        <v>709.9858320799608</v>
      </c>
      <c r="W303" s="1">
        <v>0</v>
      </c>
      <c r="X303" s="1">
        <v>0</v>
      </c>
      <c r="Y303" s="1">
        <v>0</v>
      </c>
      <c r="Z303" s="1">
        <v>0</v>
      </c>
      <c r="AA303" s="1">
        <v>171452.41583207995</v>
      </c>
      <c r="AB303" s="1">
        <v>8380.77</v>
      </c>
      <c r="AC303" s="1">
        <v>3457.55</v>
      </c>
      <c r="AD303" s="1">
        <v>339.8</v>
      </c>
      <c r="AE303" s="1">
        <v>12178.119999999999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 s="1">
        <v>281116.36</v>
      </c>
      <c r="AO303" s="1">
        <v>281116.36</v>
      </c>
      <c r="AP303" s="1">
        <v>464746.89583207993</v>
      </c>
      <c r="AQ303" s="1">
        <v>-5000</v>
      </c>
      <c r="AR303" s="1">
        <v>0</v>
      </c>
      <c r="AS303" s="1">
        <v>459746.89583207993</v>
      </c>
      <c r="AT303" s="1">
        <v>0.25</v>
      </c>
      <c r="AU303" s="1">
        <v>114936.72395801998</v>
      </c>
      <c r="AV303" s="1">
        <v>83345</v>
      </c>
      <c r="AW303" s="1">
        <v>31591.723958019982</v>
      </c>
      <c r="AX303" s="1">
        <v>17558.738598485663</v>
      </c>
      <c r="AY303" s="1">
        <v>0</v>
      </c>
      <c r="AZ303" s="1">
        <v>0</v>
      </c>
      <c r="BA303" s="1">
        <v>2718.75</v>
      </c>
      <c r="BB303" s="1">
        <v>148.27000000000001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20000</v>
      </c>
      <c r="BN303" s="1">
        <v>0</v>
      </c>
      <c r="BO303" s="1">
        <v>0</v>
      </c>
      <c r="BP303" s="1">
        <v>0</v>
      </c>
      <c r="BQ303" s="1">
        <v>1</v>
      </c>
      <c r="BR303" s="1">
        <v>0</v>
      </c>
      <c r="BS303" s="1">
        <v>0</v>
      </c>
      <c r="BT303" s="1">
        <v>0</v>
      </c>
      <c r="BU303" s="1">
        <v>0</v>
      </c>
    </row>
    <row r="304" spans="1:73" x14ac:dyDescent="0.25">
      <c r="A304">
        <v>63571</v>
      </c>
      <c r="B304">
        <v>63571</v>
      </c>
      <c r="C304" t="s">
        <v>426</v>
      </c>
      <c r="D304" t="s">
        <v>85</v>
      </c>
      <c r="E304" t="s">
        <v>424</v>
      </c>
      <c r="F304" t="s">
        <v>86</v>
      </c>
      <c r="G304">
        <v>0</v>
      </c>
      <c r="H304">
        <v>4000000</v>
      </c>
      <c r="I304">
        <v>-4609050.6499999911</v>
      </c>
      <c r="J304" s="1">
        <v>0</v>
      </c>
      <c r="K304" s="1">
        <v>0</v>
      </c>
      <c r="L304" s="1">
        <v>2</v>
      </c>
      <c r="M304" s="1">
        <v>1</v>
      </c>
      <c r="N304" s="1">
        <v>0.5</v>
      </c>
      <c r="O304" s="1">
        <v>0.17499999999999999</v>
      </c>
      <c r="P304" s="1" t="s">
        <v>76</v>
      </c>
      <c r="Q304" s="1" t="s">
        <v>76</v>
      </c>
      <c r="R304" s="1" t="s">
        <v>76</v>
      </c>
      <c r="S304" s="1">
        <v>0.17499999999999999</v>
      </c>
      <c r="T304" s="1">
        <v>30.28</v>
      </c>
      <c r="U304" s="1">
        <v>79305.710000000006</v>
      </c>
      <c r="V304" s="1">
        <v>234.65951144677834</v>
      </c>
      <c r="W304" s="1">
        <v>0</v>
      </c>
      <c r="X304" s="1">
        <v>0</v>
      </c>
      <c r="Y304" s="1">
        <v>0</v>
      </c>
      <c r="Z304" s="1">
        <v>0</v>
      </c>
      <c r="AA304" s="1">
        <v>79570.649511446783</v>
      </c>
      <c r="AB304" s="1" t="s">
        <v>77</v>
      </c>
      <c r="AC304" s="1" t="s">
        <v>77</v>
      </c>
      <c r="AD304" s="1" t="s">
        <v>77</v>
      </c>
      <c r="AE304" s="1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 s="1">
        <v>77993.69</v>
      </c>
      <c r="AO304" s="1">
        <v>77993.69</v>
      </c>
      <c r="AP304" s="1">
        <v>157564.33951144677</v>
      </c>
      <c r="AQ304" s="1">
        <v>-5000</v>
      </c>
      <c r="AR304" s="1">
        <v>0</v>
      </c>
      <c r="AS304" s="1">
        <v>152564.33951144677</v>
      </c>
      <c r="AT304" s="1">
        <v>0.2</v>
      </c>
      <c r="AU304" s="1">
        <v>30512.867902289356</v>
      </c>
      <c r="AV304" s="1">
        <v>38150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543.29999999999995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0</v>
      </c>
      <c r="BM304" s="1">
        <v>27000</v>
      </c>
      <c r="BN304" s="1">
        <v>0</v>
      </c>
      <c r="BO304" s="1">
        <v>0</v>
      </c>
      <c r="BP304" s="1">
        <v>0</v>
      </c>
      <c r="BQ304" s="1">
        <v>1</v>
      </c>
      <c r="BR304" s="1">
        <v>0</v>
      </c>
      <c r="BS304" s="1">
        <v>0</v>
      </c>
      <c r="BT304" s="1">
        <v>0</v>
      </c>
      <c r="BU304" s="1">
        <v>0</v>
      </c>
    </row>
    <row r="305" spans="1:73" x14ac:dyDescent="0.25">
      <c r="A305">
        <v>64609</v>
      </c>
      <c r="B305">
        <v>64609</v>
      </c>
      <c r="C305" t="s">
        <v>427</v>
      </c>
      <c r="D305" t="s">
        <v>85</v>
      </c>
      <c r="E305" t="s">
        <v>424</v>
      </c>
      <c r="F305" t="s">
        <v>86</v>
      </c>
      <c r="G305">
        <v>0</v>
      </c>
      <c r="H305">
        <v>4000000</v>
      </c>
      <c r="I305">
        <v>2829292.09</v>
      </c>
      <c r="J305" s="1">
        <v>0.70732302250000001</v>
      </c>
      <c r="K305" s="1">
        <v>0.24756305787499999</v>
      </c>
      <c r="L305" s="1">
        <v>2</v>
      </c>
      <c r="M305" s="1">
        <v>0</v>
      </c>
      <c r="N305" s="1">
        <v>0</v>
      </c>
      <c r="O305" s="1">
        <v>0</v>
      </c>
      <c r="P305" s="1" t="s">
        <v>76</v>
      </c>
      <c r="Q305" s="1" t="s">
        <v>76</v>
      </c>
      <c r="R305" s="1" t="s">
        <v>76</v>
      </c>
      <c r="S305" s="1">
        <v>0.46692694676388891</v>
      </c>
      <c r="T305" s="1">
        <v>0</v>
      </c>
      <c r="U305" s="1">
        <v>192488.92</v>
      </c>
      <c r="V305" s="1">
        <v>9.8902443336742252</v>
      </c>
      <c r="W305" s="1">
        <v>0</v>
      </c>
      <c r="X305" s="1">
        <v>0</v>
      </c>
      <c r="Y305" s="1">
        <v>0</v>
      </c>
      <c r="Z305" s="1">
        <v>275.8</v>
      </c>
      <c r="AA305" s="1">
        <v>192774.61024433369</v>
      </c>
      <c r="AB305" s="1">
        <v>0</v>
      </c>
      <c r="AC305" s="1">
        <v>0</v>
      </c>
      <c r="AD305" s="1">
        <v>24108.030000000002</v>
      </c>
      <c r="AE305" s="1">
        <v>24108.030000000002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 s="1">
        <v>13623.45</v>
      </c>
      <c r="AO305" s="1">
        <v>13623.45</v>
      </c>
      <c r="AP305" s="1">
        <v>230506.0902443337</v>
      </c>
      <c r="AQ305" s="1">
        <v>0</v>
      </c>
      <c r="AR305" s="1">
        <v>0</v>
      </c>
      <c r="AS305" s="1">
        <v>230506.0902443337</v>
      </c>
      <c r="AT305" s="1">
        <v>0.2</v>
      </c>
      <c r="AU305" s="1">
        <v>46101.218048866744</v>
      </c>
      <c r="AV305" s="1">
        <v>0</v>
      </c>
      <c r="AW305" s="1">
        <v>46101.218048866744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27000</v>
      </c>
      <c r="BN305" s="1">
        <v>12485.499999999998</v>
      </c>
      <c r="BO305" s="1">
        <v>0.46242592592592585</v>
      </c>
      <c r="BP305" s="1">
        <v>6.9363888888888878E-2</v>
      </c>
      <c r="BQ305" s="1">
        <v>1</v>
      </c>
      <c r="BR305" s="1">
        <v>1</v>
      </c>
      <c r="BS305" s="1">
        <v>1</v>
      </c>
      <c r="BT305" s="1">
        <v>0.15</v>
      </c>
      <c r="BU305" s="1">
        <v>0</v>
      </c>
    </row>
    <row r="306" spans="1:73" x14ac:dyDescent="0.25">
      <c r="A306">
        <v>63964</v>
      </c>
      <c r="B306">
        <v>63964</v>
      </c>
      <c r="C306" t="s">
        <v>428</v>
      </c>
      <c r="D306" t="s">
        <v>85</v>
      </c>
      <c r="E306" t="s">
        <v>424</v>
      </c>
      <c r="F306" t="s">
        <v>86</v>
      </c>
      <c r="G306">
        <v>0</v>
      </c>
      <c r="H306">
        <v>4000000</v>
      </c>
      <c r="I306">
        <v>9682302.9099999815</v>
      </c>
      <c r="J306" s="1">
        <v>1.2</v>
      </c>
      <c r="K306" s="1">
        <v>0.42</v>
      </c>
      <c r="L306" s="1">
        <v>2</v>
      </c>
      <c r="M306" s="1">
        <v>2</v>
      </c>
      <c r="N306" s="1">
        <v>1</v>
      </c>
      <c r="O306" s="1">
        <v>0.35</v>
      </c>
      <c r="P306" s="1" t="s">
        <v>76</v>
      </c>
      <c r="Q306" s="1" t="s">
        <v>76</v>
      </c>
      <c r="R306" s="1" t="s">
        <v>76</v>
      </c>
      <c r="S306" s="1">
        <v>0.77</v>
      </c>
      <c r="T306" s="1">
        <v>0</v>
      </c>
      <c r="U306" s="1">
        <v>1686.57</v>
      </c>
      <c r="V306" s="1">
        <v>140.17948652968263</v>
      </c>
      <c r="W306" s="1">
        <v>47514.31</v>
      </c>
      <c r="X306" s="1">
        <v>0</v>
      </c>
      <c r="Y306" s="1">
        <v>0</v>
      </c>
      <c r="Z306" s="1">
        <v>0</v>
      </c>
      <c r="AA306" s="1">
        <v>49341.059486529681</v>
      </c>
      <c r="AB306" s="1">
        <v>22640.639999999996</v>
      </c>
      <c r="AC306" s="1">
        <v>0</v>
      </c>
      <c r="AD306" s="1">
        <v>0</v>
      </c>
      <c r="AE306" s="1">
        <v>22640.639999999996</v>
      </c>
      <c r="AF306">
        <v>0</v>
      </c>
      <c r="AG306">
        <v>0</v>
      </c>
      <c r="AH306">
        <v>0</v>
      </c>
      <c r="AI306">
        <v>3002.16</v>
      </c>
      <c r="AJ306">
        <v>0</v>
      </c>
      <c r="AK306">
        <v>0</v>
      </c>
      <c r="AL306">
        <v>0</v>
      </c>
      <c r="AM306">
        <v>0</v>
      </c>
      <c r="AN306" s="1">
        <v>37434.229999999996</v>
      </c>
      <c r="AO306" s="1">
        <v>37434.229999999996</v>
      </c>
      <c r="AP306" s="1">
        <v>109415.92948652967</v>
      </c>
      <c r="AQ306" s="1">
        <v>-5000</v>
      </c>
      <c r="AR306" s="1">
        <v>0</v>
      </c>
      <c r="AS306" s="1">
        <v>104415.92948652967</v>
      </c>
      <c r="AT306" s="1">
        <v>0.27</v>
      </c>
      <c r="AU306" s="1">
        <v>28192.300961363013</v>
      </c>
      <c r="AV306" s="1">
        <v>20000</v>
      </c>
      <c r="AW306" s="1">
        <v>8192.3009613630129</v>
      </c>
      <c r="AX306" s="1">
        <v>10930.492494454043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1</v>
      </c>
      <c r="BK306" s="1">
        <v>1</v>
      </c>
      <c r="BL306" s="1">
        <v>0</v>
      </c>
      <c r="BM306" s="1">
        <v>27000</v>
      </c>
      <c r="BN306" s="1">
        <v>0</v>
      </c>
      <c r="BO306" s="1">
        <v>0</v>
      </c>
      <c r="BP306" s="1">
        <v>0</v>
      </c>
      <c r="BQ306" s="1">
        <v>1</v>
      </c>
      <c r="BR306" s="1">
        <v>0</v>
      </c>
      <c r="BS306" s="1">
        <v>0</v>
      </c>
      <c r="BT306" s="1">
        <v>0</v>
      </c>
      <c r="BU306" s="1">
        <v>0</v>
      </c>
    </row>
    <row r="307" spans="1:73" x14ac:dyDescent="0.25">
      <c r="A307">
        <v>6027</v>
      </c>
      <c r="B307">
        <v>1795</v>
      </c>
      <c r="C307" t="s">
        <v>429</v>
      </c>
      <c r="D307" t="s">
        <v>85</v>
      </c>
      <c r="E307" t="s">
        <v>424</v>
      </c>
      <c r="F307" t="s">
        <v>86</v>
      </c>
      <c r="G307">
        <v>0</v>
      </c>
      <c r="H307">
        <v>4000000</v>
      </c>
      <c r="I307">
        <v>-2774863.9199999869</v>
      </c>
      <c r="J307" s="1">
        <v>0</v>
      </c>
      <c r="K307" s="1">
        <v>0</v>
      </c>
      <c r="L307" s="1">
        <v>2</v>
      </c>
      <c r="M307" s="1">
        <v>-2</v>
      </c>
      <c r="N307" s="1">
        <v>0</v>
      </c>
      <c r="O307" s="1">
        <v>0</v>
      </c>
      <c r="P307" s="1" t="s">
        <v>76</v>
      </c>
      <c r="Q307" s="1" t="s">
        <v>76</v>
      </c>
      <c r="R307" s="1" t="s">
        <v>76</v>
      </c>
      <c r="S307" s="1">
        <v>0.15</v>
      </c>
      <c r="T307" s="1">
        <v>0</v>
      </c>
      <c r="U307" s="1">
        <v>257520.12</v>
      </c>
      <c r="V307" s="1">
        <v>306.19923263132392</v>
      </c>
      <c r="W307" s="1">
        <v>0</v>
      </c>
      <c r="X307" s="1">
        <v>0</v>
      </c>
      <c r="Y307" s="1">
        <v>0</v>
      </c>
      <c r="Z307" s="1">
        <v>626.33000000000004</v>
      </c>
      <c r="AA307" s="1">
        <v>258452.64923263132</v>
      </c>
      <c r="AB307" s="1">
        <v>1604.8599999999997</v>
      </c>
      <c r="AC307" s="1">
        <v>1382.1200000000001</v>
      </c>
      <c r="AD307" s="1">
        <v>5340.4400000000005</v>
      </c>
      <c r="AE307" s="1">
        <v>8327.42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 s="1">
        <v>23244.61</v>
      </c>
      <c r="AO307" s="1">
        <v>23244.61</v>
      </c>
      <c r="AP307" s="1">
        <v>290024.67923263134</v>
      </c>
      <c r="AQ307" s="1">
        <v>-5000</v>
      </c>
      <c r="AR307" s="1">
        <v>0</v>
      </c>
      <c r="AS307" s="1">
        <v>285024.67923263134</v>
      </c>
      <c r="AT307" s="1">
        <v>0.2</v>
      </c>
      <c r="AU307" s="1">
        <v>57004.93584652627</v>
      </c>
      <c r="AV307" s="1">
        <v>30000</v>
      </c>
      <c r="AW307" s="1">
        <v>27004.93584652627</v>
      </c>
      <c r="AX307" s="1">
        <v>952.41770129100814</v>
      </c>
      <c r="AY307" s="1">
        <v>0</v>
      </c>
      <c r="AZ307" s="1">
        <v>0</v>
      </c>
      <c r="BA307" s="1">
        <v>2500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2</v>
      </c>
      <c r="BM307" s="1">
        <v>27000</v>
      </c>
      <c r="BN307" s="1">
        <v>0</v>
      </c>
      <c r="BO307" s="1">
        <v>0</v>
      </c>
      <c r="BP307" s="1">
        <v>0</v>
      </c>
      <c r="BQ307" s="1">
        <v>1</v>
      </c>
      <c r="BR307" s="1">
        <v>1</v>
      </c>
      <c r="BS307" s="1">
        <v>1</v>
      </c>
      <c r="BT307" s="1">
        <v>0.15</v>
      </c>
      <c r="BU307" s="1">
        <v>0</v>
      </c>
    </row>
    <row r="308" spans="1:73" x14ac:dyDescent="0.25">
      <c r="A308">
        <v>64066</v>
      </c>
      <c r="B308">
        <v>64066</v>
      </c>
      <c r="C308" t="s">
        <v>430</v>
      </c>
      <c r="D308" t="s">
        <v>85</v>
      </c>
      <c r="E308" t="s">
        <v>424</v>
      </c>
      <c r="F308" t="s">
        <v>86</v>
      </c>
      <c r="G308">
        <v>0</v>
      </c>
      <c r="H308">
        <v>4000000</v>
      </c>
      <c r="I308">
        <v>3277803.2100000083</v>
      </c>
      <c r="J308" s="1">
        <v>0.81945080250000213</v>
      </c>
      <c r="K308" s="1">
        <v>0.28680778087500075</v>
      </c>
      <c r="L308" s="1">
        <v>2</v>
      </c>
      <c r="M308" s="1">
        <v>-1</v>
      </c>
      <c r="N308" s="1">
        <v>0</v>
      </c>
      <c r="O308" s="1">
        <v>0</v>
      </c>
      <c r="P308" s="1" t="s">
        <v>76</v>
      </c>
      <c r="Q308" s="1" t="s">
        <v>76</v>
      </c>
      <c r="R308" s="1" t="s">
        <v>76</v>
      </c>
      <c r="S308" s="1">
        <v>0.43680778087500072</v>
      </c>
      <c r="T308" s="1">
        <v>0</v>
      </c>
      <c r="U308" s="1">
        <v>164163.51999999999</v>
      </c>
      <c r="V308" s="1">
        <v>290.4759004976836</v>
      </c>
      <c r="W308" s="1">
        <v>8245.630000000001</v>
      </c>
      <c r="X308" s="1">
        <v>0</v>
      </c>
      <c r="Y308" s="1">
        <v>0</v>
      </c>
      <c r="Z308" s="1">
        <v>0</v>
      </c>
      <c r="AA308" s="1">
        <v>172699.62590049769</v>
      </c>
      <c r="AB308" s="1">
        <v>782.06000000000006</v>
      </c>
      <c r="AC308" s="1">
        <v>0</v>
      </c>
      <c r="AD308" s="1">
        <v>5375.76</v>
      </c>
      <c r="AE308" s="1">
        <v>6157.8200000000006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 s="1">
        <v>90143.99</v>
      </c>
      <c r="AO308" s="1">
        <v>90143.99</v>
      </c>
      <c r="AP308" s="1">
        <v>269001.43590049772</v>
      </c>
      <c r="AQ308" s="1">
        <v>-5000</v>
      </c>
      <c r="AR308" s="1">
        <v>0</v>
      </c>
      <c r="AS308" s="1">
        <v>264001.43590049772</v>
      </c>
      <c r="AT308" s="1">
        <v>0.2</v>
      </c>
      <c r="AU308" s="1">
        <v>52800.287180099549</v>
      </c>
      <c r="AV308" s="1">
        <v>30000</v>
      </c>
      <c r="AW308" s="1">
        <v>22800.287180099549</v>
      </c>
      <c r="AX308" s="1">
        <v>0</v>
      </c>
      <c r="AY308" s="1">
        <v>0</v>
      </c>
      <c r="AZ308" s="1">
        <v>0</v>
      </c>
      <c r="BA308" s="1">
        <v>2514.77</v>
      </c>
      <c r="BB308" s="1">
        <v>11.33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1</v>
      </c>
      <c r="BM308" s="1">
        <v>27000</v>
      </c>
      <c r="BN308" s="1">
        <v>0</v>
      </c>
      <c r="BO308" s="1">
        <v>0</v>
      </c>
      <c r="BP308" s="1">
        <v>0</v>
      </c>
      <c r="BQ308" s="1">
        <v>1</v>
      </c>
      <c r="BR308" s="1">
        <v>1</v>
      </c>
      <c r="BS308" s="1">
        <v>1</v>
      </c>
      <c r="BT308" s="1">
        <v>0.15</v>
      </c>
      <c r="BU308" s="1">
        <v>0</v>
      </c>
    </row>
    <row r="309" spans="1:73" x14ac:dyDescent="0.25">
      <c r="A309">
        <v>61834</v>
      </c>
      <c r="B309">
        <v>1868</v>
      </c>
      <c r="C309" t="s">
        <v>431</v>
      </c>
      <c r="D309" t="s">
        <v>85</v>
      </c>
      <c r="E309" t="s">
        <v>432</v>
      </c>
      <c r="F309" t="s">
        <v>86</v>
      </c>
      <c r="G309">
        <v>0</v>
      </c>
      <c r="H309">
        <v>4000000</v>
      </c>
      <c r="I309">
        <v>-7530608.7800000012</v>
      </c>
      <c r="J309" s="1">
        <v>0</v>
      </c>
      <c r="K309" s="1">
        <v>0</v>
      </c>
      <c r="L309" s="1">
        <v>2</v>
      </c>
      <c r="M309" s="1">
        <v>-1</v>
      </c>
      <c r="N309" s="1">
        <v>0</v>
      </c>
      <c r="O309" s="1">
        <v>0</v>
      </c>
      <c r="P309" s="1" t="s">
        <v>76</v>
      </c>
      <c r="Q309" s="1" t="s">
        <v>76</v>
      </c>
      <c r="R309" s="1" t="s">
        <v>76</v>
      </c>
      <c r="S309" s="1">
        <v>0</v>
      </c>
      <c r="T309" s="1">
        <v>0</v>
      </c>
      <c r="U309" s="1">
        <v>558.1</v>
      </c>
      <c r="V309" s="1">
        <v>65.445950359342078</v>
      </c>
      <c r="W309" s="1">
        <v>0</v>
      </c>
      <c r="X309" s="1">
        <v>0</v>
      </c>
      <c r="Y309" s="1">
        <v>0</v>
      </c>
      <c r="Z309" s="1">
        <v>0</v>
      </c>
      <c r="AA309" s="1">
        <v>623.5459503593421</v>
      </c>
      <c r="AB309" s="1">
        <v>479.52</v>
      </c>
      <c r="AC309" s="1">
        <v>0</v>
      </c>
      <c r="AD309" s="1">
        <v>0</v>
      </c>
      <c r="AE309" s="1">
        <v>479.52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 s="1">
        <v>202430.58</v>
      </c>
      <c r="AO309" s="1">
        <v>202430.58</v>
      </c>
      <c r="AP309" s="1">
        <v>203533.64595035932</v>
      </c>
      <c r="AQ309" s="1">
        <v>-5000</v>
      </c>
      <c r="AR309" s="1">
        <v>0</v>
      </c>
      <c r="AS309" s="1">
        <v>198533.64595035932</v>
      </c>
      <c r="AT309" s="1">
        <v>0.2</v>
      </c>
      <c r="AU309" s="1">
        <v>39706.72919007187</v>
      </c>
      <c r="AV309" s="1">
        <v>10372</v>
      </c>
      <c r="AW309" s="1">
        <v>29334.72919007187</v>
      </c>
      <c r="AX309" s="1">
        <v>23945.490778573647</v>
      </c>
      <c r="AY309" s="1">
        <v>0</v>
      </c>
      <c r="AZ309" s="1">
        <v>0</v>
      </c>
      <c r="BA309" s="1">
        <v>145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1</v>
      </c>
      <c r="BM309" s="1">
        <v>27000</v>
      </c>
      <c r="BN309" s="1">
        <v>0</v>
      </c>
      <c r="BO309" s="1">
        <v>0</v>
      </c>
      <c r="BP309" s="1">
        <v>0</v>
      </c>
      <c r="BQ309" s="1">
        <v>1</v>
      </c>
      <c r="BR309" s="1">
        <v>0</v>
      </c>
      <c r="BS309" s="1">
        <v>0</v>
      </c>
      <c r="BT309" s="1">
        <v>0</v>
      </c>
      <c r="BU309" s="1">
        <v>0</v>
      </c>
    </row>
    <row r="310" spans="1:73" x14ac:dyDescent="0.25">
      <c r="A310">
        <v>62242</v>
      </c>
      <c r="B310">
        <v>1898</v>
      </c>
      <c r="C310" t="s">
        <v>433</v>
      </c>
      <c r="D310" t="s">
        <v>85</v>
      </c>
      <c r="E310" t="s">
        <v>432</v>
      </c>
      <c r="F310" t="s">
        <v>86</v>
      </c>
      <c r="G310">
        <v>0</v>
      </c>
      <c r="H310">
        <v>4000000</v>
      </c>
      <c r="I310">
        <v>-4047809.9500000477</v>
      </c>
      <c r="J310" s="1">
        <v>0</v>
      </c>
      <c r="K310" s="1">
        <v>0</v>
      </c>
      <c r="L310" s="1">
        <v>2</v>
      </c>
      <c r="M310" s="1">
        <v>-2</v>
      </c>
      <c r="N310" s="1">
        <v>0</v>
      </c>
      <c r="O310" s="1">
        <v>0</v>
      </c>
      <c r="P310" s="1" t="s">
        <v>76</v>
      </c>
      <c r="Q310" s="1" t="s">
        <v>76</v>
      </c>
      <c r="R310" s="1" t="s">
        <v>76</v>
      </c>
      <c r="S310" s="1">
        <v>0.18</v>
      </c>
      <c r="T310" s="1">
        <v>0</v>
      </c>
      <c r="U310" s="1">
        <v>4869.62</v>
      </c>
      <c r="V310" s="1">
        <v>165.36414013291784</v>
      </c>
      <c r="W310" s="1">
        <v>1974.9299999999998</v>
      </c>
      <c r="X310" s="1">
        <v>0</v>
      </c>
      <c r="Y310" s="1">
        <v>0</v>
      </c>
      <c r="Z310" s="1">
        <v>0</v>
      </c>
      <c r="AA310" s="1">
        <v>7009.914140132918</v>
      </c>
      <c r="AB310" s="1">
        <v>4712.380000000001</v>
      </c>
      <c r="AC310" s="1">
        <v>0</v>
      </c>
      <c r="AD310" s="1">
        <v>0</v>
      </c>
      <c r="AE310" s="1">
        <v>4712.380000000001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 s="1">
        <v>326976.05</v>
      </c>
      <c r="AO310" s="1">
        <v>326976.05</v>
      </c>
      <c r="AP310" s="1">
        <v>338698.34414013289</v>
      </c>
      <c r="AQ310" s="1">
        <v>-5000</v>
      </c>
      <c r="AR310" s="1">
        <v>0</v>
      </c>
      <c r="AS310" s="1">
        <v>333698.34414013289</v>
      </c>
      <c r="AT310" s="1">
        <v>0.2</v>
      </c>
      <c r="AU310" s="1">
        <v>66739.668828026581</v>
      </c>
      <c r="AV310" s="1">
        <v>55915</v>
      </c>
      <c r="AW310" s="1">
        <v>10824.668828026581</v>
      </c>
      <c r="AX310" s="1">
        <v>3719.5422855777533</v>
      </c>
      <c r="AY310" s="1">
        <v>0</v>
      </c>
      <c r="AZ310" s="1">
        <v>0</v>
      </c>
      <c r="BA310" s="1">
        <v>5000</v>
      </c>
      <c r="BB310" s="1">
        <v>41.65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2</v>
      </c>
      <c r="BM310" s="1">
        <v>27000</v>
      </c>
      <c r="BN310" s="1">
        <v>0</v>
      </c>
      <c r="BO310" s="1">
        <v>0</v>
      </c>
      <c r="BP310" s="1">
        <v>0</v>
      </c>
      <c r="BQ310" s="1">
        <v>1</v>
      </c>
      <c r="BR310" s="1">
        <v>2</v>
      </c>
      <c r="BS310" s="1">
        <v>1.2</v>
      </c>
      <c r="BT310" s="1">
        <v>0.18</v>
      </c>
      <c r="BU310" s="1">
        <v>0</v>
      </c>
    </row>
    <row r="311" spans="1:73" x14ac:dyDescent="0.25">
      <c r="A311">
        <v>63131</v>
      </c>
      <c r="B311">
        <v>2247</v>
      </c>
      <c r="C311" t="s">
        <v>434</v>
      </c>
      <c r="D311" t="s">
        <v>85</v>
      </c>
      <c r="E311" t="s">
        <v>432</v>
      </c>
      <c r="F311" t="s">
        <v>86</v>
      </c>
      <c r="G311">
        <v>0</v>
      </c>
      <c r="H311">
        <v>4000000</v>
      </c>
      <c r="I311">
        <v>-1743599.4499999881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0</v>
      </c>
      <c r="P311" s="1" t="s">
        <v>76</v>
      </c>
      <c r="Q311" s="1" t="s">
        <v>76</v>
      </c>
      <c r="R311" s="1" t="s">
        <v>76</v>
      </c>
      <c r="S311" s="1">
        <v>0.15</v>
      </c>
      <c r="T311" s="1">
        <v>0</v>
      </c>
      <c r="U311" s="1">
        <v>6950.45</v>
      </c>
      <c r="V311" s="1">
        <v>14.8288462342149</v>
      </c>
      <c r="W311" s="1">
        <v>0</v>
      </c>
      <c r="X311" s="1">
        <v>0</v>
      </c>
      <c r="Y311" s="1">
        <v>0</v>
      </c>
      <c r="Z311" s="1">
        <v>0</v>
      </c>
      <c r="AA311" s="1">
        <v>6965.2788462342151</v>
      </c>
      <c r="AB311" s="1">
        <v>101576.79</v>
      </c>
      <c r="AC311" s="1">
        <v>0</v>
      </c>
      <c r="AD311" s="1">
        <v>0</v>
      </c>
      <c r="AE311" s="1">
        <v>101576.79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 s="1">
        <v>193348.67</v>
      </c>
      <c r="AO311" s="1">
        <v>193348.67</v>
      </c>
      <c r="AP311" s="1">
        <v>301890.73884623422</v>
      </c>
      <c r="AQ311" s="1">
        <v>-5000</v>
      </c>
      <c r="AR311" s="1">
        <v>0</v>
      </c>
      <c r="AS311" s="1">
        <v>296890.73884623422</v>
      </c>
      <c r="AT311" s="1">
        <v>0.2</v>
      </c>
      <c r="AU311" s="1">
        <v>59378.147769246847</v>
      </c>
      <c r="AV311" s="1">
        <v>21600</v>
      </c>
      <c r="AW311" s="1">
        <v>37778.147769246847</v>
      </c>
      <c r="AX311" s="1">
        <v>16493.84486368284</v>
      </c>
      <c r="AY311" s="1">
        <v>0</v>
      </c>
      <c r="AZ311" s="1">
        <v>0</v>
      </c>
      <c r="BA311" s="1">
        <v>1000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1</v>
      </c>
      <c r="BM311" s="1">
        <v>27000</v>
      </c>
      <c r="BN311" s="1">
        <v>0</v>
      </c>
      <c r="BO311" s="1">
        <v>0</v>
      </c>
      <c r="BP311" s="1">
        <v>0</v>
      </c>
      <c r="BQ311" s="1">
        <v>1</v>
      </c>
      <c r="BR311" s="1">
        <v>1</v>
      </c>
      <c r="BS311" s="1">
        <v>1</v>
      </c>
      <c r="BT311" s="1">
        <v>0.15</v>
      </c>
      <c r="BU311" s="1">
        <v>0</v>
      </c>
    </row>
    <row r="312" spans="1:73" x14ac:dyDescent="0.25">
      <c r="A312">
        <v>51936</v>
      </c>
      <c r="B312">
        <v>410</v>
      </c>
      <c r="C312" t="s">
        <v>435</v>
      </c>
      <c r="D312" t="s">
        <v>92</v>
      </c>
      <c r="E312" t="s">
        <v>432</v>
      </c>
      <c r="F312" t="s">
        <v>94</v>
      </c>
      <c r="G312">
        <v>0</v>
      </c>
      <c r="H312">
        <v>8000000</v>
      </c>
      <c r="I312">
        <v>1514730.9900000691</v>
      </c>
      <c r="J312" s="1">
        <v>0.18934137375000865</v>
      </c>
      <c r="K312" s="1">
        <v>6.6269480812503015E-2</v>
      </c>
      <c r="L312" s="1">
        <v>2</v>
      </c>
      <c r="M312" s="1">
        <v>0</v>
      </c>
      <c r="N312" s="1">
        <v>0</v>
      </c>
      <c r="O312" s="1">
        <v>0</v>
      </c>
      <c r="P312" s="1" t="s">
        <v>76</v>
      </c>
      <c r="Q312" s="1" t="s">
        <v>76</v>
      </c>
      <c r="R312" s="1" t="s">
        <v>76</v>
      </c>
      <c r="S312" s="1">
        <v>9.7082480812503008E-2</v>
      </c>
      <c r="T312" s="1">
        <v>0</v>
      </c>
      <c r="U312" s="1">
        <v>2417.37</v>
      </c>
      <c r="V312" s="1">
        <v>94.176623769047396</v>
      </c>
      <c r="W312" s="1">
        <v>0</v>
      </c>
      <c r="X312" s="1">
        <v>0</v>
      </c>
      <c r="Y312" s="1">
        <v>0</v>
      </c>
      <c r="Z312" s="1">
        <v>0</v>
      </c>
      <c r="AA312" s="1">
        <v>2511.5466237690471</v>
      </c>
      <c r="AB312" s="1">
        <v>1400.9099999999996</v>
      </c>
      <c r="AC312" s="1">
        <v>0</v>
      </c>
      <c r="AD312" s="1">
        <v>0</v>
      </c>
      <c r="AE312" s="1">
        <v>1400.9099999999996</v>
      </c>
      <c r="AF312">
        <v>0</v>
      </c>
      <c r="AG312">
        <v>0</v>
      </c>
      <c r="AH312">
        <v>0</v>
      </c>
      <c r="AI312">
        <v>5837.2791304347829</v>
      </c>
      <c r="AJ312">
        <v>0</v>
      </c>
      <c r="AK312">
        <v>0</v>
      </c>
      <c r="AL312">
        <v>0</v>
      </c>
      <c r="AM312">
        <v>0</v>
      </c>
      <c r="AN312" s="1">
        <v>511579.0991304348</v>
      </c>
      <c r="AO312" s="1">
        <v>511579.0991304348</v>
      </c>
      <c r="AP312" s="1">
        <v>515491.55575420382</v>
      </c>
      <c r="AQ312" s="1">
        <v>-5000</v>
      </c>
      <c r="AR312" s="1">
        <v>0</v>
      </c>
      <c r="AS312" s="1">
        <v>510491.55575420382</v>
      </c>
      <c r="AT312" s="1">
        <v>0.25</v>
      </c>
      <c r="AU312" s="1">
        <v>127622.88893855095</v>
      </c>
      <c r="AV312" s="1">
        <v>54860</v>
      </c>
      <c r="AW312" s="1">
        <v>72762.888938550954</v>
      </c>
      <c r="AX312" s="1">
        <v>23931.08756168939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1</v>
      </c>
      <c r="BL312" s="1">
        <v>1</v>
      </c>
      <c r="BM312" s="1">
        <v>20000</v>
      </c>
      <c r="BN312" s="1">
        <v>4108.3999999999996</v>
      </c>
      <c r="BO312" s="1">
        <v>0.20541999999999999</v>
      </c>
      <c r="BP312" s="1">
        <v>3.0812999999999997E-2</v>
      </c>
      <c r="BQ312" s="1">
        <v>1</v>
      </c>
      <c r="BR312" s="1">
        <v>0</v>
      </c>
      <c r="BS312" s="1">
        <v>0</v>
      </c>
      <c r="BT312" s="1">
        <v>0</v>
      </c>
      <c r="BU312" s="1">
        <v>0</v>
      </c>
    </row>
    <row r="313" spans="1:73" x14ac:dyDescent="0.25">
      <c r="A313">
        <v>62409</v>
      </c>
      <c r="B313">
        <v>1949</v>
      </c>
      <c r="C313" t="s">
        <v>436</v>
      </c>
      <c r="D313" t="s">
        <v>85</v>
      </c>
      <c r="E313" t="s">
        <v>437</v>
      </c>
      <c r="F313" t="s">
        <v>86</v>
      </c>
      <c r="G313">
        <v>0</v>
      </c>
      <c r="H313">
        <v>4000000</v>
      </c>
      <c r="I313">
        <v>-2716279.5399999619</v>
      </c>
      <c r="J313" s="1">
        <v>0</v>
      </c>
      <c r="K313" s="1">
        <v>0</v>
      </c>
      <c r="L313" s="1">
        <v>2</v>
      </c>
      <c r="M313" s="1">
        <v>-2</v>
      </c>
      <c r="N313" s="1">
        <v>0</v>
      </c>
      <c r="O313" s="1">
        <v>0</v>
      </c>
      <c r="P313" s="1" t="s">
        <v>76</v>
      </c>
      <c r="Q313" s="1" t="s">
        <v>76</v>
      </c>
      <c r="R313" s="1" t="s">
        <v>76</v>
      </c>
      <c r="S313" s="1">
        <v>0.15</v>
      </c>
      <c r="T313" s="1">
        <v>0</v>
      </c>
      <c r="U313" s="1">
        <v>16121</v>
      </c>
      <c r="V313" s="1">
        <v>245.20994345012008</v>
      </c>
      <c r="W313" s="1">
        <v>0</v>
      </c>
      <c r="X313" s="1">
        <v>0</v>
      </c>
      <c r="Y313" s="1">
        <v>0</v>
      </c>
      <c r="Z313" s="1">
        <v>0</v>
      </c>
      <c r="AA313" s="1">
        <v>16366.20994345012</v>
      </c>
      <c r="AB313" s="1">
        <v>3117.21</v>
      </c>
      <c r="AC313" s="1">
        <v>0</v>
      </c>
      <c r="AD313" s="1">
        <v>0</v>
      </c>
      <c r="AE313" s="1">
        <v>3117.21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 s="1">
        <v>172551.76</v>
      </c>
      <c r="AO313" s="1">
        <v>172551.76</v>
      </c>
      <c r="AP313" s="1">
        <v>192035.17994345012</v>
      </c>
      <c r="AQ313" s="1">
        <v>0</v>
      </c>
      <c r="AR313" s="1">
        <v>0</v>
      </c>
      <c r="AS313" s="1">
        <v>192035.17994345012</v>
      </c>
      <c r="AT313" s="1">
        <v>0.2</v>
      </c>
      <c r="AU313" s="1">
        <v>38407.035988690026</v>
      </c>
      <c r="AV313" s="1">
        <v>0</v>
      </c>
      <c r="AW313" s="1">
        <v>38407.035988690026</v>
      </c>
      <c r="AX313" s="1">
        <v>0</v>
      </c>
      <c r="AY313" s="1">
        <v>0</v>
      </c>
      <c r="AZ313" s="1">
        <v>0</v>
      </c>
      <c r="BA313" s="1">
        <v>1133.7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2</v>
      </c>
      <c r="BM313" s="1">
        <v>27000</v>
      </c>
      <c r="BN313" s="1">
        <v>0</v>
      </c>
      <c r="BO313" s="1">
        <v>0</v>
      </c>
      <c r="BP313" s="1">
        <v>0</v>
      </c>
      <c r="BQ313" s="1">
        <v>1</v>
      </c>
      <c r="BR313" s="1">
        <v>1</v>
      </c>
      <c r="BS313" s="1">
        <v>1</v>
      </c>
      <c r="BT313" s="1">
        <v>0.15</v>
      </c>
      <c r="BU313" s="1">
        <v>0</v>
      </c>
    </row>
    <row r="314" spans="1:73" x14ac:dyDescent="0.25">
      <c r="A314">
        <v>64064</v>
      </c>
      <c r="B314">
        <v>64064</v>
      </c>
      <c r="C314" t="s">
        <v>438</v>
      </c>
      <c r="D314" t="s">
        <v>85</v>
      </c>
      <c r="E314" t="s">
        <v>437</v>
      </c>
      <c r="F314" t="s">
        <v>86</v>
      </c>
      <c r="G314">
        <v>0</v>
      </c>
      <c r="H314">
        <v>4000000</v>
      </c>
      <c r="I314">
        <v>362605.82999999821</v>
      </c>
      <c r="J314" s="1">
        <v>9.0651457499999546E-2</v>
      </c>
      <c r="K314" s="1">
        <v>3.1728010124999838E-2</v>
      </c>
      <c r="L314" s="1">
        <v>2</v>
      </c>
      <c r="M314" s="1">
        <v>0</v>
      </c>
      <c r="N314" s="1">
        <v>0</v>
      </c>
      <c r="O314" s="1">
        <v>0</v>
      </c>
      <c r="P314" s="1" t="s">
        <v>76</v>
      </c>
      <c r="Q314" s="1" t="s">
        <v>76</v>
      </c>
      <c r="R314" s="1" t="s">
        <v>76</v>
      </c>
      <c r="S314" s="1">
        <v>0.14772089901388871</v>
      </c>
      <c r="T314" s="1">
        <v>0</v>
      </c>
      <c r="U314" s="1">
        <v>10352.24</v>
      </c>
      <c r="V314" s="1">
        <v>100.98864257643154</v>
      </c>
      <c r="W314" s="1">
        <v>0</v>
      </c>
      <c r="X314" s="1">
        <v>0</v>
      </c>
      <c r="Y314" s="1">
        <v>0</v>
      </c>
      <c r="Z314" s="1">
        <v>0</v>
      </c>
      <c r="AA314" s="1">
        <v>10453.228642576431</v>
      </c>
      <c r="AB314" s="1">
        <v>153.75</v>
      </c>
      <c r="AC314" s="1">
        <v>0</v>
      </c>
      <c r="AD314" s="1">
        <v>0</v>
      </c>
      <c r="AE314" s="1">
        <v>153.75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s="1">
        <v>35165.24</v>
      </c>
      <c r="AO314" s="1">
        <v>35165.24</v>
      </c>
      <c r="AP314" s="1">
        <v>45772.21864257643</v>
      </c>
      <c r="AQ314" s="1">
        <v>-5000</v>
      </c>
      <c r="AR314" s="1">
        <v>0</v>
      </c>
      <c r="AS314" s="1">
        <v>40772.21864257643</v>
      </c>
      <c r="AT314" s="1">
        <v>0.2</v>
      </c>
      <c r="AU314" s="1">
        <v>8154.4437285152862</v>
      </c>
      <c r="AV314" s="1">
        <v>30000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27000</v>
      </c>
      <c r="BN314" s="1">
        <v>20878.72</v>
      </c>
      <c r="BO314" s="1">
        <v>0.77328592592592593</v>
      </c>
      <c r="BP314" s="1">
        <v>0.11599288888888888</v>
      </c>
      <c r="BQ314" s="1">
        <v>1</v>
      </c>
      <c r="BR314" s="1">
        <v>0</v>
      </c>
      <c r="BS314" s="1">
        <v>0</v>
      </c>
      <c r="BT314" s="1">
        <v>0</v>
      </c>
      <c r="BU314" s="1">
        <v>0</v>
      </c>
    </row>
    <row r="315" spans="1:73" x14ac:dyDescent="0.25">
      <c r="A315">
        <v>64943</v>
      </c>
      <c r="B315">
        <v>64943</v>
      </c>
      <c r="C315" t="s">
        <v>439</v>
      </c>
      <c r="D315" t="s">
        <v>85</v>
      </c>
      <c r="E315" t="s">
        <v>437</v>
      </c>
      <c r="F315" t="s">
        <v>86</v>
      </c>
      <c r="G315">
        <v>0</v>
      </c>
      <c r="H315">
        <v>4000000</v>
      </c>
      <c r="I315">
        <v>8265.5</v>
      </c>
      <c r="J315" s="1">
        <v>2.0663750000000001E-3</v>
      </c>
      <c r="K315" s="1">
        <v>7.2323124999999994E-4</v>
      </c>
      <c r="L315" s="1">
        <v>2</v>
      </c>
      <c r="M315" s="1">
        <v>0</v>
      </c>
      <c r="N315" s="1">
        <v>0</v>
      </c>
      <c r="O315" s="1">
        <v>0</v>
      </c>
      <c r="P315" s="1" t="s">
        <v>76</v>
      </c>
      <c r="Q315" s="1" t="s">
        <v>76</v>
      </c>
      <c r="R315" s="1" t="s">
        <v>76</v>
      </c>
      <c r="S315" s="1">
        <v>7.2323124999999994E-4</v>
      </c>
      <c r="T315" s="1">
        <v>0</v>
      </c>
      <c r="U315" s="1">
        <v>1853.63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1853.63</v>
      </c>
      <c r="AB315" s="1" t="s">
        <v>77</v>
      </c>
      <c r="AC315" s="1" t="s">
        <v>77</v>
      </c>
      <c r="AD315" s="1" t="s">
        <v>77</v>
      </c>
      <c r="AE315" s="1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s="1">
        <v>0</v>
      </c>
      <c r="AO315" s="1">
        <v>0</v>
      </c>
      <c r="AP315" s="1">
        <v>1853.63</v>
      </c>
      <c r="AQ315" s="1">
        <v>0</v>
      </c>
      <c r="AR315" s="1">
        <v>0</v>
      </c>
      <c r="AS315" s="1">
        <v>1853.63</v>
      </c>
      <c r="AT315" s="1">
        <v>0.3</v>
      </c>
      <c r="AU315" s="1">
        <v>556.08900000000006</v>
      </c>
      <c r="AV315" s="1">
        <v>0</v>
      </c>
      <c r="AW315" s="1">
        <v>556.08900000000006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27000</v>
      </c>
      <c r="BN315" s="1">
        <v>0</v>
      </c>
      <c r="BO315" s="1">
        <v>0</v>
      </c>
      <c r="BP315" s="1">
        <v>0</v>
      </c>
      <c r="BQ315" s="1">
        <v>1</v>
      </c>
      <c r="BR315" s="1">
        <v>0</v>
      </c>
      <c r="BS315" s="1">
        <v>0</v>
      </c>
      <c r="BT315" s="1">
        <v>0</v>
      </c>
      <c r="BU315" s="1">
        <v>0</v>
      </c>
    </row>
    <row r="316" spans="1:73" x14ac:dyDescent="0.25">
      <c r="A316">
        <v>64974</v>
      </c>
      <c r="B316">
        <v>64974</v>
      </c>
      <c r="C316" t="s">
        <v>440</v>
      </c>
      <c r="D316" t="s">
        <v>85</v>
      </c>
      <c r="E316" t="s">
        <v>437</v>
      </c>
      <c r="F316" t="s">
        <v>86</v>
      </c>
      <c r="G316">
        <v>0</v>
      </c>
      <c r="H316">
        <v>4000000</v>
      </c>
      <c r="I316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0</v>
      </c>
      <c r="P316" s="1" t="s">
        <v>76</v>
      </c>
      <c r="Q316" s="1" t="s">
        <v>76</v>
      </c>
      <c r="R316" s="1" t="s">
        <v>76</v>
      </c>
      <c r="S316" s="1">
        <v>0</v>
      </c>
      <c r="T316" s="1" t="s">
        <v>77</v>
      </c>
      <c r="U316" s="1" t="s">
        <v>77</v>
      </c>
      <c r="V316" s="1" t="s">
        <v>77</v>
      </c>
      <c r="W316" s="1" t="s">
        <v>77</v>
      </c>
      <c r="X316" s="1" t="s">
        <v>77</v>
      </c>
      <c r="Y316" s="1" t="s">
        <v>77</v>
      </c>
      <c r="Z316" s="1" t="s">
        <v>77</v>
      </c>
      <c r="AA316" s="1">
        <v>0</v>
      </c>
      <c r="AB316" s="1" t="s">
        <v>77</v>
      </c>
      <c r="AC316" s="1" t="s">
        <v>77</v>
      </c>
      <c r="AD316" s="1" t="s">
        <v>77</v>
      </c>
      <c r="AE316" s="1">
        <v>0</v>
      </c>
      <c r="AF316" t="s">
        <v>76</v>
      </c>
      <c r="AG316" t="s">
        <v>76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" t="s">
        <v>77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0.2</v>
      </c>
      <c r="AU316" s="1">
        <v>0</v>
      </c>
      <c r="AV316" s="1">
        <v>58000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27000</v>
      </c>
      <c r="BN316" s="1">
        <v>0</v>
      </c>
      <c r="BO316" s="1">
        <v>0</v>
      </c>
      <c r="BP316" s="1">
        <v>0</v>
      </c>
      <c r="BQ316" s="1">
        <v>1</v>
      </c>
      <c r="BR316" s="1">
        <v>0</v>
      </c>
      <c r="BS316" s="1">
        <v>0</v>
      </c>
      <c r="BT316" s="1">
        <v>0</v>
      </c>
      <c r="BU316" s="1">
        <v>0</v>
      </c>
    </row>
    <row r="317" spans="1:73" x14ac:dyDescent="0.25">
      <c r="A317">
        <v>51737</v>
      </c>
      <c r="B317">
        <v>375</v>
      </c>
      <c r="C317" t="s">
        <v>441</v>
      </c>
      <c r="D317" t="s">
        <v>92</v>
      </c>
      <c r="E317" t="s">
        <v>437</v>
      </c>
      <c r="F317" t="s">
        <v>94</v>
      </c>
      <c r="G317">
        <v>0</v>
      </c>
      <c r="H317">
        <v>8000000</v>
      </c>
      <c r="I317">
        <v>-44075699.660000086</v>
      </c>
      <c r="J317" s="1">
        <v>0</v>
      </c>
      <c r="K317" s="1">
        <v>0</v>
      </c>
      <c r="L317" s="1">
        <v>2</v>
      </c>
      <c r="M317" s="1">
        <v>-2</v>
      </c>
      <c r="N317" s="1">
        <v>0</v>
      </c>
      <c r="O317" s="1">
        <v>0</v>
      </c>
      <c r="P317" s="1" t="s">
        <v>76</v>
      </c>
      <c r="Q317" s="1" t="s">
        <v>76</v>
      </c>
      <c r="R317" s="1" t="s">
        <v>76</v>
      </c>
      <c r="S317" s="1">
        <v>5.3496374999999985E-2</v>
      </c>
      <c r="T317" s="1">
        <v>0</v>
      </c>
      <c r="U317" s="1">
        <v>45385.86</v>
      </c>
      <c r="V317" s="1">
        <v>235.94294770957117</v>
      </c>
      <c r="W317" s="1">
        <v>0</v>
      </c>
      <c r="X317" s="1">
        <v>0</v>
      </c>
      <c r="Y317" s="1">
        <v>0</v>
      </c>
      <c r="Z317" s="1">
        <v>0</v>
      </c>
      <c r="AA317" s="1">
        <v>45621.80294770957</v>
      </c>
      <c r="AB317" s="1">
        <v>7883.6799999999994</v>
      </c>
      <c r="AC317" s="1">
        <v>0</v>
      </c>
      <c r="AD317" s="1">
        <v>0</v>
      </c>
      <c r="AE317" s="1">
        <v>7883.6799999999994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s="1">
        <v>891298.74</v>
      </c>
      <c r="AO317" s="1">
        <v>891298.74</v>
      </c>
      <c r="AP317" s="1">
        <v>944804.22294770961</v>
      </c>
      <c r="AQ317" s="1">
        <v>-5000</v>
      </c>
      <c r="AR317" s="1">
        <v>0</v>
      </c>
      <c r="AS317" s="1">
        <v>939804.22294770961</v>
      </c>
      <c r="AT317" s="1">
        <v>0.25</v>
      </c>
      <c r="AU317" s="1">
        <v>234951.0557369274</v>
      </c>
      <c r="AV317" s="1">
        <v>63900</v>
      </c>
      <c r="AW317" s="1">
        <v>171051.0557369274</v>
      </c>
      <c r="AX317" s="1">
        <v>38889.41148468457</v>
      </c>
      <c r="AY317" s="1">
        <v>0</v>
      </c>
      <c r="AZ317" s="1">
        <v>0</v>
      </c>
      <c r="BA317" s="1">
        <v>0</v>
      </c>
      <c r="BB317" s="1">
        <v>12.62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2</v>
      </c>
      <c r="BM317" s="1">
        <v>20000</v>
      </c>
      <c r="BN317" s="1">
        <v>7132.8499999999985</v>
      </c>
      <c r="BO317" s="1">
        <v>0.35664249999999992</v>
      </c>
      <c r="BP317" s="1">
        <v>5.3496374999999985E-2</v>
      </c>
      <c r="BQ317" s="1">
        <v>1</v>
      </c>
      <c r="BR317" s="1">
        <v>0</v>
      </c>
      <c r="BS317" s="1">
        <v>0</v>
      </c>
      <c r="BT317" s="1">
        <v>0</v>
      </c>
      <c r="BU317" s="1">
        <v>0</v>
      </c>
    </row>
    <row r="318" spans="1:73" x14ac:dyDescent="0.25">
      <c r="A318">
        <v>60630</v>
      </c>
      <c r="B318">
        <v>1118</v>
      </c>
      <c r="C318" t="s">
        <v>442</v>
      </c>
      <c r="D318" t="s">
        <v>85</v>
      </c>
      <c r="E318" t="s">
        <v>443</v>
      </c>
      <c r="F318" t="s">
        <v>86</v>
      </c>
      <c r="G318">
        <v>0</v>
      </c>
      <c r="H318">
        <v>4000000</v>
      </c>
      <c r="I318">
        <v>4306440.1000000238</v>
      </c>
      <c r="J318" s="1">
        <v>1.0766100250000059</v>
      </c>
      <c r="K318" s="1">
        <v>0.37681350875000202</v>
      </c>
      <c r="L318" s="1">
        <v>2</v>
      </c>
      <c r="M318" s="1">
        <v>2</v>
      </c>
      <c r="N318" s="1">
        <v>1</v>
      </c>
      <c r="O318" s="1">
        <v>0.35</v>
      </c>
      <c r="P318" s="1" t="s">
        <v>76</v>
      </c>
      <c r="Q318" s="1" t="s">
        <v>76</v>
      </c>
      <c r="R318" s="1" t="s">
        <v>76</v>
      </c>
      <c r="S318" s="1">
        <v>0.89070239763889092</v>
      </c>
      <c r="T318" s="1">
        <v>0</v>
      </c>
      <c r="U318" s="1">
        <v>7974.72</v>
      </c>
      <c r="V318" s="1">
        <v>152.80149055863981</v>
      </c>
      <c r="W318" s="1">
        <v>0</v>
      </c>
      <c r="X318" s="1">
        <v>0</v>
      </c>
      <c r="Y318" s="1">
        <v>0</v>
      </c>
      <c r="Z318" s="1">
        <v>0</v>
      </c>
      <c r="AA318" s="1">
        <v>8127.5214905586399</v>
      </c>
      <c r="AB318" s="1">
        <v>6970.38</v>
      </c>
      <c r="AC318" s="1">
        <v>0</v>
      </c>
      <c r="AD318" s="1">
        <v>0</v>
      </c>
      <c r="AE318" s="1">
        <v>6970.38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s="1">
        <v>675178.13</v>
      </c>
      <c r="AO318" s="1">
        <v>675178.13</v>
      </c>
      <c r="AP318" s="1">
        <v>690276.03149055864</v>
      </c>
      <c r="AQ318" s="1">
        <v>-5000</v>
      </c>
      <c r="AR318" s="1">
        <v>0</v>
      </c>
      <c r="AS318" s="1">
        <v>685276.03149055864</v>
      </c>
      <c r="AT318" s="1">
        <v>0.27</v>
      </c>
      <c r="AU318" s="1">
        <v>185024.52850245085</v>
      </c>
      <c r="AV318" s="1">
        <v>40000</v>
      </c>
      <c r="AW318" s="1">
        <v>145024.52850245085</v>
      </c>
      <c r="AX318" s="1">
        <v>432.69001071212773</v>
      </c>
      <c r="AY318" s="1">
        <v>0</v>
      </c>
      <c r="AZ318" s="1">
        <v>0</v>
      </c>
      <c r="BA318" s="1">
        <v>2550</v>
      </c>
      <c r="BB318" s="1">
        <v>6.3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3</v>
      </c>
      <c r="BK318" s="1">
        <v>0</v>
      </c>
      <c r="BL318" s="1">
        <v>1</v>
      </c>
      <c r="BM318" s="1">
        <v>27000</v>
      </c>
      <c r="BN318" s="1">
        <v>2500</v>
      </c>
      <c r="BO318" s="1">
        <v>9.2592592592592587E-2</v>
      </c>
      <c r="BP318" s="1">
        <v>1.3888888888888888E-2</v>
      </c>
      <c r="BQ318" s="1">
        <v>1</v>
      </c>
      <c r="BR318" s="1">
        <v>1</v>
      </c>
      <c r="BS318" s="1">
        <v>1</v>
      </c>
      <c r="BT318" s="1">
        <v>0.15</v>
      </c>
      <c r="BU318" s="1">
        <v>0</v>
      </c>
    </row>
    <row r="319" spans="1:73" x14ac:dyDescent="0.25">
      <c r="A319">
        <v>52625</v>
      </c>
      <c r="B319">
        <v>1073</v>
      </c>
      <c r="C319" t="s">
        <v>444</v>
      </c>
      <c r="D319" t="s">
        <v>85</v>
      </c>
      <c r="E319" t="s">
        <v>443</v>
      </c>
      <c r="F319" t="s">
        <v>86</v>
      </c>
      <c r="G319">
        <v>0</v>
      </c>
      <c r="H319">
        <v>4000000</v>
      </c>
      <c r="I319">
        <v>12133865.029999979</v>
      </c>
      <c r="J319" s="1">
        <v>1.2</v>
      </c>
      <c r="K319" s="1">
        <v>0.42</v>
      </c>
      <c r="L319" s="1">
        <v>2</v>
      </c>
      <c r="M319" s="1">
        <v>1</v>
      </c>
      <c r="N319" s="1">
        <v>0.5</v>
      </c>
      <c r="O319" s="1">
        <v>0.17499999999999999</v>
      </c>
      <c r="P319" s="1" t="s">
        <v>76</v>
      </c>
      <c r="Q319" s="1" t="s">
        <v>76</v>
      </c>
      <c r="R319" s="1" t="s">
        <v>76</v>
      </c>
      <c r="S319" s="1">
        <v>0.59499999999999997</v>
      </c>
      <c r="T319" s="1">
        <v>0</v>
      </c>
      <c r="U319" s="1">
        <v>1273.06</v>
      </c>
      <c r="V319" s="1">
        <v>54.599944956792889</v>
      </c>
      <c r="W319" s="1">
        <v>0</v>
      </c>
      <c r="X319" s="1">
        <v>0</v>
      </c>
      <c r="Y319" s="1">
        <v>0</v>
      </c>
      <c r="Z319" s="1">
        <v>0</v>
      </c>
      <c r="AA319" s="1">
        <v>1327.6599449567927</v>
      </c>
      <c r="AB319" s="1">
        <v>26868.09</v>
      </c>
      <c r="AC319" s="1">
        <v>21864.920000000002</v>
      </c>
      <c r="AD319" s="1">
        <v>0</v>
      </c>
      <c r="AE319" s="1">
        <v>48733.01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s="1">
        <v>145208.68</v>
      </c>
      <c r="AO319" s="1">
        <v>145208.68</v>
      </c>
      <c r="AP319" s="1">
        <v>195269.3499449568</v>
      </c>
      <c r="AQ319" s="1">
        <v>-5000</v>
      </c>
      <c r="AR319" s="1">
        <v>0</v>
      </c>
      <c r="AS319" s="1">
        <v>190269.3499449568</v>
      </c>
      <c r="AT319" s="1">
        <v>0.22</v>
      </c>
      <c r="AU319" s="1">
        <v>41859.256987890498</v>
      </c>
      <c r="AV319" s="1">
        <v>27000</v>
      </c>
      <c r="AW319" s="1">
        <v>14859.256987890498</v>
      </c>
      <c r="AX319" s="1">
        <v>78758.259954181223</v>
      </c>
      <c r="AY319" s="1">
        <v>0</v>
      </c>
      <c r="AZ319" s="1">
        <v>0</v>
      </c>
      <c r="BA319" s="1">
        <v>0</v>
      </c>
      <c r="BB319" s="1">
        <v>63.89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1</v>
      </c>
      <c r="BK319" s="1">
        <v>0</v>
      </c>
      <c r="BL319" s="1">
        <v>0</v>
      </c>
      <c r="BM319" s="1">
        <v>27000</v>
      </c>
      <c r="BN319" s="1">
        <v>0</v>
      </c>
      <c r="BO319" s="1">
        <v>0</v>
      </c>
      <c r="BP319" s="1">
        <v>0</v>
      </c>
      <c r="BQ319" s="1">
        <v>1</v>
      </c>
      <c r="BR319" s="1">
        <v>0</v>
      </c>
      <c r="BS319" s="1">
        <v>0</v>
      </c>
      <c r="BT319" s="1">
        <v>0</v>
      </c>
      <c r="BU319" s="1">
        <v>0</v>
      </c>
    </row>
    <row r="320" spans="1:73" x14ac:dyDescent="0.25">
      <c r="A320">
        <v>52562</v>
      </c>
      <c r="B320">
        <v>595</v>
      </c>
      <c r="C320" t="s">
        <v>445</v>
      </c>
      <c r="D320" t="s">
        <v>92</v>
      </c>
      <c r="E320" t="s">
        <v>443</v>
      </c>
      <c r="F320" t="s">
        <v>94</v>
      </c>
      <c r="G320">
        <v>0</v>
      </c>
      <c r="H320">
        <v>8000000</v>
      </c>
      <c r="I320">
        <v>8543283.7800000012</v>
      </c>
      <c r="J320" s="1">
        <v>1.0679104725000002</v>
      </c>
      <c r="K320" s="1">
        <v>0.37376866537500003</v>
      </c>
      <c r="L320" s="1">
        <v>2</v>
      </c>
      <c r="M320" s="1">
        <v>2</v>
      </c>
      <c r="N320" s="1">
        <v>1</v>
      </c>
      <c r="O320" s="1">
        <v>0.35</v>
      </c>
      <c r="P320" s="1" t="s">
        <v>76</v>
      </c>
      <c r="Q320" s="1" t="s">
        <v>76</v>
      </c>
      <c r="R320" s="1" t="s">
        <v>76</v>
      </c>
      <c r="S320" s="1">
        <v>0.72376866537499995</v>
      </c>
      <c r="T320" s="1">
        <v>0</v>
      </c>
      <c r="U320" s="1">
        <v>1568.14</v>
      </c>
      <c r="V320" s="1">
        <v>57.3742454983283</v>
      </c>
      <c r="W320" s="1">
        <v>0</v>
      </c>
      <c r="X320" s="1">
        <v>0</v>
      </c>
      <c r="Y320" s="1">
        <v>0</v>
      </c>
      <c r="Z320" s="1">
        <v>0</v>
      </c>
      <c r="AA320" s="1">
        <v>1625.5142454983284</v>
      </c>
      <c r="AB320" s="1">
        <v>247229.09000000003</v>
      </c>
      <c r="AC320" s="1">
        <v>488.71000000000004</v>
      </c>
      <c r="AD320" s="1">
        <v>0</v>
      </c>
      <c r="AE320" s="1">
        <v>247717.80000000002</v>
      </c>
      <c r="AF320">
        <v>59183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s="1">
        <v>515995.43</v>
      </c>
      <c r="AO320" s="1">
        <v>515995.43</v>
      </c>
      <c r="AP320" s="1">
        <v>765338.74424549832</v>
      </c>
      <c r="AQ320" s="1">
        <v>-5000</v>
      </c>
      <c r="AR320" s="1">
        <v>0</v>
      </c>
      <c r="AS320" s="1">
        <v>760338.74424549832</v>
      </c>
      <c r="AT320" s="1">
        <v>0.3</v>
      </c>
      <c r="AU320" s="1">
        <v>228101.62327364949</v>
      </c>
      <c r="AV320" s="1">
        <v>38000</v>
      </c>
      <c r="AW320" s="1">
        <v>190101.62327364949</v>
      </c>
      <c r="AX320" s="1">
        <v>17679.401459063924</v>
      </c>
      <c r="AY320" s="1">
        <v>0</v>
      </c>
      <c r="AZ320" s="1">
        <v>0</v>
      </c>
      <c r="BA320" s="1">
        <v>0</v>
      </c>
      <c r="BB320" s="1">
        <v>1486.33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3</v>
      </c>
      <c r="BK320" s="1">
        <v>0</v>
      </c>
      <c r="BL320" s="1">
        <v>1</v>
      </c>
      <c r="BM320" s="1">
        <v>20000</v>
      </c>
      <c r="BN320" s="1">
        <v>0</v>
      </c>
      <c r="BO320" s="1">
        <v>0</v>
      </c>
      <c r="BP320" s="1">
        <v>0</v>
      </c>
      <c r="BQ320" s="1">
        <v>1</v>
      </c>
      <c r="BR320" s="1">
        <v>0</v>
      </c>
      <c r="BS320" s="1">
        <v>0</v>
      </c>
      <c r="BT320" s="1">
        <v>0</v>
      </c>
      <c r="BU320" s="1">
        <v>0</v>
      </c>
    </row>
    <row r="321" spans="1:73" x14ac:dyDescent="0.25">
      <c r="A321">
        <v>63180</v>
      </c>
      <c r="B321">
        <v>2262</v>
      </c>
      <c r="C321" t="s">
        <v>446</v>
      </c>
      <c r="D321" t="s">
        <v>92</v>
      </c>
      <c r="E321" t="s">
        <v>447</v>
      </c>
      <c r="F321" t="s">
        <v>94</v>
      </c>
      <c r="G321">
        <v>0</v>
      </c>
      <c r="H321">
        <v>8000000</v>
      </c>
      <c r="I321">
        <v>3269904.3100000024</v>
      </c>
      <c r="J321" s="1">
        <v>0.40873803875000031</v>
      </c>
      <c r="K321" s="1">
        <v>0.14305831356250009</v>
      </c>
      <c r="L321" s="1">
        <v>2</v>
      </c>
      <c r="M321" s="1">
        <v>-1</v>
      </c>
      <c r="N321" s="1">
        <v>0</v>
      </c>
      <c r="O321" s="1">
        <v>0</v>
      </c>
      <c r="P321" s="1" t="s">
        <v>76</v>
      </c>
      <c r="Q321" s="1" t="s">
        <v>76</v>
      </c>
      <c r="R321" s="1" t="s">
        <v>76</v>
      </c>
      <c r="S321" s="1">
        <v>0.14305831356250009</v>
      </c>
      <c r="T321" s="1">
        <v>0</v>
      </c>
      <c r="U321" s="1">
        <v>11950.32</v>
      </c>
      <c r="V321" s="1">
        <v>56.438410783076833</v>
      </c>
      <c r="W321" s="1">
        <v>13862.85</v>
      </c>
      <c r="X321" s="1">
        <v>0</v>
      </c>
      <c r="Y321" s="1">
        <v>0</v>
      </c>
      <c r="Z321" s="1">
        <v>0</v>
      </c>
      <c r="AA321" s="1">
        <v>25869.608410783076</v>
      </c>
      <c r="AB321" s="1">
        <v>139798.46000000002</v>
      </c>
      <c r="AC321" s="1">
        <v>0</v>
      </c>
      <c r="AD321" s="1">
        <v>0</v>
      </c>
      <c r="AE321" s="1">
        <v>139798.46000000002</v>
      </c>
      <c r="AF321">
        <v>0</v>
      </c>
      <c r="AG321">
        <v>0</v>
      </c>
      <c r="AH321">
        <v>0</v>
      </c>
      <c r="AI321">
        <v>1237.4444444444443</v>
      </c>
      <c r="AJ321">
        <v>0</v>
      </c>
      <c r="AK321">
        <v>0</v>
      </c>
      <c r="AL321">
        <v>0</v>
      </c>
      <c r="AM321">
        <v>0</v>
      </c>
      <c r="AN321" s="1">
        <v>317846.38444444444</v>
      </c>
      <c r="AO321" s="1">
        <v>317846.38444444444</v>
      </c>
      <c r="AP321" s="1">
        <v>483514.45285522752</v>
      </c>
      <c r="AQ321" s="1">
        <v>-5000</v>
      </c>
      <c r="AR321" s="1">
        <v>0</v>
      </c>
      <c r="AS321" s="1">
        <v>478514.45285522752</v>
      </c>
      <c r="AT321" s="1">
        <v>0.25</v>
      </c>
      <c r="AU321" s="1">
        <v>119628.61321380688</v>
      </c>
      <c r="AV321" s="1">
        <v>52750</v>
      </c>
      <c r="AW321" s="1">
        <v>66878.613213806879</v>
      </c>
      <c r="AX321" s="1">
        <v>1061.3059069252206</v>
      </c>
      <c r="AY321" s="1">
        <v>0</v>
      </c>
      <c r="AZ321" s="1">
        <v>6318.1019999999999</v>
      </c>
      <c r="BA321" s="1">
        <v>52.15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1</v>
      </c>
      <c r="BM321" s="1">
        <v>20000</v>
      </c>
      <c r="BN321" s="1">
        <v>0</v>
      </c>
      <c r="BO321" s="1">
        <v>0</v>
      </c>
      <c r="BP321" s="1">
        <v>0</v>
      </c>
      <c r="BQ321" s="1">
        <v>1</v>
      </c>
      <c r="BR321" s="1">
        <v>0</v>
      </c>
      <c r="BS321" s="1">
        <v>0</v>
      </c>
      <c r="BT321" s="1">
        <v>0</v>
      </c>
      <c r="BU321" s="1">
        <v>0</v>
      </c>
    </row>
    <row r="322" spans="1:73" x14ac:dyDescent="0.25">
      <c r="A322">
        <v>60172</v>
      </c>
      <c r="B322">
        <v>1759</v>
      </c>
      <c r="C322" t="s">
        <v>448</v>
      </c>
      <c r="D322" t="s">
        <v>85</v>
      </c>
      <c r="E322" t="s">
        <v>447</v>
      </c>
      <c r="F322" t="s">
        <v>86</v>
      </c>
      <c r="G322">
        <v>0</v>
      </c>
      <c r="H322">
        <v>4000000</v>
      </c>
      <c r="I322">
        <v>659068.03000000119</v>
      </c>
      <c r="J322" s="1">
        <v>0.16476700750000028</v>
      </c>
      <c r="K322" s="1">
        <v>5.7668452625000095E-2</v>
      </c>
      <c r="L322" s="1">
        <v>2</v>
      </c>
      <c r="M322" s="1">
        <v>-1</v>
      </c>
      <c r="N322" s="1">
        <v>0</v>
      </c>
      <c r="O322" s="1">
        <v>0</v>
      </c>
      <c r="P322" s="1" t="s">
        <v>76</v>
      </c>
      <c r="Q322" s="1" t="s">
        <v>76</v>
      </c>
      <c r="R322" s="1" t="s">
        <v>76</v>
      </c>
      <c r="S322" s="1">
        <v>9.2027174847222309E-2</v>
      </c>
      <c r="T322" s="1">
        <v>0</v>
      </c>
      <c r="U322" s="1">
        <v>118108.93</v>
      </c>
      <c r="V322" s="1">
        <v>249.7083310571725</v>
      </c>
      <c r="W322" s="1">
        <v>0</v>
      </c>
      <c r="X322" s="1">
        <v>0</v>
      </c>
      <c r="Y322" s="1">
        <v>0</v>
      </c>
      <c r="Z322" s="1">
        <v>0</v>
      </c>
      <c r="AA322" s="1">
        <v>118358.63833105717</v>
      </c>
      <c r="AB322" s="1">
        <v>307.5</v>
      </c>
      <c r="AC322" s="1">
        <v>897.17</v>
      </c>
      <c r="AD322" s="1">
        <v>0</v>
      </c>
      <c r="AE322" s="1">
        <v>1204.67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s="1">
        <v>17220.2</v>
      </c>
      <c r="AO322" s="1">
        <v>17220.2</v>
      </c>
      <c r="AP322" s="1">
        <v>136783.50833105718</v>
      </c>
      <c r="AQ322" s="1">
        <v>-5000</v>
      </c>
      <c r="AR322" s="1">
        <v>0</v>
      </c>
      <c r="AS322" s="1">
        <v>131783.50833105718</v>
      </c>
      <c r="AT322" s="1">
        <v>0.2</v>
      </c>
      <c r="AU322" s="1">
        <v>26356.701666211437</v>
      </c>
      <c r="AV322" s="1">
        <v>23760</v>
      </c>
      <c r="AW322" s="1">
        <v>2596.7016662114365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1</v>
      </c>
      <c r="BM322" s="1">
        <v>27000</v>
      </c>
      <c r="BN322" s="1">
        <v>6184.57</v>
      </c>
      <c r="BO322" s="1">
        <v>0.22905814814814815</v>
      </c>
      <c r="BP322" s="1">
        <v>3.4358722222222221E-2</v>
      </c>
      <c r="BQ322" s="1">
        <v>1</v>
      </c>
      <c r="BR322" s="1">
        <v>0</v>
      </c>
      <c r="BS322" s="1">
        <v>0</v>
      </c>
      <c r="BT322" s="1">
        <v>0</v>
      </c>
      <c r="BU322" s="1">
        <v>0</v>
      </c>
    </row>
    <row r="323" spans="1:73" x14ac:dyDescent="0.25">
      <c r="A323">
        <v>53728</v>
      </c>
      <c r="B323">
        <v>1753</v>
      </c>
      <c r="C323" t="s">
        <v>449</v>
      </c>
      <c r="D323" t="s">
        <v>85</v>
      </c>
      <c r="E323" t="s">
        <v>447</v>
      </c>
      <c r="F323" t="s">
        <v>86</v>
      </c>
      <c r="G323">
        <v>0</v>
      </c>
      <c r="H323">
        <v>4000000</v>
      </c>
      <c r="I323">
        <v>12856260.95629698</v>
      </c>
      <c r="J323" s="1">
        <v>1.2</v>
      </c>
      <c r="K323" s="1">
        <v>0.42</v>
      </c>
      <c r="L323" s="1">
        <v>2</v>
      </c>
      <c r="M323" s="1">
        <v>2</v>
      </c>
      <c r="N323" s="1">
        <v>1</v>
      </c>
      <c r="O323" s="1">
        <v>0.35</v>
      </c>
      <c r="P323" s="1" t="s">
        <v>76</v>
      </c>
      <c r="Q323" s="1" t="s">
        <v>76</v>
      </c>
      <c r="R323" s="1" t="s">
        <v>76</v>
      </c>
      <c r="S323" s="1">
        <v>0.95903680555555559</v>
      </c>
      <c r="T323" s="1">
        <v>1867.47</v>
      </c>
      <c r="U323" s="1">
        <v>248967.52</v>
      </c>
      <c r="V323" s="1">
        <v>515.2291801405305</v>
      </c>
      <c r="W323" s="1">
        <v>0</v>
      </c>
      <c r="X323" s="1">
        <v>0</v>
      </c>
      <c r="Y323" s="1">
        <v>0</v>
      </c>
      <c r="Z323" s="1">
        <v>0</v>
      </c>
      <c r="AA323" s="1">
        <v>251350.21918014053</v>
      </c>
      <c r="AB323" s="1">
        <v>3214.56</v>
      </c>
      <c r="AC323" s="1">
        <v>0</v>
      </c>
      <c r="AD323" s="1">
        <v>1701.79</v>
      </c>
      <c r="AE323" s="1">
        <v>4916.3500000000004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s="1">
        <v>64849.8</v>
      </c>
      <c r="AO323" s="1">
        <v>64849.8</v>
      </c>
      <c r="AP323" s="1">
        <v>321116.36918014055</v>
      </c>
      <c r="AQ323" s="1">
        <v>-5000</v>
      </c>
      <c r="AR323" s="1">
        <v>0</v>
      </c>
      <c r="AS323" s="1">
        <v>316116.36918014055</v>
      </c>
      <c r="AT323" s="1">
        <v>0.3</v>
      </c>
      <c r="AU323" s="1">
        <v>94834.910754042168</v>
      </c>
      <c r="AV323" s="1">
        <v>35952</v>
      </c>
      <c r="AW323" s="1">
        <v>58882.910754042168</v>
      </c>
      <c r="AX323" s="1">
        <v>0</v>
      </c>
      <c r="AY323" s="1">
        <v>0</v>
      </c>
      <c r="AZ323" s="1">
        <v>0</v>
      </c>
      <c r="BA323" s="1">
        <v>2530.21</v>
      </c>
      <c r="BB323" s="1">
        <v>43.87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2</v>
      </c>
      <c r="BL323" s="1">
        <v>0</v>
      </c>
      <c r="BM323" s="1">
        <v>27000</v>
      </c>
      <c r="BN323" s="1">
        <v>7026.625</v>
      </c>
      <c r="BO323" s="1">
        <v>0.26024537037037038</v>
      </c>
      <c r="BP323" s="1">
        <v>3.9036805555555554E-2</v>
      </c>
      <c r="BQ323" s="1">
        <v>1</v>
      </c>
      <c r="BR323" s="1">
        <v>1</v>
      </c>
      <c r="BS323" s="1">
        <v>1</v>
      </c>
      <c r="BT323" s="1">
        <v>0.15</v>
      </c>
      <c r="BU323" s="1">
        <v>0</v>
      </c>
    </row>
    <row r="324" spans="1:73" x14ac:dyDescent="0.25">
      <c r="A324">
        <v>53190</v>
      </c>
      <c r="B324">
        <v>740</v>
      </c>
      <c r="C324" t="s">
        <v>450</v>
      </c>
      <c r="D324" t="s">
        <v>85</v>
      </c>
      <c r="E324" t="s">
        <v>447</v>
      </c>
      <c r="F324" t="s">
        <v>86</v>
      </c>
      <c r="G324">
        <v>0</v>
      </c>
      <c r="H324">
        <v>4000000</v>
      </c>
      <c r="I324">
        <v>6219527.5100000203</v>
      </c>
      <c r="J324" s="1">
        <v>1.2</v>
      </c>
      <c r="K324" s="1">
        <v>0.42</v>
      </c>
      <c r="L324" s="1">
        <v>2</v>
      </c>
      <c r="M324" s="1">
        <v>-3</v>
      </c>
      <c r="N324" s="1">
        <v>0</v>
      </c>
      <c r="O324" s="1">
        <v>0</v>
      </c>
      <c r="P324" s="1" t="s">
        <v>76</v>
      </c>
      <c r="Q324" s="1" t="s">
        <v>76</v>
      </c>
      <c r="R324" s="1" t="s">
        <v>76</v>
      </c>
      <c r="S324" s="1">
        <v>0.72400437222222225</v>
      </c>
      <c r="T324" s="1">
        <v>0</v>
      </c>
      <c r="U324" s="1">
        <v>53441.77</v>
      </c>
      <c r="V324" s="1">
        <v>264.96083282338537</v>
      </c>
      <c r="W324" s="1">
        <v>0</v>
      </c>
      <c r="X324" s="1">
        <v>0</v>
      </c>
      <c r="Y324" s="1">
        <v>0</v>
      </c>
      <c r="Z324" s="1">
        <v>0</v>
      </c>
      <c r="AA324" s="1">
        <v>53706.730832823385</v>
      </c>
      <c r="AB324" s="1">
        <v>57611.069999999992</v>
      </c>
      <c r="AC324" s="1">
        <v>0</v>
      </c>
      <c r="AD324" s="1">
        <v>0</v>
      </c>
      <c r="AE324" s="1">
        <v>57611.069999999992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s="1">
        <v>250537.12</v>
      </c>
      <c r="AO324" s="1">
        <v>250537.12</v>
      </c>
      <c r="AP324" s="1">
        <v>361854.92083282338</v>
      </c>
      <c r="AQ324" s="1">
        <v>-5000</v>
      </c>
      <c r="AR324" s="1">
        <v>0</v>
      </c>
      <c r="AS324" s="1">
        <v>356854.92083282338</v>
      </c>
      <c r="AT324" s="1">
        <v>0.27</v>
      </c>
      <c r="AU324" s="1">
        <v>96350.828624862319</v>
      </c>
      <c r="AV324" s="1">
        <v>26750</v>
      </c>
      <c r="AW324" s="1">
        <v>69600.828624862319</v>
      </c>
      <c r="AX324" s="1">
        <v>4367.656067359906</v>
      </c>
      <c r="AY324" s="1">
        <v>0</v>
      </c>
      <c r="AZ324" s="1">
        <v>0</v>
      </c>
      <c r="BA324" s="1">
        <v>3500</v>
      </c>
      <c r="BB324" s="1">
        <v>14.25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4</v>
      </c>
      <c r="BM324" s="1">
        <v>27000</v>
      </c>
      <c r="BN324" s="1">
        <v>22320.787</v>
      </c>
      <c r="BO324" s="1">
        <v>0.8266958148148148</v>
      </c>
      <c r="BP324" s="1">
        <v>0.12400437222222221</v>
      </c>
      <c r="BQ324" s="1">
        <v>1</v>
      </c>
      <c r="BR324" s="1">
        <v>3</v>
      </c>
      <c r="BS324" s="1">
        <v>1.2</v>
      </c>
      <c r="BT324" s="1">
        <v>0.18</v>
      </c>
      <c r="BU324" s="1">
        <v>0</v>
      </c>
    </row>
    <row r="325" spans="1:73" x14ac:dyDescent="0.25">
      <c r="A325">
        <v>128</v>
      </c>
      <c r="B325">
        <v>987</v>
      </c>
      <c r="C325" t="s">
        <v>451</v>
      </c>
      <c r="D325" t="s">
        <v>85</v>
      </c>
      <c r="E325" t="s">
        <v>447</v>
      </c>
      <c r="F325" t="s">
        <v>86</v>
      </c>
      <c r="G325">
        <v>0</v>
      </c>
      <c r="H325">
        <v>4000000</v>
      </c>
      <c r="I325">
        <v>-140566779.70999992</v>
      </c>
      <c r="J325" s="1">
        <v>0</v>
      </c>
      <c r="K325" s="1">
        <v>0</v>
      </c>
      <c r="L325" s="1">
        <v>2</v>
      </c>
      <c r="M325" s="1">
        <v>-2</v>
      </c>
      <c r="N325" s="1">
        <v>0</v>
      </c>
      <c r="O325" s="1">
        <v>0</v>
      </c>
      <c r="P325" s="1" t="s">
        <v>76</v>
      </c>
      <c r="Q325" s="1" t="s">
        <v>76</v>
      </c>
      <c r="R325" s="1" t="s">
        <v>76</v>
      </c>
      <c r="S325" s="1">
        <v>0</v>
      </c>
      <c r="T325" s="1">
        <v>0</v>
      </c>
      <c r="U325" s="1">
        <v>16523.689999999999</v>
      </c>
      <c r="V325" s="1">
        <v>432.99637960826686</v>
      </c>
      <c r="W325" s="1">
        <v>2816.2200000000003</v>
      </c>
      <c r="X325" s="1">
        <v>0</v>
      </c>
      <c r="Y325" s="1">
        <v>0</v>
      </c>
      <c r="Z325" s="1">
        <v>0</v>
      </c>
      <c r="AA325" s="1">
        <v>19772.906379608266</v>
      </c>
      <c r="AB325" s="1">
        <v>27758.759999999995</v>
      </c>
      <c r="AC325" s="1">
        <v>0</v>
      </c>
      <c r="AD325" s="1">
        <v>0</v>
      </c>
      <c r="AE325" s="1">
        <v>27758.759999999995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s="1">
        <v>918843.07</v>
      </c>
      <c r="AO325" s="1">
        <v>918843.07</v>
      </c>
      <c r="AP325" s="1">
        <v>966374.73637960828</v>
      </c>
      <c r="AQ325" s="1">
        <v>-5000</v>
      </c>
      <c r="AR325" s="1">
        <v>0</v>
      </c>
      <c r="AS325" s="1">
        <v>961374.73637960828</v>
      </c>
      <c r="AT325" s="1">
        <v>0.2</v>
      </c>
      <c r="AU325" s="1">
        <v>192274.94727592167</v>
      </c>
      <c r="AV325" s="1">
        <v>26750</v>
      </c>
      <c r="AW325" s="1">
        <v>165524.94727592167</v>
      </c>
      <c r="AX325" s="1">
        <v>1818.6334890802784</v>
      </c>
      <c r="AY325" s="1">
        <v>0</v>
      </c>
      <c r="AZ325" s="1">
        <v>0</v>
      </c>
      <c r="BA325" s="1">
        <v>0</v>
      </c>
      <c r="BB325" s="1">
        <v>208.58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2</v>
      </c>
      <c r="BM325" s="1">
        <v>27000</v>
      </c>
      <c r="BN325" s="1">
        <v>0</v>
      </c>
      <c r="BO325" s="1">
        <v>0</v>
      </c>
      <c r="BP325" s="1">
        <v>0</v>
      </c>
      <c r="BQ325" s="1">
        <v>1</v>
      </c>
      <c r="BR325" s="1">
        <v>0</v>
      </c>
      <c r="BS325" s="1">
        <v>0</v>
      </c>
      <c r="BT325" s="1">
        <v>0</v>
      </c>
      <c r="BU325" s="1">
        <v>0</v>
      </c>
    </row>
    <row r="326" spans="1:73" x14ac:dyDescent="0.25">
      <c r="A326">
        <v>50287</v>
      </c>
      <c r="B326">
        <v>400</v>
      </c>
      <c r="C326" t="s">
        <v>452</v>
      </c>
      <c r="D326" t="s">
        <v>92</v>
      </c>
      <c r="E326" t="s">
        <v>447</v>
      </c>
      <c r="F326" t="s">
        <v>94</v>
      </c>
      <c r="G326">
        <v>0</v>
      </c>
      <c r="H326">
        <v>8000000</v>
      </c>
      <c r="I326">
        <v>-11453666.490000069</v>
      </c>
      <c r="J326" s="1">
        <v>0</v>
      </c>
      <c r="K326" s="1">
        <v>0</v>
      </c>
      <c r="L326" s="1">
        <v>2</v>
      </c>
      <c r="M326" s="1">
        <v>2</v>
      </c>
      <c r="N326" s="1">
        <v>1</v>
      </c>
      <c r="O326" s="1">
        <v>0.35</v>
      </c>
      <c r="P326" s="1" t="s">
        <v>76</v>
      </c>
      <c r="Q326" s="1" t="s">
        <v>76</v>
      </c>
      <c r="R326" s="1" t="s">
        <v>76</v>
      </c>
      <c r="S326" s="1">
        <v>0.59938767500000001</v>
      </c>
      <c r="T326" s="1">
        <v>0</v>
      </c>
      <c r="U326" s="1">
        <v>10220.57</v>
      </c>
      <c r="V326" s="1">
        <v>199.15572472935062</v>
      </c>
      <c r="W326" s="1">
        <v>710.49</v>
      </c>
      <c r="X326" s="1">
        <v>0</v>
      </c>
      <c r="Y326" s="1">
        <v>0</v>
      </c>
      <c r="Z326" s="1">
        <v>0</v>
      </c>
      <c r="AA326" s="1">
        <v>11130.215724729351</v>
      </c>
      <c r="AB326" s="1">
        <v>50087.789999999979</v>
      </c>
      <c r="AC326" s="1">
        <v>0</v>
      </c>
      <c r="AD326" s="1">
        <v>0</v>
      </c>
      <c r="AE326" s="1">
        <v>50087.789999999979</v>
      </c>
      <c r="AF326">
        <v>0</v>
      </c>
      <c r="AG326">
        <v>0</v>
      </c>
      <c r="AH326">
        <v>0</v>
      </c>
      <c r="AI326">
        <v>11093.864000000001</v>
      </c>
      <c r="AJ326">
        <v>0</v>
      </c>
      <c r="AK326">
        <v>0</v>
      </c>
      <c r="AL326">
        <v>0</v>
      </c>
      <c r="AM326">
        <v>0</v>
      </c>
      <c r="AN326" s="1">
        <v>657386.73399999994</v>
      </c>
      <c r="AO326" s="1">
        <v>657386.73399999994</v>
      </c>
      <c r="AP326" s="1">
        <v>718604.73972472933</v>
      </c>
      <c r="AQ326" s="1">
        <v>-5000</v>
      </c>
      <c r="AR326" s="1">
        <v>0</v>
      </c>
      <c r="AS326" s="1">
        <v>713604.73972472933</v>
      </c>
      <c r="AT326" s="1">
        <v>0.27</v>
      </c>
      <c r="AU326" s="1">
        <v>192673.27972567693</v>
      </c>
      <c r="AV326" s="1">
        <v>40000</v>
      </c>
      <c r="AW326" s="1">
        <v>152673.27972567693</v>
      </c>
      <c r="AX326" s="1">
        <v>12151.048023251116</v>
      </c>
      <c r="AY326" s="1">
        <v>0</v>
      </c>
      <c r="AZ326" s="1">
        <v>0</v>
      </c>
      <c r="BA326" s="1">
        <v>2500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2</v>
      </c>
      <c r="BK326" s="1">
        <v>1</v>
      </c>
      <c r="BL326" s="1">
        <v>1</v>
      </c>
      <c r="BM326" s="1">
        <v>20000</v>
      </c>
      <c r="BN326" s="1">
        <v>13251.689999999999</v>
      </c>
      <c r="BO326" s="1">
        <v>0.66258449999999991</v>
      </c>
      <c r="BP326" s="1">
        <v>9.9387674999999981E-2</v>
      </c>
      <c r="BQ326" s="1">
        <v>1</v>
      </c>
      <c r="BR326" s="1">
        <v>1</v>
      </c>
      <c r="BS326" s="1">
        <v>1</v>
      </c>
      <c r="BT326" s="1">
        <v>0.15</v>
      </c>
      <c r="BU326" s="1">
        <v>0</v>
      </c>
    </row>
    <row r="327" spans="1:73" x14ac:dyDescent="0.25">
      <c r="A327">
        <v>63602</v>
      </c>
      <c r="B327">
        <v>63602</v>
      </c>
      <c r="C327" t="s">
        <v>453</v>
      </c>
      <c r="D327" t="s">
        <v>85</v>
      </c>
      <c r="E327" t="s">
        <v>454</v>
      </c>
      <c r="F327" t="s">
        <v>86</v>
      </c>
      <c r="G327">
        <v>0</v>
      </c>
      <c r="H327">
        <v>4000000</v>
      </c>
      <c r="I327">
        <v>-10210289.919637006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0</v>
      </c>
      <c r="P327" s="1" t="s">
        <v>76</v>
      </c>
      <c r="Q327" s="1" t="s">
        <v>76</v>
      </c>
      <c r="R327" s="1" t="s">
        <v>76</v>
      </c>
      <c r="S327" s="1">
        <v>0</v>
      </c>
      <c r="T327" s="1">
        <v>0</v>
      </c>
      <c r="U327" s="1">
        <v>0</v>
      </c>
      <c r="V327" s="1">
        <v>7.5310130809169715</v>
      </c>
      <c r="W327" s="1">
        <v>0</v>
      </c>
      <c r="X327" s="1">
        <v>0</v>
      </c>
      <c r="Y327" s="1">
        <v>0</v>
      </c>
      <c r="Z327" s="1">
        <v>0</v>
      </c>
      <c r="AA327" s="1">
        <v>7.5310130809169715</v>
      </c>
      <c r="AB327" s="1">
        <v>146.69999999999999</v>
      </c>
      <c r="AC327" s="1">
        <v>0</v>
      </c>
      <c r="AD327" s="1">
        <v>0</v>
      </c>
      <c r="AE327" s="1">
        <v>146.69999999999999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s="1">
        <v>42824.07</v>
      </c>
      <c r="AO327" s="1">
        <v>42824.07</v>
      </c>
      <c r="AP327" s="1">
        <v>42978.301013080913</v>
      </c>
      <c r="AQ327" s="1">
        <v>-5000</v>
      </c>
      <c r="AR327" s="1">
        <v>0</v>
      </c>
      <c r="AS327" s="1">
        <v>37978.301013080913</v>
      </c>
      <c r="AT327" s="1">
        <v>0.2</v>
      </c>
      <c r="AU327" s="1">
        <v>7595.6602026161827</v>
      </c>
      <c r="AV327" s="1">
        <v>65000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27000</v>
      </c>
      <c r="BN327" s="1">
        <v>0</v>
      </c>
      <c r="BO327" s="1">
        <v>0</v>
      </c>
      <c r="BP327" s="1">
        <v>0</v>
      </c>
      <c r="BQ327" s="1">
        <v>1</v>
      </c>
      <c r="BR327" s="1">
        <v>0</v>
      </c>
      <c r="BS327" s="1">
        <v>0</v>
      </c>
      <c r="BT327" s="1">
        <v>0</v>
      </c>
      <c r="BU327" s="1">
        <v>0</v>
      </c>
    </row>
    <row r="328" spans="1:73" x14ac:dyDescent="0.25">
      <c r="A328">
        <v>63746</v>
      </c>
      <c r="B328">
        <v>63746</v>
      </c>
      <c r="C328" t="s">
        <v>455</v>
      </c>
      <c r="D328" t="s">
        <v>85</v>
      </c>
      <c r="E328" t="s">
        <v>454</v>
      </c>
      <c r="F328" t="s">
        <v>86</v>
      </c>
      <c r="G328">
        <v>0</v>
      </c>
      <c r="H328">
        <v>4000000</v>
      </c>
      <c r="I328">
        <v>4140907.5700000003</v>
      </c>
      <c r="J328" s="1">
        <v>1.0352268925000001</v>
      </c>
      <c r="K328" s="1">
        <v>0.36232941237499999</v>
      </c>
      <c r="L328" s="1">
        <v>2</v>
      </c>
      <c r="M328" s="1">
        <v>-1</v>
      </c>
      <c r="N328" s="1">
        <v>0</v>
      </c>
      <c r="O328" s="1">
        <v>0</v>
      </c>
      <c r="P328" s="1" t="s">
        <v>76</v>
      </c>
      <c r="Q328" s="1" t="s">
        <v>76</v>
      </c>
      <c r="R328" s="1" t="s">
        <v>76</v>
      </c>
      <c r="S328" s="1">
        <v>0.36232941237499999</v>
      </c>
      <c r="T328" s="1">
        <v>0</v>
      </c>
      <c r="U328" s="1">
        <v>0</v>
      </c>
      <c r="V328" s="1">
        <v>8.7741188757102133</v>
      </c>
      <c r="W328" s="1">
        <v>0</v>
      </c>
      <c r="X328" s="1">
        <v>0</v>
      </c>
      <c r="Y328" s="1">
        <v>0</v>
      </c>
      <c r="Z328" s="1">
        <v>0</v>
      </c>
      <c r="AA328" s="1">
        <v>8.7741188757102133</v>
      </c>
      <c r="AB328" s="1">
        <v>16020.839999999998</v>
      </c>
      <c r="AC328" s="1">
        <v>0</v>
      </c>
      <c r="AD328" s="1">
        <v>0</v>
      </c>
      <c r="AE328" s="1">
        <v>16020.839999999998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s="1">
        <v>45042.89</v>
      </c>
      <c r="AO328" s="1">
        <v>45042.89</v>
      </c>
      <c r="AP328" s="1">
        <v>61072.50411887571</v>
      </c>
      <c r="AQ328" s="1">
        <v>-5000</v>
      </c>
      <c r="AR328" s="1">
        <v>0</v>
      </c>
      <c r="AS328" s="1">
        <v>56072.50411887571</v>
      </c>
      <c r="AT328" s="1">
        <v>0.2</v>
      </c>
      <c r="AU328" s="1">
        <v>11214.500823775143</v>
      </c>
      <c r="AV328" s="1">
        <v>85000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1</v>
      </c>
      <c r="BM328" s="1">
        <v>27000</v>
      </c>
      <c r="BN328" s="1">
        <v>0</v>
      </c>
      <c r="BO328" s="1">
        <v>0</v>
      </c>
      <c r="BP328" s="1">
        <v>0</v>
      </c>
      <c r="BQ328" s="1">
        <v>1</v>
      </c>
      <c r="BR328" s="1">
        <v>0</v>
      </c>
      <c r="BS328" s="1">
        <v>0</v>
      </c>
      <c r="BT328" s="1">
        <v>0</v>
      </c>
      <c r="BU328" s="1">
        <v>0</v>
      </c>
    </row>
    <row r="329" spans="1:73" x14ac:dyDescent="0.25">
      <c r="A329">
        <v>50551</v>
      </c>
      <c r="B329">
        <v>653</v>
      </c>
      <c r="C329" t="s">
        <v>456</v>
      </c>
      <c r="D329" t="s">
        <v>85</v>
      </c>
      <c r="E329" t="s">
        <v>454</v>
      </c>
      <c r="F329" t="s">
        <v>86</v>
      </c>
      <c r="G329">
        <v>0</v>
      </c>
      <c r="H329">
        <v>4000000</v>
      </c>
      <c r="I329">
        <v>4702603.030000031</v>
      </c>
      <c r="J329" s="1">
        <v>1.1756507575000077</v>
      </c>
      <c r="K329" s="1">
        <v>0.41147776512500267</v>
      </c>
      <c r="L329" s="1">
        <v>2</v>
      </c>
      <c r="M329" s="1">
        <v>1</v>
      </c>
      <c r="N329" s="1">
        <v>0.5</v>
      </c>
      <c r="O329" s="1">
        <v>0.17499999999999999</v>
      </c>
      <c r="P329" s="1" t="s">
        <v>76</v>
      </c>
      <c r="Q329" s="1" t="s">
        <v>76</v>
      </c>
      <c r="R329" s="1" t="s">
        <v>76</v>
      </c>
      <c r="S329" s="1">
        <v>0.62205026512500261</v>
      </c>
      <c r="T329" s="1">
        <v>0</v>
      </c>
      <c r="U329" s="1">
        <v>60727.03</v>
      </c>
      <c r="V329" s="1">
        <v>338.38487596663896</v>
      </c>
      <c r="W329" s="1">
        <v>0</v>
      </c>
      <c r="X329" s="1">
        <v>0</v>
      </c>
      <c r="Y329" s="1">
        <v>0</v>
      </c>
      <c r="Z329" s="1">
        <v>0</v>
      </c>
      <c r="AA329" s="1">
        <v>61065.414875966635</v>
      </c>
      <c r="AB329" s="1">
        <v>-160.91</v>
      </c>
      <c r="AC329" s="1">
        <v>0</v>
      </c>
      <c r="AD329" s="1">
        <v>1696.7</v>
      </c>
      <c r="AE329" s="1">
        <v>1535.79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s="1">
        <v>95236.97</v>
      </c>
      <c r="AO329" s="1">
        <v>95236.97</v>
      </c>
      <c r="AP329" s="1">
        <v>157838.17487596662</v>
      </c>
      <c r="AQ329" s="1">
        <v>-5000</v>
      </c>
      <c r="AR329" s="1">
        <v>0</v>
      </c>
      <c r="AS329" s="1">
        <v>152838.17487596662</v>
      </c>
      <c r="AT329" s="1">
        <v>0.22</v>
      </c>
      <c r="AU329" s="1">
        <v>33624.398472712659</v>
      </c>
      <c r="AV329" s="1">
        <v>43200</v>
      </c>
      <c r="AW329" s="1">
        <v>0</v>
      </c>
      <c r="AX329" s="1">
        <v>5277.9368963208017</v>
      </c>
      <c r="AY329" s="1">
        <v>0</v>
      </c>
      <c r="AZ329" s="1">
        <v>0</v>
      </c>
      <c r="BA329" s="1">
        <v>0</v>
      </c>
      <c r="BB329" s="1">
        <v>1106.6099999999999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1</v>
      </c>
      <c r="BL329" s="1">
        <v>0</v>
      </c>
      <c r="BM329" s="1">
        <v>27000</v>
      </c>
      <c r="BN329" s="1">
        <v>6403.05</v>
      </c>
      <c r="BO329" s="1">
        <v>0.23715</v>
      </c>
      <c r="BP329" s="1">
        <v>3.55725E-2</v>
      </c>
      <c r="BQ329" s="1">
        <v>1</v>
      </c>
      <c r="BR329" s="1">
        <v>0</v>
      </c>
      <c r="BS329" s="1">
        <v>0</v>
      </c>
      <c r="BT329" s="1">
        <v>0</v>
      </c>
      <c r="BU329" s="1">
        <v>0</v>
      </c>
    </row>
    <row r="330" spans="1:73" x14ac:dyDescent="0.25">
      <c r="A330">
        <v>50787</v>
      </c>
      <c r="B330">
        <v>1362</v>
      </c>
      <c r="C330" t="s">
        <v>457</v>
      </c>
      <c r="D330" t="s">
        <v>85</v>
      </c>
      <c r="E330" t="s">
        <v>454</v>
      </c>
      <c r="F330" t="s">
        <v>86</v>
      </c>
      <c r="G330">
        <v>0</v>
      </c>
      <c r="H330">
        <v>4000000</v>
      </c>
      <c r="I330">
        <v>-11938004.900000006</v>
      </c>
      <c r="J330" s="1">
        <v>0</v>
      </c>
      <c r="K330" s="1">
        <v>0</v>
      </c>
      <c r="L330" s="1">
        <v>2</v>
      </c>
      <c r="M330" s="1">
        <v>-1</v>
      </c>
      <c r="N330" s="1">
        <v>0</v>
      </c>
      <c r="O330" s="1">
        <v>0</v>
      </c>
      <c r="P330" s="1" t="s">
        <v>76</v>
      </c>
      <c r="Q330" s="1" t="s">
        <v>76</v>
      </c>
      <c r="R330" s="1" t="s">
        <v>76</v>
      </c>
      <c r="S330" s="1">
        <v>0</v>
      </c>
      <c r="T330" s="1">
        <v>9763.1200000000008</v>
      </c>
      <c r="U330" s="1">
        <v>199215.54</v>
      </c>
      <c r="V330" s="1">
        <v>317.37484291636167</v>
      </c>
      <c r="W330" s="1">
        <v>874.62</v>
      </c>
      <c r="X330" s="1">
        <v>0</v>
      </c>
      <c r="Y330" s="1">
        <v>0</v>
      </c>
      <c r="Z330" s="1">
        <v>2167.5100000000002</v>
      </c>
      <c r="AA330" s="1">
        <v>212338.16484291636</v>
      </c>
      <c r="AB330" s="1">
        <v>11955</v>
      </c>
      <c r="AC330" s="1">
        <v>3352.16</v>
      </c>
      <c r="AD330" s="1">
        <v>5644.22</v>
      </c>
      <c r="AE330" s="1">
        <v>20951.38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1">
        <v>19518.54</v>
      </c>
      <c r="AO330" s="1">
        <v>19518.54</v>
      </c>
      <c r="AP330" s="1">
        <v>252808.08484291635</v>
      </c>
      <c r="AQ330" s="1">
        <v>-5000</v>
      </c>
      <c r="AR330" s="1">
        <v>0</v>
      </c>
      <c r="AS330" s="1">
        <v>247808.08484291635</v>
      </c>
      <c r="AT330" s="1">
        <v>0.2</v>
      </c>
      <c r="AU330" s="1">
        <v>49561.616968583272</v>
      </c>
      <c r="AV330" s="1">
        <v>32100</v>
      </c>
      <c r="AW330" s="1">
        <v>17461.616968583272</v>
      </c>
      <c r="AX330" s="1">
        <v>0</v>
      </c>
      <c r="AY330" s="1">
        <v>0</v>
      </c>
      <c r="AZ330" s="1">
        <v>0</v>
      </c>
      <c r="BA330" s="1">
        <v>59.81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1</v>
      </c>
      <c r="BM330" s="1">
        <v>27000</v>
      </c>
      <c r="BN330" s="1">
        <v>0</v>
      </c>
      <c r="BO330" s="1">
        <v>0</v>
      </c>
      <c r="BP330" s="1">
        <v>0</v>
      </c>
      <c r="BQ330" s="1">
        <v>1</v>
      </c>
      <c r="BR330" s="1">
        <v>0</v>
      </c>
      <c r="BS330" s="1">
        <v>0</v>
      </c>
      <c r="BT330" s="1">
        <v>0</v>
      </c>
      <c r="BU330" s="1">
        <v>0</v>
      </c>
    </row>
    <row r="331" spans="1:73" x14ac:dyDescent="0.25">
      <c r="A331">
        <v>50347</v>
      </c>
      <c r="B331">
        <v>1240</v>
      </c>
      <c r="C331" t="s">
        <v>458</v>
      </c>
      <c r="D331" t="s">
        <v>85</v>
      </c>
      <c r="E331" t="s">
        <v>454</v>
      </c>
      <c r="F331" t="s">
        <v>86</v>
      </c>
      <c r="G331">
        <v>0</v>
      </c>
      <c r="H331">
        <v>4000000</v>
      </c>
      <c r="I331">
        <v>-914267.82999999821</v>
      </c>
      <c r="J331" s="1">
        <v>0</v>
      </c>
      <c r="K331" s="1">
        <v>0</v>
      </c>
      <c r="L331" s="1">
        <v>2</v>
      </c>
      <c r="M331" s="1">
        <v>1</v>
      </c>
      <c r="N331" s="1">
        <v>0.5</v>
      </c>
      <c r="O331" s="1">
        <v>0.17499999999999999</v>
      </c>
      <c r="P331" s="1" t="s">
        <v>76</v>
      </c>
      <c r="Q331" s="1" t="s">
        <v>76</v>
      </c>
      <c r="R331" s="1" t="s">
        <v>76</v>
      </c>
      <c r="S331" s="1">
        <v>0.17499999999999999</v>
      </c>
      <c r="T331" s="1">
        <v>0</v>
      </c>
      <c r="U331" s="1">
        <v>84648.17</v>
      </c>
      <c r="V331" s="1">
        <v>175.8873728933593</v>
      </c>
      <c r="W331" s="1">
        <v>0</v>
      </c>
      <c r="X331" s="1">
        <v>0</v>
      </c>
      <c r="Y331" s="1">
        <v>0</v>
      </c>
      <c r="Z331" s="1">
        <v>0</v>
      </c>
      <c r="AA331" s="1">
        <v>84824.057372893352</v>
      </c>
      <c r="AB331" s="1">
        <v>0</v>
      </c>
      <c r="AC331" s="1">
        <v>1888</v>
      </c>
      <c r="AD331" s="1">
        <v>0</v>
      </c>
      <c r="AE331" s="1">
        <v>1888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s="1">
        <v>50120.01</v>
      </c>
      <c r="AO331" s="1">
        <v>50120.01</v>
      </c>
      <c r="AP331" s="1">
        <v>136832.06737289336</v>
      </c>
      <c r="AQ331" s="1">
        <v>-5000</v>
      </c>
      <c r="AR331" s="1">
        <v>0</v>
      </c>
      <c r="AS331" s="1">
        <v>131832.06737289336</v>
      </c>
      <c r="AT331" s="1">
        <v>0.2</v>
      </c>
      <c r="AU331" s="1">
        <v>26366.413474578672</v>
      </c>
      <c r="AV331" s="1">
        <v>48150</v>
      </c>
      <c r="AW331" s="1">
        <v>0</v>
      </c>
      <c r="AX331" s="1">
        <v>1649.8445563768771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>
        <v>0</v>
      </c>
      <c r="BM331" s="1">
        <v>27000</v>
      </c>
      <c r="BN331" s="1">
        <v>0</v>
      </c>
      <c r="BO331" s="1">
        <v>0</v>
      </c>
      <c r="BP331" s="1">
        <v>0</v>
      </c>
      <c r="BQ331" s="1">
        <v>1</v>
      </c>
      <c r="BR331" s="1">
        <v>0</v>
      </c>
      <c r="BS331" s="1">
        <v>0</v>
      </c>
      <c r="BT331" s="1">
        <v>0</v>
      </c>
      <c r="BU331" s="1">
        <v>0</v>
      </c>
    </row>
    <row r="332" spans="1:73" x14ac:dyDescent="0.25">
      <c r="A332">
        <v>50453</v>
      </c>
      <c r="B332">
        <v>1405</v>
      </c>
      <c r="C332" t="s">
        <v>459</v>
      </c>
      <c r="D332" t="s">
        <v>85</v>
      </c>
      <c r="E332" t="s">
        <v>454</v>
      </c>
      <c r="F332" t="s">
        <v>86</v>
      </c>
      <c r="G332">
        <v>0</v>
      </c>
      <c r="H332">
        <v>4000000</v>
      </c>
      <c r="I332">
        <v>-1198065.7000000179</v>
      </c>
      <c r="J332" s="1">
        <v>0</v>
      </c>
      <c r="K332" s="1">
        <v>0</v>
      </c>
      <c r="L332" s="1">
        <v>2</v>
      </c>
      <c r="M332" s="1">
        <v>-2</v>
      </c>
      <c r="N332" s="1">
        <v>0</v>
      </c>
      <c r="O332" s="1">
        <v>0</v>
      </c>
      <c r="P332" s="1" t="s">
        <v>76</v>
      </c>
      <c r="Q332" s="1" t="s">
        <v>76</v>
      </c>
      <c r="R332" s="1" t="s">
        <v>76</v>
      </c>
      <c r="S332" s="1">
        <v>0</v>
      </c>
      <c r="T332" s="1">
        <v>12305.76</v>
      </c>
      <c r="U332" s="1">
        <v>133724.76999999999</v>
      </c>
      <c r="V332" s="1">
        <v>216.57566415222325</v>
      </c>
      <c r="W332" s="1">
        <v>0</v>
      </c>
      <c r="X332" s="1">
        <v>0</v>
      </c>
      <c r="Y332" s="1">
        <v>0</v>
      </c>
      <c r="Z332" s="1">
        <v>0</v>
      </c>
      <c r="AA332" s="1">
        <v>146247.10566415222</v>
      </c>
      <c r="AB332" s="1">
        <v>7438.4399999999987</v>
      </c>
      <c r="AC332" s="1">
        <v>770.56</v>
      </c>
      <c r="AD332" s="1">
        <v>0</v>
      </c>
      <c r="AE332" s="1">
        <v>8208.9999999999982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s="1">
        <v>12482.72</v>
      </c>
      <c r="AO332" s="1">
        <v>12482.72</v>
      </c>
      <c r="AP332" s="1">
        <v>166938.82566415222</v>
      </c>
      <c r="AQ332" s="1">
        <v>-5000</v>
      </c>
      <c r="AR332" s="1">
        <v>0</v>
      </c>
      <c r="AS332" s="1">
        <v>161938.82566415222</v>
      </c>
      <c r="AT332" s="1">
        <v>0.2</v>
      </c>
      <c r="AU332" s="1">
        <v>32387.765132830446</v>
      </c>
      <c r="AV332" s="1">
        <v>21600</v>
      </c>
      <c r="AW332" s="1">
        <v>10787.765132830446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2</v>
      </c>
      <c r="BM332" s="1">
        <v>27000</v>
      </c>
      <c r="BN332" s="1">
        <v>0</v>
      </c>
      <c r="BO332" s="1">
        <v>0</v>
      </c>
      <c r="BP332" s="1">
        <v>0</v>
      </c>
      <c r="BQ332" s="1">
        <v>1</v>
      </c>
      <c r="BR332" s="1">
        <v>0</v>
      </c>
      <c r="BS332" s="1">
        <v>0</v>
      </c>
      <c r="BT332" s="1">
        <v>0</v>
      </c>
      <c r="BU332" s="1">
        <v>0</v>
      </c>
    </row>
    <row r="333" spans="1:73" x14ac:dyDescent="0.25">
      <c r="A333">
        <v>53322</v>
      </c>
      <c r="B333">
        <v>1699</v>
      </c>
      <c r="C333" t="s">
        <v>460</v>
      </c>
      <c r="D333" t="s">
        <v>92</v>
      </c>
      <c r="E333" t="s">
        <v>454</v>
      </c>
      <c r="F333" t="s">
        <v>94</v>
      </c>
      <c r="G333">
        <v>0</v>
      </c>
      <c r="H333">
        <v>8000000</v>
      </c>
      <c r="I333">
        <v>25093911.806166112</v>
      </c>
      <c r="J333" s="1">
        <v>1.2</v>
      </c>
      <c r="K333" s="1">
        <v>0.42</v>
      </c>
      <c r="L333" s="1">
        <v>2</v>
      </c>
      <c r="M333" s="1">
        <v>3</v>
      </c>
      <c r="N333" s="1">
        <v>1.5</v>
      </c>
      <c r="O333" s="1">
        <v>0.52499999999999991</v>
      </c>
      <c r="P333" s="1" t="s">
        <v>76</v>
      </c>
      <c r="Q333" s="1" t="s">
        <v>76</v>
      </c>
      <c r="R333" s="1" t="s">
        <v>76</v>
      </c>
      <c r="S333" s="1">
        <v>0.94499999999999984</v>
      </c>
      <c r="T333" s="1">
        <v>7168.95</v>
      </c>
      <c r="U333" s="1">
        <v>311266.58</v>
      </c>
      <c r="V333" s="1">
        <v>308.74546220913908</v>
      </c>
      <c r="W333" s="1">
        <v>0</v>
      </c>
      <c r="X333" s="1">
        <v>0</v>
      </c>
      <c r="Y333" s="1">
        <v>0</v>
      </c>
      <c r="Z333" s="1">
        <v>0</v>
      </c>
      <c r="AA333" s="1">
        <v>318744.27546220919</v>
      </c>
      <c r="AB333" s="1">
        <v>-357.33000000000004</v>
      </c>
      <c r="AC333" s="1">
        <v>0</v>
      </c>
      <c r="AD333" s="1">
        <v>5496.26</v>
      </c>
      <c r="AE333" s="1">
        <v>5138.93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s="1">
        <v>164222.15</v>
      </c>
      <c r="AO333" s="1">
        <v>164222.15</v>
      </c>
      <c r="AP333" s="1">
        <v>488105.35546220921</v>
      </c>
      <c r="AQ333" s="1">
        <v>-5000</v>
      </c>
      <c r="AR333" s="1">
        <v>0</v>
      </c>
      <c r="AS333" s="1">
        <v>483105.35546220921</v>
      </c>
      <c r="AT333" s="1">
        <v>0.33</v>
      </c>
      <c r="AU333" s="1">
        <v>159424.76730252904</v>
      </c>
      <c r="AV333" s="1">
        <v>45000</v>
      </c>
      <c r="AW333" s="1">
        <v>114424.76730252904</v>
      </c>
      <c r="AX333" s="1">
        <v>879.61844071105975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2</v>
      </c>
      <c r="BK333" s="1">
        <v>1</v>
      </c>
      <c r="BL333" s="1">
        <v>0</v>
      </c>
      <c r="BM333" s="1">
        <v>20000</v>
      </c>
      <c r="BN333" s="1">
        <v>0</v>
      </c>
      <c r="BO333" s="1">
        <v>0</v>
      </c>
      <c r="BP333" s="1">
        <v>0</v>
      </c>
      <c r="BQ333" s="1">
        <v>1</v>
      </c>
      <c r="BR333" s="1">
        <v>0</v>
      </c>
      <c r="BS333" s="1">
        <v>0</v>
      </c>
      <c r="BT333" s="1">
        <v>0</v>
      </c>
      <c r="BU333" s="1">
        <v>0</v>
      </c>
    </row>
    <row r="334" spans="1:73" x14ac:dyDescent="0.25">
      <c r="A334">
        <v>63642</v>
      </c>
      <c r="B334">
        <v>63642</v>
      </c>
      <c r="C334" t="s">
        <v>461</v>
      </c>
      <c r="D334" t="s">
        <v>85</v>
      </c>
      <c r="E334" t="s">
        <v>454</v>
      </c>
      <c r="F334" t="s">
        <v>86</v>
      </c>
      <c r="G334">
        <v>0</v>
      </c>
      <c r="H334">
        <v>4000000</v>
      </c>
      <c r="I334">
        <v>4899252.2799999975</v>
      </c>
      <c r="J334" s="1">
        <v>1.2</v>
      </c>
      <c r="K334" s="1">
        <v>0.42</v>
      </c>
      <c r="L334" s="1">
        <v>2</v>
      </c>
      <c r="M334" s="1">
        <v>0</v>
      </c>
      <c r="N334" s="1">
        <v>0</v>
      </c>
      <c r="O334" s="1">
        <v>0</v>
      </c>
      <c r="P334" s="1" t="s">
        <v>76</v>
      </c>
      <c r="Q334" s="1" t="s">
        <v>76</v>
      </c>
      <c r="R334" s="1" t="s">
        <v>76</v>
      </c>
      <c r="S334" s="1">
        <v>0.42</v>
      </c>
      <c r="T334" s="1">
        <v>0</v>
      </c>
      <c r="U334" s="1">
        <v>342403.18</v>
      </c>
      <c r="V334" s="1">
        <v>277.46580936557342</v>
      </c>
      <c r="W334" s="1">
        <v>0</v>
      </c>
      <c r="X334" s="1">
        <v>0</v>
      </c>
      <c r="Y334" s="1">
        <v>0</v>
      </c>
      <c r="Z334" s="1">
        <v>0</v>
      </c>
      <c r="AA334" s="1">
        <v>342680.64580936555</v>
      </c>
      <c r="AB334" s="1" t="s">
        <v>77</v>
      </c>
      <c r="AC334" s="1" t="s">
        <v>77</v>
      </c>
      <c r="AD334" s="1" t="s">
        <v>77</v>
      </c>
      <c r="AE334" s="1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s="1">
        <v>36699.629999999997</v>
      </c>
      <c r="AO334" s="1">
        <v>36699.629999999997</v>
      </c>
      <c r="AP334" s="1">
        <v>379380.27580936556</v>
      </c>
      <c r="AQ334" s="1">
        <v>-5000</v>
      </c>
      <c r="AR334" s="1">
        <v>0</v>
      </c>
      <c r="AS334" s="1">
        <v>374380.27580936556</v>
      </c>
      <c r="AT334" s="1">
        <v>0.2</v>
      </c>
      <c r="AU334" s="1">
        <v>74876.055161873112</v>
      </c>
      <c r="AV334" s="1">
        <v>63900</v>
      </c>
      <c r="AW334" s="1">
        <v>10976.055161873112</v>
      </c>
      <c r="AX334" s="1">
        <v>0</v>
      </c>
      <c r="AY334" s="1">
        <v>0</v>
      </c>
      <c r="AZ334" s="1">
        <v>0</v>
      </c>
      <c r="BA334" s="1">
        <v>0</v>
      </c>
      <c r="BB334" s="1">
        <v>21.2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27000</v>
      </c>
      <c r="BN334" s="1">
        <v>0</v>
      </c>
      <c r="BO334" s="1">
        <v>0</v>
      </c>
      <c r="BP334" s="1">
        <v>0</v>
      </c>
      <c r="BQ334" s="1">
        <v>1</v>
      </c>
      <c r="BR334" s="1">
        <v>0</v>
      </c>
      <c r="BS334" s="1">
        <v>0</v>
      </c>
      <c r="BT334" s="1">
        <v>0</v>
      </c>
      <c r="BU334" s="1">
        <v>0</v>
      </c>
    </row>
    <row r="335" spans="1:73" x14ac:dyDescent="0.25">
      <c r="A335">
        <v>62103</v>
      </c>
      <c r="B335">
        <v>1962</v>
      </c>
      <c r="C335" t="s">
        <v>462</v>
      </c>
      <c r="D335" t="s">
        <v>85</v>
      </c>
      <c r="E335" t="s">
        <v>454</v>
      </c>
      <c r="F335" t="s">
        <v>86</v>
      </c>
      <c r="G335">
        <v>0</v>
      </c>
      <c r="H335">
        <v>4000000</v>
      </c>
      <c r="I335">
        <v>4090797.5700000003</v>
      </c>
      <c r="J335" s="1">
        <v>1.0226993925000001</v>
      </c>
      <c r="K335" s="1">
        <v>0.35794478737500002</v>
      </c>
      <c r="L335" s="1">
        <v>2</v>
      </c>
      <c r="M335" s="1">
        <v>-3</v>
      </c>
      <c r="N335" s="1">
        <v>0</v>
      </c>
      <c r="O335" s="1">
        <v>0</v>
      </c>
      <c r="P335" s="1" t="s">
        <v>76</v>
      </c>
      <c r="Q335" s="1" t="s">
        <v>76</v>
      </c>
      <c r="R335" s="1" t="s">
        <v>76</v>
      </c>
      <c r="S335" s="1">
        <v>0.35794478737500002</v>
      </c>
      <c r="T335" s="1">
        <v>0</v>
      </c>
      <c r="U335" s="1">
        <v>0</v>
      </c>
      <c r="V335" s="1">
        <v>214.36196583135228</v>
      </c>
      <c r="W335" s="1">
        <v>0</v>
      </c>
      <c r="X335" s="1">
        <v>0</v>
      </c>
      <c r="Y335" s="1">
        <v>0</v>
      </c>
      <c r="Z335" s="1">
        <v>0</v>
      </c>
      <c r="AA335" s="1">
        <v>214.36196583135228</v>
      </c>
      <c r="AB335" s="1">
        <v>7646.09</v>
      </c>
      <c r="AC335" s="1">
        <v>0</v>
      </c>
      <c r="AD335" s="1">
        <v>0</v>
      </c>
      <c r="AE335" s="1">
        <v>7646.09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s="1">
        <v>31899.94</v>
      </c>
      <c r="AO335" s="1">
        <v>31899.94</v>
      </c>
      <c r="AP335" s="1">
        <v>39760.391965831353</v>
      </c>
      <c r="AQ335" s="1">
        <v>-5000</v>
      </c>
      <c r="AR335" s="1">
        <v>0</v>
      </c>
      <c r="AS335" s="1">
        <v>34760.391965831353</v>
      </c>
      <c r="AT335" s="1">
        <v>0.2</v>
      </c>
      <c r="AU335" s="1">
        <v>6952.0783931662709</v>
      </c>
      <c r="AV335" s="1">
        <v>30000</v>
      </c>
      <c r="AW335" s="1">
        <v>0</v>
      </c>
      <c r="AX335" s="1">
        <v>6972.6475175984206</v>
      </c>
      <c r="AY335" s="1">
        <v>0</v>
      </c>
      <c r="AZ335" s="1">
        <v>0</v>
      </c>
      <c r="BA335" s="1">
        <v>0</v>
      </c>
      <c r="BB335" s="1">
        <v>6.3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3</v>
      </c>
      <c r="BM335" s="1">
        <v>27000</v>
      </c>
      <c r="BN335" s="1">
        <v>0</v>
      </c>
      <c r="BO335" s="1">
        <v>0</v>
      </c>
      <c r="BP335" s="1">
        <v>0</v>
      </c>
      <c r="BQ335" s="1">
        <v>1</v>
      </c>
      <c r="BR335" s="1">
        <v>0</v>
      </c>
      <c r="BS335" s="1">
        <v>0</v>
      </c>
      <c r="BT335" s="1">
        <v>0</v>
      </c>
      <c r="BU335" s="1">
        <v>0</v>
      </c>
    </row>
    <row r="336" spans="1:73" x14ac:dyDescent="0.25">
      <c r="A336">
        <v>52396</v>
      </c>
      <c r="B336">
        <v>1434</v>
      </c>
      <c r="C336" t="s">
        <v>463</v>
      </c>
      <c r="D336" t="s">
        <v>92</v>
      </c>
      <c r="E336" t="s">
        <v>454</v>
      </c>
      <c r="F336" t="s">
        <v>94</v>
      </c>
      <c r="G336">
        <v>0</v>
      </c>
      <c r="H336">
        <v>8000000</v>
      </c>
      <c r="I336">
        <v>25156496.710864961</v>
      </c>
      <c r="J336" s="1">
        <v>1.2</v>
      </c>
      <c r="K336" s="1">
        <v>0.42</v>
      </c>
      <c r="L336" s="1">
        <v>2</v>
      </c>
      <c r="M336" s="1">
        <v>-2</v>
      </c>
      <c r="N336" s="1">
        <v>0</v>
      </c>
      <c r="O336" s="1">
        <v>0</v>
      </c>
      <c r="P336" s="1" t="s">
        <v>76</v>
      </c>
      <c r="Q336" s="1" t="s">
        <v>76</v>
      </c>
      <c r="R336" s="1" t="s">
        <v>76</v>
      </c>
      <c r="S336" s="1">
        <v>0.42</v>
      </c>
      <c r="T336" s="1">
        <v>0</v>
      </c>
      <c r="U336" s="1">
        <v>102313.76</v>
      </c>
      <c r="V336" s="1">
        <v>501.06162505834618</v>
      </c>
      <c r="W336" s="1">
        <v>0</v>
      </c>
      <c r="X336" s="1">
        <v>0</v>
      </c>
      <c r="Y336" s="1">
        <v>0</v>
      </c>
      <c r="Z336" s="1">
        <v>0</v>
      </c>
      <c r="AA336" s="1">
        <v>102814.82162505834</v>
      </c>
      <c r="AB336" s="1">
        <v>106937.66</v>
      </c>
      <c r="AC336" s="1">
        <v>1464.16</v>
      </c>
      <c r="AD336" s="1">
        <v>0</v>
      </c>
      <c r="AE336" s="1">
        <v>108401.82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s="1">
        <v>374081.99</v>
      </c>
      <c r="AO336" s="1">
        <v>374081.99</v>
      </c>
      <c r="AP336" s="1">
        <v>585298.63162505836</v>
      </c>
      <c r="AQ336" s="1">
        <v>-5000</v>
      </c>
      <c r="AR336" s="1">
        <v>0</v>
      </c>
      <c r="AS336" s="1">
        <v>580298.63162505836</v>
      </c>
      <c r="AT336" s="1">
        <v>0.25</v>
      </c>
      <c r="AU336" s="1">
        <v>145074.65790626459</v>
      </c>
      <c r="AV336" s="1">
        <v>22890</v>
      </c>
      <c r="AW336" s="1">
        <v>122184.65790626459</v>
      </c>
      <c r="AX336" s="1">
        <v>10324.093867785188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2</v>
      </c>
      <c r="BM336" s="1">
        <v>20000</v>
      </c>
      <c r="BN336" s="1">
        <v>0</v>
      </c>
      <c r="BO336" s="1">
        <v>0</v>
      </c>
      <c r="BP336" s="1">
        <v>0</v>
      </c>
      <c r="BQ336" s="1">
        <v>1</v>
      </c>
      <c r="BR336" s="1">
        <v>0</v>
      </c>
      <c r="BS336" s="1">
        <v>0</v>
      </c>
      <c r="BT336" s="1">
        <v>0</v>
      </c>
      <c r="BU336" s="1">
        <v>0</v>
      </c>
    </row>
    <row r="337" spans="1:73" x14ac:dyDescent="0.25">
      <c r="A337">
        <v>61993</v>
      </c>
      <c r="B337">
        <v>1772</v>
      </c>
      <c r="C337" t="s">
        <v>464</v>
      </c>
      <c r="D337" t="s">
        <v>85</v>
      </c>
      <c r="E337" t="s">
        <v>454</v>
      </c>
      <c r="F337" t="s">
        <v>86</v>
      </c>
      <c r="G337">
        <v>0</v>
      </c>
      <c r="H337">
        <v>4000000</v>
      </c>
      <c r="I337">
        <v>2249778.8899999857</v>
      </c>
      <c r="J337" s="1">
        <v>0.56244472249999644</v>
      </c>
      <c r="K337" s="1">
        <v>0.19685565287499873</v>
      </c>
      <c r="L337" s="1">
        <v>2</v>
      </c>
      <c r="M337" s="1">
        <v>-1</v>
      </c>
      <c r="N337" s="1">
        <v>0</v>
      </c>
      <c r="O337" s="1">
        <v>0</v>
      </c>
      <c r="P337" s="1" t="s">
        <v>76</v>
      </c>
      <c r="Q337" s="1" t="s">
        <v>76</v>
      </c>
      <c r="R337" s="1" t="s">
        <v>76</v>
      </c>
      <c r="S337" s="1">
        <v>0.37918404176388765</v>
      </c>
      <c r="T337" s="1">
        <v>0</v>
      </c>
      <c r="U337" s="1">
        <v>1139.95</v>
      </c>
      <c r="V337" s="1">
        <v>105.43200342687096</v>
      </c>
      <c r="W337" s="1">
        <v>0</v>
      </c>
      <c r="X337" s="1">
        <v>0</v>
      </c>
      <c r="Y337" s="1">
        <v>0</v>
      </c>
      <c r="Z337" s="1">
        <v>0</v>
      </c>
      <c r="AA337" s="1">
        <v>1245.3820034268711</v>
      </c>
      <c r="AB337" s="1">
        <v>10115.549999999999</v>
      </c>
      <c r="AC337" s="1">
        <v>0</v>
      </c>
      <c r="AD337" s="1">
        <v>0</v>
      </c>
      <c r="AE337" s="1">
        <v>10115.549999999999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s="1">
        <v>360703.83</v>
      </c>
      <c r="AO337" s="1">
        <v>360703.83</v>
      </c>
      <c r="AP337" s="1">
        <v>372064.76200342685</v>
      </c>
      <c r="AQ337" s="1">
        <v>-5000</v>
      </c>
      <c r="AR337" s="1">
        <v>0</v>
      </c>
      <c r="AS337" s="1">
        <v>367064.76200342685</v>
      </c>
      <c r="AT337" s="1">
        <v>0.2</v>
      </c>
      <c r="AU337" s="1">
        <v>73412.952400685375</v>
      </c>
      <c r="AV337" s="1">
        <v>105000</v>
      </c>
      <c r="AW337" s="1">
        <v>0</v>
      </c>
      <c r="AX337" s="1">
        <v>14739.593028334582</v>
      </c>
      <c r="AY337" s="1">
        <v>0</v>
      </c>
      <c r="AZ337" s="1">
        <v>0</v>
      </c>
      <c r="BA337" s="1">
        <v>2500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1</v>
      </c>
      <c r="BK337" s="1">
        <v>0</v>
      </c>
      <c r="BL337" s="1">
        <v>2</v>
      </c>
      <c r="BM337" s="1">
        <v>27000</v>
      </c>
      <c r="BN337" s="1">
        <v>5819.11</v>
      </c>
      <c r="BO337" s="1">
        <v>0.21552259259259257</v>
      </c>
      <c r="BP337" s="1">
        <v>3.2328388888888886E-2</v>
      </c>
      <c r="BQ337" s="1">
        <v>1</v>
      </c>
      <c r="BR337" s="1">
        <v>1</v>
      </c>
      <c r="BS337" s="1">
        <v>1</v>
      </c>
      <c r="BT337" s="1">
        <v>0.15</v>
      </c>
      <c r="BU337" s="1">
        <v>0</v>
      </c>
    </row>
    <row r="338" spans="1:73" x14ac:dyDescent="0.25">
      <c r="A338">
        <v>53996</v>
      </c>
      <c r="B338">
        <v>1055</v>
      </c>
      <c r="C338" t="s">
        <v>465</v>
      </c>
      <c r="D338" t="s">
        <v>92</v>
      </c>
      <c r="E338" t="s">
        <v>454</v>
      </c>
      <c r="F338" t="s">
        <v>94</v>
      </c>
      <c r="G338">
        <v>0</v>
      </c>
      <c r="H338">
        <v>8000000</v>
      </c>
      <c r="I338">
        <v>-1944099.2400000095</v>
      </c>
      <c r="J338" s="1">
        <v>0</v>
      </c>
      <c r="K338" s="1">
        <v>0</v>
      </c>
      <c r="L338" s="1">
        <v>2</v>
      </c>
      <c r="M338" s="1">
        <v>1</v>
      </c>
      <c r="N338" s="1">
        <v>0.5</v>
      </c>
      <c r="O338" s="1">
        <v>0.17499999999999999</v>
      </c>
      <c r="P338" s="1" t="s">
        <v>76</v>
      </c>
      <c r="Q338" s="1" t="s">
        <v>76</v>
      </c>
      <c r="R338" s="1" t="s">
        <v>76</v>
      </c>
      <c r="S338" s="1">
        <v>0.35631347499999994</v>
      </c>
      <c r="T338" s="1">
        <v>0</v>
      </c>
      <c r="U338" s="1">
        <v>3502.26</v>
      </c>
      <c r="V338" s="1">
        <v>12.890536993779676</v>
      </c>
      <c r="W338" s="1">
        <v>0</v>
      </c>
      <c r="X338" s="1">
        <v>0</v>
      </c>
      <c r="Y338" s="1">
        <v>0</v>
      </c>
      <c r="Z338" s="1">
        <v>0</v>
      </c>
      <c r="AA338" s="1">
        <v>3515.15053699378</v>
      </c>
      <c r="AB338" s="1">
        <v>6796.18</v>
      </c>
      <c r="AC338" s="1">
        <v>0</v>
      </c>
      <c r="AD338" s="1">
        <v>0</v>
      </c>
      <c r="AE338" s="1">
        <v>6796.18</v>
      </c>
      <c r="AF338">
        <v>0</v>
      </c>
      <c r="AG338">
        <v>0</v>
      </c>
      <c r="AH338">
        <v>0</v>
      </c>
      <c r="AI338">
        <v>6485.2511111111107</v>
      </c>
      <c r="AJ338">
        <v>0</v>
      </c>
      <c r="AK338">
        <v>0</v>
      </c>
      <c r="AL338">
        <v>0</v>
      </c>
      <c r="AM338">
        <v>0</v>
      </c>
      <c r="AN338" s="1">
        <v>398662.15111111116</v>
      </c>
      <c r="AO338" s="1">
        <v>398662.15111111116</v>
      </c>
      <c r="AP338" s="1">
        <v>408973.48164810491</v>
      </c>
      <c r="AQ338" s="1">
        <v>-5000</v>
      </c>
      <c r="AR338" s="1">
        <v>0</v>
      </c>
      <c r="AS338" s="1">
        <v>403973.48164810491</v>
      </c>
      <c r="AT338" s="1">
        <v>0.33</v>
      </c>
      <c r="AU338" s="1">
        <v>133311.24894387461</v>
      </c>
      <c r="AV338" s="1">
        <v>60000</v>
      </c>
      <c r="AW338" s="1">
        <v>73311.248943874612</v>
      </c>
      <c r="AX338" s="1">
        <v>7584.9436067866909</v>
      </c>
      <c r="AY338" s="1">
        <v>0</v>
      </c>
      <c r="AZ338" s="1">
        <v>0</v>
      </c>
      <c r="BA338" s="1">
        <v>5030.91</v>
      </c>
      <c r="BB338" s="1">
        <v>1570.43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1</v>
      </c>
      <c r="BL338" s="1">
        <v>0</v>
      </c>
      <c r="BM338" s="1">
        <v>20000</v>
      </c>
      <c r="BN338" s="1">
        <v>4175.13</v>
      </c>
      <c r="BO338" s="1">
        <v>0.20875650000000001</v>
      </c>
      <c r="BP338" s="1">
        <v>3.1313475E-2</v>
      </c>
      <c r="BQ338" s="1">
        <v>1</v>
      </c>
      <c r="BR338" s="1">
        <v>1</v>
      </c>
      <c r="BS338" s="1">
        <v>1</v>
      </c>
      <c r="BT338" s="1">
        <v>0.15</v>
      </c>
      <c r="BU338" s="1">
        <v>0</v>
      </c>
    </row>
    <row r="339" spans="1:73" x14ac:dyDescent="0.25">
      <c r="A339">
        <v>64494</v>
      </c>
      <c r="B339">
        <v>64494</v>
      </c>
      <c r="C339" t="s">
        <v>466</v>
      </c>
      <c r="D339" t="s">
        <v>85</v>
      </c>
      <c r="E339" t="s">
        <v>454</v>
      </c>
      <c r="F339" t="s">
        <v>86</v>
      </c>
      <c r="G339">
        <v>0</v>
      </c>
      <c r="H339">
        <v>4000000</v>
      </c>
      <c r="I339">
        <v>-25086084.373775974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0</v>
      </c>
      <c r="P339" s="1" t="s">
        <v>76</v>
      </c>
      <c r="Q339" s="1" t="s">
        <v>76</v>
      </c>
      <c r="R339" s="1" t="s">
        <v>76</v>
      </c>
      <c r="S339" s="1">
        <v>0</v>
      </c>
      <c r="T339" s="1">
        <v>0</v>
      </c>
      <c r="U339" s="1">
        <v>0</v>
      </c>
      <c r="V339" s="1">
        <v>1.1568329975920206</v>
      </c>
      <c r="W339" s="1">
        <v>0</v>
      </c>
      <c r="X339" s="1">
        <v>0</v>
      </c>
      <c r="Y339" s="1">
        <v>0</v>
      </c>
      <c r="Z339" s="1">
        <v>0</v>
      </c>
      <c r="AA339" s="1">
        <v>1.1568329975920206</v>
      </c>
      <c r="AB339" s="1">
        <v>684.63</v>
      </c>
      <c r="AC339" s="1">
        <v>0</v>
      </c>
      <c r="AD339" s="1">
        <v>0</v>
      </c>
      <c r="AE339" s="1">
        <v>684.63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s="1">
        <v>272291.94</v>
      </c>
      <c r="AO339" s="1">
        <v>272291.94</v>
      </c>
      <c r="AP339" s="1">
        <v>272977.72683299758</v>
      </c>
      <c r="AQ339" s="1">
        <v>0</v>
      </c>
      <c r="AR339" s="1">
        <v>0</v>
      </c>
      <c r="AS339" s="1">
        <v>272977.72683299758</v>
      </c>
      <c r="AT339" s="1">
        <v>0.3</v>
      </c>
      <c r="AU339" s="1">
        <v>81893.318049899273</v>
      </c>
      <c r="AV339" s="1">
        <v>0</v>
      </c>
      <c r="AW339" s="1">
        <v>81893.318049899273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27000</v>
      </c>
      <c r="BN339" s="1">
        <v>0</v>
      </c>
      <c r="BO339" s="1">
        <v>0</v>
      </c>
      <c r="BP339" s="1">
        <v>0</v>
      </c>
      <c r="BQ339" s="1">
        <v>1</v>
      </c>
      <c r="BR339" s="1">
        <v>0</v>
      </c>
      <c r="BS339" s="1">
        <v>0</v>
      </c>
      <c r="BT339" s="1">
        <v>0</v>
      </c>
      <c r="BU339" s="1">
        <v>0</v>
      </c>
    </row>
    <row r="340" spans="1:73" x14ac:dyDescent="0.25">
      <c r="A340">
        <v>62687</v>
      </c>
      <c r="B340">
        <v>2027</v>
      </c>
      <c r="C340" t="s">
        <v>467</v>
      </c>
      <c r="D340" t="s">
        <v>92</v>
      </c>
      <c r="E340" t="s">
        <v>454</v>
      </c>
      <c r="F340" t="s">
        <v>94</v>
      </c>
      <c r="G340">
        <v>0</v>
      </c>
      <c r="H340">
        <v>8000000</v>
      </c>
      <c r="I340">
        <v>-16209050.629999995</v>
      </c>
      <c r="J340" s="1">
        <v>0</v>
      </c>
      <c r="K340" s="1">
        <v>0</v>
      </c>
      <c r="L340" s="1">
        <v>2</v>
      </c>
      <c r="M340" s="1">
        <v>-1</v>
      </c>
      <c r="N340" s="1">
        <v>0</v>
      </c>
      <c r="O340" s="1">
        <v>0</v>
      </c>
      <c r="P340" s="1" t="s">
        <v>76</v>
      </c>
      <c r="Q340" s="1" t="s">
        <v>76</v>
      </c>
      <c r="R340" s="1" t="s">
        <v>76</v>
      </c>
      <c r="S340" s="1">
        <v>0</v>
      </c>
      <c r="T340" s="1">
        <v>0</v>
      </c>
      <c r="U340" s="1">
        <v>15027.41</v>
      </c>
      <c r="V340" s="1">
        <v>187.00235483455856</v>
      </c>
      <c r="W340" s="1">
        <v>0</v>
      </c>
      <c r="X340" s="1">
        <v>0</v>
      </c>
      <c r="Y340" s="1">
        <v>0</v>
      </c>
      <c r="Z340" s="1">
        <v>0</v>
      </c>
      <c r="AA340" s="1">
        <v>15214.412354834558</v>
      </c>
      <c r="AB340" s="1">
        <v>13979.119999999999</v>
      </c>
      <c r="AC340" s="1">
        <v>0</v>
      </c>
      <c r="AD340" s="1">
        <v>0</v>
      </c>
      <c r="AE340" s="1">
        <v>13979.119999999999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s="1">
        <v>284537.34000000003</v>
      </c>
      <c r="AO340" s="1">
        <v>284537.34000000003</v>
      </c>
      <c r="AP340" s="1">
        <v>313730.87235483457</v>
      </c>
      <c r="AQ340" s="1">
        <v>-5000</v>
      </c>
      <c r="AR340" s="1">
        <v>0</v>
      </c>
      <c r="AS340" s="1">
        <v>308730.87235483457</v>
      </c>
      <c r="AT340" s="1">
        <v>0.25</v>
      </c>
      <c r="AU340" s="1">
        <v>77182.718088708643</v>
      </c>
      <c r="AV340" s="1">
        <v>73850</v>
      </c>
      <c r="AW340" s="1">
        <v>3332.7180887086433</v>
      </c>
      <c r="AX340" s="1">
        <v>546.22529710418712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1</v>
      </c>
      <c r="BK340" s="1">
        <v>0</v>
      </c>
      <c r="BL340" s="1">
        <v>2</v>
      </c>
      <c r="BM340" s="1">
        <v>20000</v>
      </c>
      <c r="BN340" s="1">
        <v>0</v>
      </c>
      <c r="BO340" s="1">
        <v>0</v>
      </c>
      <c r="BP340" s="1">
        <v>0</v>
      </c>
      <c r="BQ340" s="1">
        <v>1</v>
      </c>
      <c r="BR340" s="1">
        <v>0</v>
      </c>
      <c r="BS340" s="1">
        <v>0</v>
      </c>
      <c r="BT340" s="1">
        <v>0</v>
      </c>
      <c r="BU340" s="1">
        <v>0</v>
      </c>
    </row>
    <row r="341" spans="1:73" x14ac:dyDescent="0.25">
      <c r="A341">
        <v>64617</v>
      </c>
      <c r="B341">
        <v>64617</v>
      </c>
      <c r="C341" t="s">
        <v>468</v>
      </c>
      <c r="D341" t="s">
        <v>85</v>
      </c>
      <c r="E341" t="s">
        <v>454</v>
      </c>
      <c r="F341" t="s">
        <v>86</v>
      </c>
      <c r="G341">
        <v>0</v>
      </c>
      <c r="H341">
        <v>4000000</v>
      </c>
      <c r="I341">
        <v>-1067681.6799999997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0</v>
      </c>
      <c r="P341" s="1" t="s">
        <v>76</v>
      </c>
      <c r="Q341" s="1" t="s">
        <v>76</v>
      </c>
      <c r="R341" s="1" t="s">
        <v>76</v>
      </c>
      <c r="S341" s="1">
        <v>7.2153888888888892E-2</v>
      </c>
      <c r="T341" s="1">
        <v>0</v>
      </c>
      <c r="U341" s="1">
        <v>0</v>
      </c>
      <c r="V341" s="1">
        <v>4.8383247665914197</v>
      </c>
      <c r="W341" s="1">
        <v>0</v>
      </c>
      <c r="X341" s="1">
        <v>0</v>
      </c>
      <c r="Y341" s="1">
        <v>0</v>
      </c>
      <c r="Z341" s="1">
        <v>0</v>
      </c>
      <c r="AA341" s="1">
        <v>4.8383247665914197</v>
      </c>
      <c r="AB341" s="1">
        <v>0</v>
      </c>
      <c r="AC341" s="1">
        <v>823.16</v>
      </c>
      <c r="AD341" s="1">
        <v>0</v>
      </c>
      <c r="AE341" s="1">
        <v>823.16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s="1">
        <v>8677.84</v>
      </c>
      <c r="AO341" s="1">
        <v>8677.84</v>
      </c>
      <c r="AP341" s="1">
        <v>9505.8383247665915</v>
      </c>
      <c r="AQ341" s="1">
        <v>0</v>
      </c>
      <c r="AR341" s="1">
        <v>0</v>
      </c>
      <c r="AS341" s="1">
        <v>9505.8383247665915</v>
      </c>
      <c r="AT341" s="1">
        <v>0.3</v>
      </c>
      <c r="AU341" s="1">
        <v>2851.7514974299775</v>
      </c>
      <c r="AV341" s="1">
        <v>0</v>
      </c>
      <c r="AW341" s="1">
        <v>2851.7514974299775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27000</v>
      </c>
      <c r="BN341" s="1">
        <v>12987.7</v>
      </c>
      <c r="BO341" s="1">
        <v>0.48102592592592597</v>
      </c>
      <c r="BP341" s="1">
        <v>7.2153888888888892E-2</v>
      </c>
      <c r="BQ341" s="1">
        <v>1</v>
      </c>
      <c r="BR341" s="1">
        <v>0</v>
      </c>
      <c r="BS341" s="1">
        <v>0</v>
      </c>
      <c r="BT341" s="1">
        <v>0</v>
      </c>
      <c r="BU341" s="1">
        <v>0</v>
      </c>
    </row>
    <row r="342" spans="1:73" x14ac:dyDescent="0.25">
      <c r="A342">
        <v>63182</v>
      </c>
      <c r="B342">
        <v>2265</v>
      </c>
      <c r="C342" t="s">
        <v>469</v>
      </c>
      <c r="D342" t="s">
        <v>85</v>
      </c>
      <c r="E342" t="s">
        <v>470</v>
      </c>
      <c r="F342" t="s">
        <v>86</v>
      </c>
      <c r="G342">
        <v>0</v>
      </c>
      <c r="H342">
        <v>4000000</v>
      </c>
      <c r="I342">
        <v>4274420.25</v>
      </c>
      <c r="J342" s="1">
        <v>1.0686050625000001</v>
      </c>
      <c r="K342" s="1">
        <v>0.37401177187500001</v>
      </c>
      <c r="L342" s="1">
        <v>2</v>
      </c>
      <c r="M342" s="1">
        <v>3</v>
      </c>
      <c r="N342" s="1">
        <v>1.5</v>
      </c>
      <c r="O342" s="1">
        <v>0.52499999999999991</v>
      </c>
      <c r="P342" s="1" t="s">
        <v>76</v>
      </c>
      <c r="Q342" s="1" t="s">
        <v>76</v>
      </c>
      <c r="R342" s="1" t="s">
        <v>76</v>
      </c>
      <c r="S342" s="1">
        <v>1.0186582163194444</v>
      </c>
      <c r="T342" s="1">
        <v>0</v>
      </c>
      <c r="U342" s="1">
        <v>14429.17</v>
      </c>
      <c r="V342" s="1">
        <v>247.24630940062647</v>
      </c>
      <c r="W342" s="1">
        <v>0</v>
      </c>
      <c r="X342" s="1">
        <v>0</v>
      </c>
      <c r="Y342" s="1">
        <v>0</v>
      </c>
      <c r="Z342" s="1">
        <v>0</v>
      </c>
      <c r="AA342" s="1">
        <v>14676.416309400627</v>
      </c>
      <c r="AB342" s="1">
        <v>2668.86</v>
      </c>
      <c r="AC342" s="1">
        <v>0</v>
      </c>
      <c r="AD342" s="1">
        <v>0</v>
      </c>
      <c r="AE342" s="1">
        <v>2668.86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s="1">
        <v>81304.72</v>
      </c>
      <c r="AO342" s="1">
        <v>81304.72</v>
      </c>
      <c r="AP342" s="1">
        <v>98649.996309400623</v>
      </c>
      <c r="AQ342" s="1">
        <v>-5000</v>
      </c>
      <c r="AR342" s="1">
        <v>0</v>
      </c>
      <c r="AS342" s="1">
        <v>93649.996309400623</v>
      </c>
      <c r="AT342" s="1">
        <v>0.33</v>
      </c>
      <c r="AU342" s="1">
        <v>30904.498782102208</v>
      </c>
      <c r="AV342" s="1">
        <v>25000</v>
      </c>
      <c r="AW342" s="1">
        <v>5904.4987821022078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2</v>
      </c>
      <c r="BK342" s="1">
        <v>1</v>
      </c>
      <c r="BL342" s="1">
        <v>0</v>
      </c>
      <c r="BM342" s="1">
        <v>27000</v>
      </c>
      <c r="BN342" s="1">
        <v>21536.36</v>
      </c>
      <c r="BO342" s="1">
        <v>0.797642962962963</v>
      </c>
      <c r="BP342" s="1">
        <v>0.11964644444444444</v>
      </c>
      <c r="BQ342" s="1">
        <v>1</v>
      </c>
      <c r="BR342" s="1">
        <v>0</v>
      </c>
      <c r="BS342" s="1">
        <v>0</v>
      </c>
      <c r="BT342" s="1">
        <v>0</v>
      </c>
      <c r="BU342" s="1">
        <v>0</v>
      </c>
    </row>
    <row r="343" spans="1:73" x14ac:dyDescent="0.25">
      <c r="A343">
        <v>60659</v>
      </c>
      <c r="B343">
        <v>1214</v>
      </c>
      <c r="C343" t="s">
        <v>471</v>
      </c>
      <c r="D343" t="s">
        <v>85</v>
      </c>
      <c r="E343" t="s">
        <v>472</v>
      </c>
      <c r="F343" t="s">
        <v>86</v>
      </c>
      <c r="G343">
        <v>0</v>
      </c>
      <c r="H343">
        <v>4000000</v>
      </c>
      <c r="I343">
        <v>5171954.5699999928</v>
      </c>
      <c r="J343" s="1">
        <v>1.2</v>
      </c>
      <c r="K343" s="1">
        <v>0.42</v>
      </c>
      <c r="L343" s="1">
        <v>2</v>
      </c>
      <c r="M343" s="1">
        <v>1</v>
      </c>
      <c r="N343" s="1">
        <v>0.5</v>
      </c>
      <c r="O343" s="1">
        <v>0.17499999999999999</v>
      </c>
      <c r="P343" s="1" t="s">
        <v>76</v>
      </c>
      <c r="Q343" s="1" t="s">
        <v>76</v>
      </c>
      <c r="R343" s="1" t="s">
        <v>76</v>
      </c>
      <c r="S343" s="1">
        <v>0.745</v>
      </c>
      <c r="T343" s="1">
        <v>0</v>
      </c>
      <c r="U343" s="1">
        <v>32503.74</v>
      </c>
      <c r="V343" s="1">
        <v>242.43202045516156</v>
      </c>
      <c r="W343" s="1">
        <v>0</v>
      </c>
      <c r="X343" s="1">
        <v>0</v>
      </c>
      <c r="Y343" s="1">
        <v>0</v>
      </c>
      <c r="Z343" s="1">
        <v>0</v>
      </c>
      <c r="AA343" s="1">
        <v>32746.172020455164</v>
      </c>
      <c r="AB343" s="1">
        <v>29163.1</v>
      </c>
      <c r="AC343" s="1">
        <v>10319.790000000001</v>
      </c>
      <c r="AD343" s="1">
        <v>0</v>
      </c>
      <c r="AE343" s="1">
        <v>39482.89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s="1">
        <v>54888.73</v>
      </c>
      <c r="AO343" s="1">
        <v>54888.73</v>
      </c>
      <c r="AP343" s="1">
        <v>127117.79202045516</v>
      </c>
      <c r="AQ343" s="1">
        <v>-5000</v>
      </c>
      <c r="AR343" s="1">
        <v>0</v>
      </c>
      <c r="AS343" s="1">
        <v>122117.79202045516</v>
      </c>
      <c r="AT343" s="1">
        <v>0.27</v>
      </c>
      <c r="AU343" s="1">
        <v>32971.803845522896</v>
      </c>
      <c r="AV343" s="1">
        <v>26750</v>
      </c>
      <c r="AW343" s="1">
        <v>6221.8038455228962</v>
      </c>
      <c r="AX343" s="1">
        <v>0</v>
      </c>
      <c r="AY343" s="1">
        <v>0</v>
      </c>
      <c r="AZ343" s="1">
        <v>0</v>
      </c>
      <c r="BA343" s="1">
        <v>15039</v>
      </c>
      <c r="BB343" s="1">
        <v>35.93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</v>
      </c>
      <c r="BL343" s="1">
        <v>0</v>
      </c>
      <c r="BM343" s="1">
        <v>27000</v>
      </c>
      <c r="BN343" s="1">
        <v>0</v>
      </c>
      <c r="BO343" s="1">
        <v>0</v>
      </c>
      <c r="BP343" s="1">
        <v>0</v>
      </c>
      <c r="BQ343" s="1">
        <v>1</v>
      </c>
      <c r="BR343" s="1">
        <v>1</v>
      </c>
      <c r="BS343" s="1">
        <v>1</v>
      </c>
      <c r="BT343" s="1">
        <v>0.15</v>
      </c>
      <c r="BU343" s="1">
        <v>0</v>
      </c>
    </row>
    <row r="344" spans="1:73" x14ac:dyDescent="0.25">
      <c r="A344">
        <v>94077</v>
      </c>
      <c r="B344">
        <v>1348</v>
      </c>
      <c r="C344" t="s">
        <v>473</v>
      </c>
      <c r="D344" t="s">
        <v>85</v>
      </c>
      <c r="E344" t="s">
        <v>472</v>
      </c>
      <c r="F344" t="s">
        <v>86</v>
      </c>
      <c r="G344">
        <v>0</v>
      </c>
      <c r="H344">
        <v>4000000</v>
      </c>
      <c r="I344">
        <v>-643702.42999994755</v>
      </c>
      <c r="J344" s="1">
        <v>0</v>
      </c>
      <c r="K344" s="1">
        <v>0</v>
      </c>
      <c r="L344" s="1">
        <v>2</v>
      </c>
      <c r="M344" s="1">
        <v>-2</v>
      </c>
      <c r="N344" s="1">
        <v>0</v>
      </c>
      <c r="O344" s="1">
        <v>0</v>
      </c>
      <c r="P344" s="1" t="s">
        <v>76</v>
      </c>
      <c r="Q344" s="1" t="s">
        <v>76</v>
      </c>
      <c r="R344" s="1" t="s">
        <v>76</v>
      </c>
      <c r="S344" s="1">
        <v>0.18</v>
      </c>
      <c r="T344" s="1">
        <v>0</v>
      </c>
      <c r="U344" s="1">
        <v>95608.14</v>
      </c>
      <c r="V344" s="1">
        <v>245.70002213981144</v>
      </c>
      <c r="W344" s="1">
        <v>1393.31</v>
      </c>
      <c r="X344" s="1">
        <v>0</v>
      </c>
      <c r="Y344" s="1">
        <v>0</v>
      </c>
      <c r="Z344" s="1">
        <v>0</v>
      </c>
      <c r="AA344" s="1">
        <v>97247.150022139802</v>
      </c>
      <c r="AB344" s="1">
        <v>15013.630000000001</v>
      </c>
      <c r="AC344" s="1">
        <v>0</v>
      </c>
      <c r="AD344" s="1">
        <v>0</v>
      </c>
      <c r="AE344" s="1">
        <v>15013.630000000001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 s="1">
        <v>299815.94</v>
      </c>
      <c r="AO344" s="1">
        <v>299815.94</v>
      </c>
      <c r="AP344" s="1">
        <v>412076.72002213984</v>
      </c>
      <c r="AQ344" s="1">
        <v>-5000</v>
      </c>
      <c r="AR344" s="1">
        <v>0</v>
      </c>
      <c r="AS344" s="1">
        <v>407076.72002213984</v>
      </c>
      <c r="AT344" s="1">
        <v>0.2</v>
      </c>
      <c r="AU344" s="1">
        <v>81415.344004427971</v>
      </c>
      <c r="AV344" s="1">
        <v>32700</v>
      </c>
      <c r="AW344" s="1">
        <v>48715.344004427971</v>
      </c>
      <c r="AX344" s="1">
        <v>0</v>
      </c>
      <c r="AY344" s="1">
        <v>0</v>
      </c>
      <c r="AZ344" s="1">
        <v>0</v>
      </c>
      <c r="BA344" s="1">
        <v>2826.5</v>
      </c>
      <c r="BB344" s="1">
        <v>1831.35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2</v>
      </c>
      <c r="BM344" s="1">
        <v>27000</v>
      </c>
      <c r="BN344" s="1">
        <v>0</v>
      </c>
      <c r="BO344" s="1">
        <v>0</v>
      </c>
      <c r="BP344" s="1">
        <v>0</v>
      </c>
      <c r="BQ344" s="1">
        <v>1</v>
      </c>
      <c r="BR344" s="1">
        <v>4</v>
      </c>
      <c r="BS344" s="1">
        <v>1.2</v>
      </c>
      <c r="BT344" s="1">
        <v>0.18</v>
      </c>
      <c r="BU344" s="1">
        <v>0</v>
      </c>
    </row>
    <row r="345" spans="1:73" x14ac:dyDescent="0.25">
      <c r="A345">
        <v>63601</v>
      </c>
      <c r="B345">
        <v>63601</v>
      </c>
      <c r="C345" t="s">
        <v>474</v>
      </c>
      <c r="D345" t="s">
        <v>85</v>
      </c>
      <c r="E345" t="s">
        <v>475</v>
      </c>
      <c r="F345" t="s">
        <v>86</v>
      </c>
      <c r="G345">
        <v>0</v>
      </c>
      <c r="H345">
        <v>4000000</v>
      </c>
      <c r="I345">
        <v>-18556691.510000005</v>
      </c>
      <c r="J345" s="1">
        <v>0</v>
      </c>
      <c r="K345" s="1">
        <v>0</v>
      </c>
      <c r="L345" s="1">
        <v>2</v>
      </c>
      <c r="M345" s="1">
        <v>-2</v>
      </c>
      <c r="N345" s="1">
        <v>0</v>
      </c>
      <c r="O345" s="1">
        <v>0</v>
      </c>
      <c r="P345" s="1" t="s">
        <v>76</v>
      </c>
      <c r="Q345" s="1" t="s">
        <v>76</v>
      </c>
      <c r="R345" s="1" t="s">
        <v>76</v>
      </c>
      <c r="S345" s="1">
        <v>0</v>
      </c>
      <c r="T345" s="1">
        <v>281.33</v>
      </c>
      <c r="U345" s="1">
        <v>62160.9</v>
      </c>
      <c r="V345" s="1">
        <v>345.50190731497486</v>
      </c>
      <c r="W345" s="1">
        <v>0</v>
      </c>
      <c r="X345" s="1">
        <v>0</v>
      </c>
      <c r="Y345" s="1">
        <v>0</v>
      </c>
      <c r="Z345" s="1">
        <v>0</v>
      </c>
      <c r="AA345" s="1">
        <v>62787.731907314977</v>
      </c>
      <c r="AB345" s="1">
        <v>4896.0999999999995</v>
      </c>
      <c r="AC345" s="1">
        <v>0</v>
      </c>
      <c r="AD345" s="1">
        <v>1375.02</v>
      </c>
      <c r="AE345" s="1">
        <v>6271.119999999999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 s="1">
        <v>103032.92</v>
      </c>
      <c r="AO345" s="1">
        <v>103032.92</v>
      </c>
      <c r="AP345" s="1">
        <v>172091.77190731498</v>
      </c>
      <c r="AQ345" s="1">
        <v>-5000</v>
      </c>
      <c r="AR345" s="1">
        <v>0</v>
      </c>
      <c r="AS345" s="1">
        <v>167091.77190731498</v>
      </c>
      <c r="AT345" s="1">
        <v>0.2</v>
      </c>
      <c r="AU345" s="1">
        <v>33418.354381462996</v>
      </c>
      <c r="AV345" s="1">
        <v>37800</v>
      </c>
      <c r="AW345" s="1">
        <v>0</v>
      </c>
      <c r="AX345" s="1">
        <v>586.66731534879216</v>
      </c>
      <c r="AY345" s="1">
        <v>0</v>
      </c>
      <c r="AZ345" s="1">
        <v>0</v>
      </c>
      <c r="BA345" s="1">
        <v>46.989999999999995</v>
      </c>
      <c r="BB345" s="1">
        <v>22.41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2</v>
      </c>
      <c r="BM345" s="1">
        <v>27000</v>
      </c>
      <c r="BN345" s="1">
        <v>0</v>
      </c>
      <c r="BO345" s="1">
        <v>0</v>
      </c>
      <c r="BP345" s="1">
        <v>0</v>
      </c>
      <c r="BQ345" s="1">
        <v>1</v>
      </c>
      <c r="BR345" s="1">
        <v>0</v>
      </c>
      <c r="BS345" s="1">
        <v>0</v>
      </c>
      <c r="BT345" s="1">
        <v>0</v>
      </c>
      <c r="BU345" s="1">
        <v>0</v>
      </c>
    </row>
    <row r="346" spans="1:73" x14ac:dyDescent="0.25">
      <c r="A346">
        <v>63967</v>
      </c>
      <c r="B346">
        <v>63967</v>
      </c>
      <c r="C346" t="s">
        <v>476</v>
      </c>
      <c r="D346" t="s">
        <v>85</v>
      </c>
      <c r="E346" t="s">
        <v>475</v>
      </c>
      <c r="F346" t="s">
        <v>86</v>
      </c>
      <c r="G346">
        <v>0</v>
      </c>
      <c r="H346">
        <v>4000000</v>
      </c>
      <c r="I346">
        <v>-1184649.2399999797</v>
      </c>
      <c r="J346" s="1">
        <v>0</v>
      </c>
      <c r="K346" s="1">
        <v>0</v>
      </c>
      <c r="L346" s="1">
        <v>2</v>
      </c>
      <c r="M346" s="1">
        <v>-1</v>
      </c>
      <c r="N346" s="1">
        <v>0</v>
      </c>
      <c r="O346" s="1">
        <v>0</v>
      </c>
      <c r="P346" s="1" t="s">
        <v>76</v>
      </c>
      <c r="Q346" s="1" t="s">
        <v>76</v>
      </c>
      <c r="R346" s="1" t="s">
        <v>76</v>
      </c>
      <c r="S346" s="1">
        <v>0.32999999999999996</v>
      </c>
      <c r="T346" s="1">
        <v>0</v>
      </c>
      <c r="U346" s="1">
        <v>43349</v>
      </c>
      <c r="V346" s="1">
        <v>142.23021187770425</v>
      </c>
      <c r="W346" s="1">
        <v>0</v>
      </c>
      <c r="X346" s="1">
        <v>0</v>
      </c>
      <c r="Y346" s="1">
        <v>0</v>
      </c>
      <c r="Z346" s="1">
        <v>0</v>
      </c>
      <c r="AA346" s="1">
        <v>43491.230211877701</v>
      </c>
      <c r="AB346" s="1">
        <v>845.31</v>
      </c>
      <c r="AC346" s="1">
        <v>0</v>
      </c>
      <c r="AD346" s="1">
        <v>0</v>
      </c>
      <c r="AE346" s="1">
        <v>845.31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 s="1">
        <v>160938.69</v>
      </c>
      <c r="AO346" s="1">
        <v>160938.69</v>
      </c>
      <c r="AP346" s="1">
        <v>205275.2302118777</v>
      </c>
      <c r="AQ346" s="1">
        <v>-5000</v>
      </c>
      <c r="AR346" s="1">
        <v>0</v>
      </c>
      <c r="AS346" s="1">
        <v>200275.2302118777</v>
      </c>
      <c r="AT346" s="1">
        <v>0.2</v>
      </c>
      <c r="AU346" s="1">
        <v>40055.046042375543</v>
      </c>
      <c r="AV346" s="1">
        <v>37800</v>
      </c>
      <c r="AW346" s="1">
        <v>2255.046042375543</v>
      </c>
      <c r="AX346" s="1">
        <v>1495.2734303202726</v>
      </c>
      <c r="AY346" s="1">
        <v>0</v>
      </c>
      <c r="AZ346" s="1">
        <v>0</v>
      </c>
      <c r="BA346" s="1">
        <v>991.25</v>
      </c>
      <c r="BB346" s="1">
        <v>56.72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1</v>
      </c>
      <c r="BM346" s="1">
        <v>27000</v>
      </c>
      <c r="BN346" s="1">
        <v>38098.304000000004</v>
      </c>
      <c r="BO346" s="1">
        <v>1.2</v>
      </c>
      <c r="BP346" s="1">
        <v>0.18</v>
      </c>
      <c r="BQ346" s="1">
        <v>1</v>
      </c>
      <c r="BR346" s="1">
        <v>1</v>
      </c>
      <c r="BS346" s="1">
        <v>1</v>
      </c>
      <c r="BT346" s="1">
        <v>0.15</v>
      </c>
      <c r="BU346" s="1">
        <v>0</v>
      </c>
    </row>
    <row r="347" spans="1:73" x14ac:dyDescent="0.25">
      <c r="A347">
        <v>112</v>
      </c>
      <c r="B347">
        <v>1293</v>
      </c>
      <c r="C347" t="s">
        <v>477</v>
      </c>
      <c r="D347" t="s">
        <v>85</v>
      </c>
      <c r="E347" t="s">
        <v>478</v>
      </c>
      <c r="F347" t="s">
        <v>86</v>
      </c>
      <c r="G347">
        <v>0</v>
      </c>
      <c r="H347">
        <v>4000000</v>
      </c>
      <c r="I347">
        <v>823827.96999996901</v>
      </c>
      <c r="J347" s="1">
        <v>0.20595699249999225</v>
      </c>
      <c r="K347" s="1">
        <v>7.208494737499728E-2</v>
      </c>
      <c r="L347" s="1">
        <v>2</v>
      </c>
      <c r="M347" s="1">
        <v>-2</v>
      </c>
      <c r="N347" s="1">
        <v>0</v>
      </c>
      <c r="O347" s="1">
        <v>0</v>
      </c>
      <c r="P347" s="1" t="s">
        <v>76</v>
      </c>
      <c r="Q347" s="1" t="s">
        <v>76</v>
      </c>
      <c r="R347" s="1" t="s">
        <v>76</v>
      </c>
      <c r="S347" s="1">
        <v>7.208494737499728E-2</v>
      </c>
      <c r="T347" s="1">
        <v>0</v>
      </c>
      <c r="U347" s="1">
        <v>124778.55</v>
      </c>
      <c r="V347" s="1">
        <v>242.98795995458505</v>
      </c>
      <c r="W347" s="1">
        <v>0</v>
      </c>
      <c r="X347" s="1">
        <v>0</v>
      </c>
      <c r="Y347" s="1">
        <v>0</v>
      </c>
      <c r="Z347" s="1">
        <v>115.29</v>
      </c>
      <c r="AA347" s="1">
        <v>125136.82795995458</v>
      </c>
      <c r="AB347" s="1">
        <v>0</v>
      </c>
      <c r="AC347" s="1">
        <v>70.8</v>
      </c>
      <c r="AD347" s="1">
        <v>687.56</v>
      </c>
      <c r="AE347" s="1">
        <v>758.3599999999999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 s="1">
        <v>168202.57</v>
      </c>
      <c r="AO347" s="1">
        <v>168202.57</v>
      </c>
      <c r="AP347" s="1">
        <v>294097.75795995456</v>
      </c>
      <c r="AQ347" s="1">
        <v>-5000</v>
      </c>
      <c r="AR347" s="1">
        <v>0</v>
      </c>
      <c r="AS347" s="1">
        <v>289097.75795995456</v>
      </c>
      <c r="AT347" s="1">
        <v>0.2</v>
      </c>
      <c r="AU347" s="1">
        <v>57819.551591990916</v>
      </c>
      <c r="AV347" s="1">
        <v>19800</v>
      </c>
      <c r="AW347" s="1">
        <v>38019.551591990916</v>
      </c>
      <c r="AX347" s="1">
        <v>0</v>
      </c>
      <c r="AY347" s="1">
        <v>0</v>
      </c>
      <c r="AZ347" s="1">
        <v>0</v>
      </c>
      <c r="BA347" s="1">
        <v>0</v>
      </c>
      <c r="BB347" s="1">
        <v>40.6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2</v>
      </c>
      <c r="BM347" s="1">
        <v>27000</v>
      </c>
      <c r="BN347" s="1">
        <v>0</v>
      </c>
      <c r="BO347" s="1">
        <v>0</v>
      </c>
      <c r="BP347" s="1">
        <v>0</v>
      </c>
      <c r="BQ347" s="1">
        <v>1</v>
      </c>
      <c r="BR347" s="1">
        <v>0</v>
      </c>
      <c r="BS347" s="1">
        <v>0</v>
      </c>
      <c r="BT347" s="1">
        <v>0</v>
      </c>
      <c r="BU347" s="1">
        <v>0</v>
      </c>
    </row>
    <row r="348" spans="1:73" x14ac:dyDescent="0.25">
      <c r="A348">
        <v>50836</v>
      </c>
      <c r="B348">
        <v>1563</v>
      </c>
      <c r="C348" t="s">
        <v>479</v>
      </c>
      <c r="D348" t="s">
        <v>85</v>
      </c>
      <c r="E348" t="s">
        <v>478</v>
      </c>
      <c r="F348" t="s">
        <v>86</v>
      </c>
      <c r="G348">
        <v>0</v>
      </c>
      <c r="H348">
        <v>4000000</v>
      </c>
      <c r="I348">
        <v>-4693577.469999969</v>
      </c>
      <c r="J348" s="1">
        <v>0</v>
      </c>
      <c r="K348" s="1">
        <v>0</v>
      </c>
      <c r="L348" s="1">
        <v>2</v>
      </c>
      <c r="M348" s="1">
        <v>-1</v>
      </c>
      <c r="N348" s="1">
        <v>0</v>
      </c>
      <c r="O348" s="1">
        <v>0</v>
      </c>
      <c r="P348" s="1" t="s">
        <v>76</v>
      </c>
      <c r="Q348" s="1" t="s">
        <v>76</v>
      </c>
      <c r="R348" s="1" t="s">
        <v>76</v>
      </c>
      <c r="S348" s="1">
        <v>4.4122222222222222E-2</v>
      </c>
      <c r="T348" s="1">
        <v>2263.73</v>
      </c>
      <c r="U348" s="1">
        <v>188167.66</v>
      </c>
      <c r="V348" s="1">
        <v>104.36281729846981</v>
      </c>
      <c r="W348" s="1">
        <v>0</v>
      </c>
      <c r="X348" s="1">
        <v>0</v>
      </c>
      <c r="Y348" s="1">
        <v>0</v>
      </c>
      <c r="Z348" s="1">
        <v>0</v>
      </c>
      <c r="AA348" s="1">
        <v>190535.75281729849</v>
      </c>
      <c r="AB348" s="1">
        <v>0</v>
      </c>
      <c r="AC348" s="1">
        <v>4645.13</v>
      </c>
      <c r="AD348" s="1">
        <v>0</v>
      </c>
      <c r="AE348" s="1">
        <v>4645.13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 s="1">
        <v>21078.959999999999</v>
      </c>
      <c r="AO348" s="1">
        <v>21078.959999999999</v>
      </c>
      <c r="AP348" s="1">
        <v>216259.84281729849</v>
      </c>
      <c r="AQ348" s="1">
        <v>-5000</v>
      </c>
      <c r="AR348" s="1">
        <v>0</v>
      </c>
      <c r="AS348" s="1">
        <v>211259.84281729849</v>
      </c>
      <c r="AT348" s="1">
        <v>0.2</v>
      </c>
      <c r="AU348" s="1">
        <v>42251.968563459697</v>
      </c>
      <c r="AV348" s="1">
        <v>19620</v>
      </c>
      <c r="AW348" s="1">
        <v>22631.968563459697</v>
      </c>
      <c r="AX348" s="1">
        <v>0</v>
      </c>
      <c r="AY348" s="1">
        <v>0</v>
      </c>
      <c r="AZ348" s="1">
        <v>0</v>
      </c>
      <c r="BA348" s="1">
        <v>161.11000000000001</v>
      </c>
      <c r="BB348" s="1">
        <v>9.19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1</v>
      </c>
      <c r="BM348" s="1">
        <v>27000</v>
      </c>
      <c r="BN348" s="1">
        <v>7942</v>
      </c>
      <c r="BO348" s="1">
        <v>0.29414814814814816</v>
      </c>
      <c r="BP348" s="1">
        <v>4.4122222222222222E-2</v>
      </c>
      <c r="BQ348" s="1">
        <v>1</v>
      </c>
      <c r="BR348" s="1">
        <v>0</v>
      </c>
      <c r="BS348" s="1">
        <v>0</v>
      </c>
      <c r="BT348" s="1">
        <v>0</v>
      </c>
      <c r="BU348" s="1">
        <v>0</v>
      </c>
    </row>
    <row r="349" spans="1:73" x14ac:dyDescent="0.25">
      <c r="A349">
        <v>50844</v>
      </c>
      <c r="B349">
        <v>1589</v>
      </c>
      <c r="C349" t="s">
        <v>480</v>
      </c>
      <c r="D349" t="s">
        <v>85</v>
      </c>
      <c r="E349" t="s">
        <v>478</v>
      </c>
      <c r="F349" t="s">
        <v>86</v>
      </c>
      <c r="G349">
        <v>0</v>
      </c>
      <c r="H349">
        <v>4000000</v>
      </c>
      <c r="I349">
        <v>7143564.9499999881</v>
      </c>
      <c r="J349" s="1">
        <v>1.2</v>
      </c>
      <c r="K349" s="1">
        <v>0.42</v>
      </c>
      <c r="L349" s="1">
        <v>2</v>
      </c>
      <c r="M349" s="1">
        <v>1</v>
      </c>
      <c r="N349" s="1">
        <v>0.5</v>
      </c>
      <c r="O349" s="1">
        <v>0.17499999999999999</v>
      </c>
      <c r="P349" s="1" t="s">
        <v>76</v>
      </c>
      <c r="Q349" s="1" t="s">
        <v>76</v>
      </c>
      <c r="R349" s="1" t="s">
        <v>76</v>
      </c>
      <c r="S349" s="1">
        <v>0.59499999999999997</v>
      </c>
      <c r="T349" s="1">
        <v>13421.4</v>
      </c>
      <c r="U349" s="1">
        <v>127753.59</v>
      </c>
      <c r="V349" s="1">
        <v>438.8324740579796</v>
      </c>
      <c r="W349" s="1">
        <v>0</v>
      </c>
      <c r="X349" s="1">
        <v>0</v>
      </c>
      <c r="Y349" s="1">
        <v>0</v>
      </c>
      <c r="Z349" s="1">
        <v>3658.39</v>
      </c>
      <c r="AA349" s="1">
        <v>145272.21247405797</v>
      </c>
      <c r="AB349" s="1" t="s">
        <v>77</v>
      </c>
      <c r="AC349" s="1" t="s">
        <v>77</v>
      </c>
      <c r="AD349" s="1" t="s">
        <v>77</v>
      </c>
      <c r="AE349" s="1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 s="1">
        <v>10244.31</v>
      </c>
      <c r="AO349" s="1">
        <v>10244.31</v>
      </c>
      <c r="AP349" s="1">
        <v>155516.52247405797</v>
      </c>
      <c r="AQ349" s="1">
        <v>-5000</v>
      </c>
      <c r="AR349" s="1">
        <v>0</v>
      </c>
      <c r="AS349" s="1">
        <v>150516.52247405797</v>
      </c>
      <c r="AT349" s="1">
        <v>0.22</v>
      </c>
      <c r="AU349" s="1">
        <v>33113.634944292753</v>
      </c>
      <c r="AV349" s="1">
        <v>13625</v>
      </c>
      <c r="AW349" s="1">
        <v>19488.634944292753</v>
      </c>
      <c r="AX349" s="1">
        <v>0</v>
      </c>
      <c r="AY349" s="1">
        <v>0</v>
      </c>
      <c r="AZ349" s="1">
        <v>0</v>
      </c>
      <c r="BA349" s="1">
        <v>0</v>
      </c>
      <c r="BB349" s="1">
        <v>237.54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2</v>
      </c>
      <c r="BL349" s="1">
        <v>1</v>
      </c>
      <c r="BM349" s="1">
        <v>27000</v>
      </c>
      <c r="BN349" s="1">
        <v>0</v>
      </c>
      <c r="BO349" s="1">
        <v>0</v>
      </c>
      <c r="BP349" s="1">
        <v>0</v>
      </c>
      <c r="BQ349" s="1">
        <v>1</v>
      </c>
      <c r="BR349" s="1">
        <v>0</v>
      </c>
      <c r="BS349" s="1">
        <v>0</v>
      </c>
      <c r="BT349" s="1">
        <v>0</v>
      </c>
      <c r="BU349" s="1">
        <v>0</v>
      </c>
    </row>
    <row r="350" spans="1:73" x14ac:dyDescent="0.25">
      <c r="A350">
        <v>53606</v>
      </c>
      <c r="B350">
        <v>1057</v>
      </c>
      <c r="C350" t="s">
        <v>481</v>
      </c>
      <c r="D350" t="s">
        <v>85</v>
      </c>
      <c r="E350" t="s">
        <v>478</v>
      </c>
      <c r="F350" t="s">
        <v>86</v>
      </c>
      <c r="G350">
        <v>0</v>
      </c>
      <c r="H350">
        <v>4000000</v>
      </c>
      <c r="I350">
        <v>-11893987.080000013</v>
      </c>
      <c r="J350" s="1">
        <v>0</v>
      </c>
      <c r="K350" s="1">
        <v>0</v>
      </c>
      <c r="L350" s="1">
        <v>2</v>
      </c>
      <c r="M350" s="1">
        <v>-1</v>
      </c>
      <c r="N350" s="1">
        <v>0</v>
      </c>
      <c r="O350" s="1">
        <v>0</v>
      </c>
      <c r="P350" s="1" t="s">
        <v>76</v>
      </c>
      <c r="Q350" s="1" t="s">
        <v>76</v>
      </c>
      <c r="R350" s="1" t="s">
        <v>76</v>
      </c>
      <c r="S350" s="1">
        <v>0.15</v>
      </c>
      <c r="T350" s="1">
        <v>0</v>
      </c>
      <c r="U350" s="1">
        <v>8660.06</v>
      </c>
      <c r="V350" s="1">
        <v>199.88299945085313</v>
      </c>
      <c r="W350" s="1">
        <v>0</v>
      </c>
      <c r="X350" s="1">
        <v>0</v>
      </c>
      <c r="Y350" s="1">
        <v>0</v>
      </c>
      <c r="Z350" s="1">
        <v>0</v>
      </c>
      <c r="AA350" s="1">
        <v>8859.9429994508519</v>
      </c>
      <c r="AB350" s="1">
        <v>88.7</v>
      </c>
      <c r="AC350" s="1">
        <v>0</v>
      </c>
      <c r="AD350" s="1">
        <v>0</v>
      </c>
      <c r="AE350" s="1">
        <v>88.7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 s="1">
        <v>120424.15</v>
      </c>
      <c r="AO350" s="1">
        <v>120424.15</v>
      </c>
      <c r="AP350" s="1">
        <v>129372.79299945084</v>
      </c>
      <c r="AQ350" s="1">
        <v>-5000</v>
      </c>
      <c r="AR350" s="1">
        <v>0</v>
      </c>
      <c r="AS350" s="1">
        <v>124372.79299945084</v>
      </c>
      <c r="AT350" s="1">
        <v>0.2</v>
      </c>
      <c r="AU350" s="1">
        <v>24874.55859989017</v>
      </c>
      <c r="AV350" s="1">
        <v>55000</v>
      </c>
      <c r="AW350" s="1">
        <v>0</v>
      </c>
      <c r="AX350" s="1">
        <v>11531.30250445469</v>
      </c>
      <c r="AY350" s="1">
        <v>0</v>
      </c>
      <c r="AZ350" s="1">
        <v>0</v>
      </c>
      <c r="BA350" s="1">
        <v>1750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1</v>
      </c>
      <c r="BM350" s="1">
        <v>27000</v>
      </c>
      <c r="BN350" s="1">
        <v>0</v>
      </c>
      <c r="BO350" s="1">
        <v>0</v>
      </c>
      <c r="BP350" s="1">
        <v>0</v>
      </c>
      <c r="BQ350" s="1">
        <v>1</v>
      </c>
      <c r="BR350" s="1">
        <v>1</v>
      </c>
      <c r="BS350" s="1">
        <v>1</v>
      </c>
      <c r="BT350" s="1">
        <v>0.15</v>
      </c>
      <c r="BU350" s="1">
        <v>0</v>
      </c>
    </row>
    <row r="351" spans="1:73" x14ac:dyDescent="0.25">
      <c r="A351">
        <v>60305</v>
      </c>
      <c r="B351">
        <v>1392</v>
      </c>
      <c r="C351" t="s">
        <v>482</v>
      </c>
      <c r="D351" t="s">
        <v>85</v>
      </c>
      <c r="E351" t="s">
        <v>478</v>
      </c>
      <c r="F351" t="s">
        <v>86</v>
      </c>
      <c r="G351">
        <v>0</v>
      </c>
      <c r="H351">
        <v>4000000</v>
      </c>
      <c r="I351">
        <v>11225587.451568007</v>
      </c>
      <c r="J351" s="1">
        <v>1.2</v>
      </c>
      <c r="K351" s="1">
        <v>0.42</v>
      </c>
      <c r="L351" s="1">
        <v>2</v>
      </c>
      <c r="M351" s="1">
        <v>-1</v>
      </c>
      <c r="N351" s="1">
        <v>0</v>
      </c>
      <c r="O351" s="1">
        <v>0</v>
      </c>
      <c r="P351" s="1" t="s">
        <v>76</v>
      </c>
      <c r="Q351" s="1" t="s">
        <v>76</v>
      </c>
      <c r="R351" s="1" t="s">
        <v>76</v>
      </c>
      <c r="S351" s="1">
        <v>0.42</v>
      </c>
      <c r="T351" s="1">
        <v>1171.3599999999999</v>
      </c>
      <c r="U351" s="1">
        <v>84179.1</v>
      </c>
      <c r="V351" s="1">
        <v>271.31702245226182</v>
      </c>
      <c r="W351" s="1">
        <v>0</v>
      </c>
      <c r="X351" s="1">
        <v>0</v>
      </c>
      <c r="Y351" s="1">
        <v>0</v>
      </c>
      <c r="Z351" s="1">
        <v>0</v>
      </c>
      <c r="AA351" s="1">
        <v>85621.777022452268</v>
      </c>
      <c r="AB351" s="1">
        <v>0.01</v>
      </c>
      <c r="AC351" s="1">
        <v>0</v>
      </c>
      <c r="AD351" s="1">
        <v>0</v>
      </c>
      <c r="AE351" s="1">
        <v>0.01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 s="1">
        <v>125072.56</v>
      </c>
      <c r="AO351" s="1">
        <v>125072.56</v>
      </c>
      <c r="AP351" s="1">
        <v>210694.34702245228</v>
      </c>
      <c r="AQ351" s="1">
        <v>-5000</v>
      </c>
      <c r="AR351" s="1">
        <v>0</v>
      </c>
      <c r="AS351" s="1">
        <v>205694.34702245228</v>
      </c>
      <c r="AT351" s="1">
        <v>0.2</v>
      </c>
      <c r="AU351" s="1">
        <v>41138.869404490455</v>
      </c>
      <c r="AV351" s="1">
        <v>27000</v>
      </c>
      <c r="AW351" s="1">
        <v>14138.869404490455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1</v>
      </c>
      <c r="BM351" s="1">
        <v>27000</v>
      </c>
      <c r="BN351" s="1">
        <v>0</v>
      </c>
      <c r="BO351" s="1">
        <v>0</v>
      </c>
      <c r="BP351" s="1">
        <v>0</v>
      </c>
      <c r="BQ351" s="1">
        <v>1</v>
      </c>
      <c r="BR351" s="1">
        <v>0</v>
      </c>
      <c r="BS351" s="1">
        <v>0</v>
      </c>
      <c r="BT351" s="1">
        <v>0</v>
      </c>
      <c r="BU351" s="1">
        <v>0</v>
      </c>
    </row>
    <row r="352" spans="1:73" x14ac:dyDescent="0.25">
      <c r="A352">
        <v>61068</v>
      </c>
      <c r="B352">
        <v>1234</v>
      </c>
      <c r="C352" t="s">
        <v>483</v>
      </c>
      <c r="D352" t="s">
        <v>85</v>
      </c>
      <c r="E352" t="s">
        <v>478</v>
      </c>
      <c r="F352" t="s">
        <v>86</v>
      </c>
      <c r="G352">
        <v>0</v>
      </c>
      <c r="H352">
        <v>4000000</v>
      </c>
      <c r="I352">
        <v>-5939335.8799999952</v>
      </c>
      <c r="J352" s="1">
        <v>0</v>
      </c>
      <c r="K352" s="1">
        <v>0</v>
      </c>
      <c r="L352" s="1">
        <v>2</v>
      </c>
      <c r="M352" s="1">
        <v>-1</v>
      </c>
      <c r="N352" s="1">
        <v>0</v>
      </c>
      <c r="O352" s="1">
        <v>0</v>
      </c>
      <c r="P352" s="1" t="s">
        <v>76</v>
      </c>
      <c r="Q352" s="1" t="s">
        <v>76</v>
      </c>
      <c r="R352" s="1" t="s">
        <v>76</v>
      </c>
      <c r="S352" s="1">
        <v>0</v>
      </c>
      <c r="T352" s="1">
        <v>0</v>
      </c>
      <c r="U352" s="1">
        <v>17220</v>
      </c>
      <c r="V352" s="1">
        <v>41.422366573949525</v>
      </c>
      <c r="W352" s="1">
        <v>0</v>
      </c>
      <c r="X352" s="1">
        <v>0</v>
      </c>
      <c r="Y352" s="1">
        <v>0</v>
      </c>
      <c r="Z352" s="1">
        <v>0</v>
      </c>
      <c r="AA352" s="1">
        <v>17261.422366573948</v>
      </c>
      <c r="AB352" s="1">
        <v>670.17</v>
      </c>
      <c r="AC352" s="1">
        <v>0</v>
      </c>
      <c r="AD352" s="1">
        <v>0</v>
      </c>
      <c r="AE352" s="1">
        <v>670.17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 s="1">
        <v>182960.91</v>
      </c>
      <c r="AO352" s="1">
        <v>182960.91</v>
      </c>
      <c r="AP352" s="1">
        <v>200892.50236657396</v>
      </c>
      <c r="AQ352" s="1">
        <v>-5000</v>
      </c>
      <c r="AR352" s="1">
        <v>0</v>
      </c>
      <c r="AS352" s="1">
        <v>195892.50236657396</v>
      </c>
      <c r="AT352" s="1">
        <v>0.2</v>
      </c>
      <c r="AU352" s="1">
        <v>39178.500473314794</v>
      </c>
      <c r="AV352" s="1">
        <v>48150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1</v>
      </c>
      <c r="BM352" s="1">
        <v>27000</v>
      </c>
      <c r="BN352" s="1">
        <v>0</v>
      </c>
      <c r="BO352" s="1">
        <v>0</v>
      </c>
      <c r="BP352" s="1">
        <v>0</v>
      </c>
      <c r="BQ352" s="1">
        <v>1</v>
      </c>
      <c r="BR352" s="1">
        <v>0</v>
      </c>
      <c r="BS352" s="1">
        <v>0</v>
      </c>
      <c r="BT352" s="1">
        <v>0</v>
      </c>
      <c r="BU352" s="1">
        <v>0</v>
      </c>
    </row>
    <row r="353" spans="1:73" x14ac:dyDescent="0.25">
      <c r="A353">
        <v>51125</v>
      </c>
      <c r="B353">
        <v>1781</v>
      </c>
      <c r="C353" t="s">
        <v>484</v>
      </c>
      <c r="D353" t="s">
        <v>85</v>
      </c>
      <c r="E353" t="s">
        <v>478</v>
      </c>
      <c r="F353" t="s">
        <v>86</v>
      </c>
      <c r="G353">
        <v>0</v>
      </c>
      <c r="H353">
        <v>4000000</v>
      </c>
      <c r="I353">
        <v>-6484267.5999999642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0</v>
      </c>
      <c r="P353" s="1" t="s">
        <v>76</v>
      </c>
      <c r="Q353" s="1" t="s">
        <v>76</v>
      </c>
      <c r="R353" s="1" t="s">
        <v>76</v>
      </c>
      <c r="S353" s="1">
        <v>3.6975000000000001E-2</v>
      </c>
      <c r="T353" s="1">
        <v>0</v>
      </c>
      <c r="U353" s="1">
        <v>37783.54</v>
      </c>
      <c r="V353" s="1">
        <v>35.055094990012776</v>
      </c>
      <c r="W353" s="1">
        <v>0</v>
      </c>
      <c r="X353" s="1">
        <v>0</v>
      </c>
      <c r="Y353" s="1">
        <v>0</v>
      </c>
      <c r="Z353" s="1">
        <v>0</v>
      </c>
      <c r="AA353" s="1">
        <v>37818.595094990014</v>
      </c>
      <c r="AB353" s="1">
        <v>365.33</v>
      </c>
      <c r="AC353" s="1">
        <v>0</v>
      </c>
      <c r="AD353" s="1">
        <v>0</v>
      </c>
      <c r="AE353" s="1">
        <v>365.33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 s="1">
        <v>139056.04</v>
      </c>
      <c r="AO353" s="1">
        <v>139056.04</v>
      </c>
      <c r="AP353" s="1">
        <v>177239.96509499001</v>
      </c>
      <c r="AQ353" s="1">
        <v>-5000</v>
      </c>
      <c r="AR353" s="1">
        <v>0</v>
      </c>
      <c r="AS353" s="1">
        <v>172239.96509499001</v>
      </c>
      <c r="AT353" s="1">
        <v>0.2</v>
      </c>
      <c r="AU353" s="1">
        <v>34447.993018998</v>
      </c>
      <c r="AV353" s="1">
        <v>40500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27000</v>
      </c>
      <c r="BN353" s="1">
        <v>6655.5</v>
      </c>
      <c r="BO353" s="1">
        <v>0.2465</v>
      </c>
      <c r="BP353" s="1">
        <v>3.6975000000000001E-2</v>
      </c>
      <c r="BQ353" s="1">
        <v>1</v>
      </c>
      <c r="BR353" s="1">
        <v>0</v>
      </c>
      <c r="BS353" s="1">
        <v>0</v>
      </c>
      <c r="BT353" s="1">
        <v>0</v>
      </c>
      <c r="BU353" s="1">
        <v>0</v>
      </c>
    </row>
    <row r="354" spans="1:73" x14ac:dyDescent="0.25">
      <c r="A354">
        <v>65020</v>
      </c>
      <c r="B354">
        <v>65020</v>
      </c>
      <c r="C354" t="s">
        <v>485</v>
      </c>
      <c r="D354" t="s">
        <v>92</v>
      </c>
      <c r="E354" t="s">
        <v>93</v>
      </c>
      <c r="F354" t="s">
        <v>94</v>
      </c>
      <c r="G354">
        <v>0</v>
      </c>
      <c r="H354">
        <v>8000000</v>
      </c>
      <c r="I354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0</v>
      </c>
      <c r="P354" s="1" t="s">
        <v>76</v>
      </c>
      <c r="Q354" s="1" t="s">
        <v>76</v>
      </c>
      <c r="R354" s="1" t="s">
        <v>76</v>
      </c>
      <c r="S354" s="1">
        <v>0</v>
      </c>
      <c r="T354" s="1" t="s">
        <v>77</v>
      </c>
      <c r="U354" s="1" t="s">
        <v>77</v>
      </c>
      <c r="V354" s="1" t="s">
        <v>77</v>
      </c>
      <c r="W354" s="1" t="s">
        <v>77</v>
      </c>
      <c r="X354" s="1" t="s">
        <v>77</v>
      </c>
      <c r="Y354" s="1" t="s">
        <v>77</v>
      </c>
      <c r="Z354" s="1" t="s">
        <v>77</v>
      </c>
      <c r="AA354" s="1">
        <v>0</v>
      </c>
      <c r="AB354" s="1" t="s">
        <v>77</v>
      </c>
      <c r="AC354" s="1" t="s">
        <v>77</v>
      </c>
      <c r="AD354" s="1" t="s">
        <v>77</v>
      </c>
      <c r="AE354" s="1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0.3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20000</v>
      </c>
      <c r="BN354" s="1">
        <v>0</v>
      </c>
      <c r="BO354" s="1">
        <v>0</v>
      </c>
      <c r="BP354" s="1">
        <v>0</v>
      </c>
      <c r="BQ354" s="1">
        <v>1</v>
      </c>
      <c r="BR354" s="1">
        <v>0</v>
      </c>
      <c r="BS354" s="1">
        <v>0</v>
      </c>
      <c r="BT354" s="1">
        <v>0</v>
      </c>
      <c r="BU354" s="1">
        <v>0</v>
      </c>
    </row>
    <row r="355" spans="1:73" x14ac:dyDescent="0.25">
      <c r="A355">
        <v>62481</v>
      </c>
      <c r="B355">
        <v>1990</v>
      </c>
      <c r="C355" t="s">
        <v>486</v>
      </c>
      <c r="D355" t="s">
        <v>85</v>
      </c>
      <c r="E355" t="s">
        <v>93</v>
      </c>
      <c r="F355" t="s">
        <v>86</v>
      </c>
      <c r="G355">
        <v>0</v>
      </c>
      <c r="H355">
        <v>4000000</v>
      </c>
      <c r="I355">
        <v>2550679.4411527514</v>
      </c>
      <c r="J355" s="1">
        <v>0.63766986028818784</v>
      </c>
      <c r="K355" s="1">
        <v>0.22318445110086574</v>
      </c>
      <c r="L355" s="1">
        <v>2</v>
      </c>
      <c r="M355" s="1">
        <v>0</v>
      </c>
      <c r="N355" s="1">
        <v>0</v>
      </c>
      <c r="O355" s="1">
        <v>0</v>
      </c>
      <c r="P355" s="1" t="s">
        <v>76</v>
      </c>
      <c r="Q355" s="1" t="s">
        <v>76</v>
      </c>
      <c r="R355" s="1" t="s">
        <v>76</v>
      </c>
      <c r="S355" s="1">
        <v>0.23717339554531019</v>
      </c>
      <c r="T355" s="1">
        <v>308.58999999999997</v>
      </c>
      <c r="U355" s="1">
        <v>95423.7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95732.29</v>
      </c>
      <c r="AB355" s="1">
        <v>333.15</v>
      </c>
      <c r="AC355" s="1">
        <v>202.76</v>
      </c>
      <c r="AD355" s="1">
        <v>0</v>
      </c>
      <c r="AE355" s="1">
        <v>535.91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 s="1">
        <v>32843.760000000002</v>
      </c>
      <c r="AO355" s="1">
        <v>32843.760000000002</v>
      </c>
      <c r="AP355" s="1">
        <v>129111.95999999999</v>
      </c>
      <c r="AQ355" s="1">
        <v>-5000</v>
      </c>
      <c r="AR355" s="1">
        <v>0</v>
      </c>
      <c r="AS355" s="1">
        <v>124111.95999999999</v>
      </c>
      <c r="AT355" s="1">
        <v>0.2</v>
      </c>
      <c r="AU355" s="1">
        <v>24822.392</v>
      </c>
      <c r="AV355" s="1">
        <v>19000</v>
      </c>
      <c r="AW355" s="1">
        <v>5822.3919999999998</v>
      </c>
      <c r="AX355" s="1">
        <v>0</v>
      </c>
      <c r="AY355" s="1">
        <v>0</v>
      </c>
      <c r="AZ355" s="1">
        <v>0</v>
      </c>
      <c r="BA355" s="1">
        <v>0</v>
      </c>
      <c r="BB355" s="1">
        <v>52.1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27000</v>
      </c>
      <c r="BN355" s="1">
        <v>2518.0100000000002</v>
      </c>
      <c r="BO355" s="1">
        <v>9.3259629629629637E-2</v>
      </c>
      <c r="BP355" s="1">
        <v>1.3988944444444444E-2</v>
      </c>
      <c r="BQ355" s="1">
        <v>1</v>
      </c>
      <c r="BR355" s="1">
        <v>0</v>
      </c>
      <c r="BS355" s="1">
        <v>0</v>
      </c>
      <c r="BT355" s="1">
        <v>0</v>
      </c>
      <c r="BU355" s="1">
        <v>0</v>
      </c>
    </row>
    <row r="356" spans="1:73" x14ac:dyDescent="0.25">
      <c r="A356">
        <v>95033</v>
      </c>
      <c r="B356">
        <v>1604</v>
      </c>
      <c r="C356" t="s">
        <v>487</v>
      </c>
      <c r="D356" t="s">
        <v>488</v>
      </c>
      <c r="E356" t="s">
        <v>189</v>
      </c>
      <c r="F356" t="s">
        <v>94</v>
      </c>
      <c r="G356">
        <v>0</v>
      </c>
      <c r="H356">
        <v>8000000</v>
      </c>
      <c r="I356">
        <v>-4189784.4099999666</v>
      </c>
      <c r="J356" s="1">
        <v>0</v>
      </c>
      <c r="K356" s="1">
        <v>0</v>
      </c>
      <c r="L356" s="1">
        <v>2</v>
      </c>
      <c r="M356" s="1">
        <v>1</v>
      </c>
      <c r="N356" s="1">
        <v>0.5</v>
      </c>
      <c r="O356" s="1">
        <v>0.17499999999999999</v>
      </c>
      <c r="P356" s="1" t="s">
        <v>76</v>
      </c>
      <c r="Q356" s="1" t="s">
        <v>76</v>
      </c>
      <c r="R356" s="1" t="s">
        <v>76</v>
      </c>
      <c r="S356" s="1">
        <v>0.17499999999999999</v>
      </c>
      <c r="T356" s="1">
        <v>2379.67</v>
      </c>
      <c r="U356" s="1">
        <v>355914.94</v>
      </c>
      <c r="V356" s="1">
        <v>596.17515221011058</v>
      </c>
      <c r="W356" s="1">
        <v>0</v>
      </c>
      <c r="X356" s="1">
        <v>0</v>
      </c>
      <c r="Y356" s="1">
        <v>0</v>
      </c>
      <c r="Z356" s="1">
        <v>5.3</v>
      </c>
      <c r="AA356" s="1">
        <v>358896.08515221009</v>
      </c>
      <c r="AB356" s="1">
        <v>0</v>
      </c>
      <c r="AC356" s="1">
        <v>8893.73</v>
      </c>
      <c r="AD356" s="1">
        <v>11000.800000000001</v>
      </c>
      <c r="AE356" s="1">
        <v>19894.53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 s="1">
        <v>2594.62</v>
      </c>
      <c r="AO356" s="1">
        <v>2594.62</v>
      </c>
      <c r="AP356" s="1">
        <v>381385.23515221011</v>
      </c>
      <c r="AQ356" s="1">
        <v>-5000</v>
      </c>
      <c r="AR356" s="1">
        <v>0</v>
      </c>
      <c r="AS356" s="1">
        <v>376385.23515221011</v>
      </c>
      <c r="AT356" s="1">
        <v>0.25</v>
      </c>
      <c r="AU356" s="1">
        <v>94096.308788052527</v>
      </c>
      <c r="AV356" s="1">
        <v>18360</v>
      </c>
      <c r="AW356" s="1">
        <v>75736.308788052527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1</v>
      </c>
      <c r="BL356" s="1">
        <v>0</v>
      </c>
      <c r="BM356" s="1">
        <v>20000</v>
      </c>
      <c r="BN356" s="1">
        <v>0</v>
      </c>
      <c r="BO356" s="1">
        <v>0</v>
      </c>
      <c r="BP356" s="1">
        <v>0</v>
      </c>
      <c r="BQ356" s="1">
        <v>1</v>
      </c>
      <c r="BR356" s="1">
        <v>0</v>
      </c>
      <c r="BS356" s="1">
        <v>0</v>
      </c>
      <c r="BT356" s="1">
        <v>0</v>
      </c>
      <c r="BU356" s="1">
        <v>0</v>
      </c>
    </row>
    <row r="357" spans="1:73" x14ac:dyDescent="0.25">
      <c r="A357">
        <v>61810</v>
      </c>
      <c r="B357">
        <v>1775</v>
      </c>
      <c r="C357" t="s">
        <v>489</v>
      </c>
      <c r="D357" t="s">
        <v>488</v>
      </c>
      <c r="E357" t="s">
        <v>454</v>
      </c>
      <c r="F357" t="s">
        <v>94</v>
      </c>
      <c r="G357">
        <v>0</v>
      </c>
      <c r="H357">
        <v>8000000</v>
      </c>
      <c r="I357">
        <v>-7783506.150000006</v>
      </c>
      <c r="J357" s="1">
        <v>0</v>
      </c>
      <c r="K357" s="1">
        <v>0</v>
      </c>
      <c r="L357" s="1">
        <v>2</v>
      </c>
      <c r="M357" s="1">
        <v>-2</v>
      </c>
      <c r="N357" s="1">
        <v>0</v>
      </c>
      <c r="O357" s="1">
        <v>0</v>
      </c>
      <c r="P357" s="1" t="s">
        <v>76</v>
      </c>
      <c r="Q357" s="1" t="s">
        <v>76</v>
      </c>
      <c r="R357" s="1" t="s">
        <v>76</v>
      </c>
      <c r="S357" s="1">
        <v>0.15</v>
      </c>
      <c r="T357" s="1">
        <v>0</v>
      </c>
      <c r="U357" s="1">
        <v>0</v>
      </c>
      <c r="V357" s="1">
        <v>985.48560796450806</v>
      </c>
      <c r="W357" s="1">
        <v>0</v>
      </c>
      <c r="X357" s="1">
        <v>0</v>
      </c>
      <c r="Y357" s="1">
        <v>0</v>
      </c>
      <c r="Z357" s="1">
        <v>0</v>
      </c>
      <c r="AA357" s="1">
        <v>985.48560796450806</v>
      </c>
      <c r="AB357" s="1">
        <v>50863.329999999994</v>
      </c>
      <c r="AC357" s="1">
        <v>0</v>
      </c>
      <c r="AD357" s="1">
        <v>0</v>
      </c>
      <c r="AE357" s="1">
        <v>50863.329999999994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 s="1">
        <v>492887.41</v>
      </c>
      <c r="AO357" s="1">
        <v>492887.41</v>
      </c>
      <c r="AP357" s="1">
        <v>544736.22560796444</v>
      </c>
      <c r="AQ357" s="1">
        <v>-5000</v>
      </c>
      <c r="AR357" s="1">
        <v>0</v>
      </c>
      <c r="AS357" s="1">
        <v>539736.22560796444</v>
      </c>
      <c r="AT357" s="1">
        <v>0.25</v>
      </c>
      <c r="AU357" s="1">
        <v>134934.05640199111</v>
      </c>
      <c r="AV357" s="1">
        <v>52750</v>
      </c>
      <c r="AW357" s="1">
        <v>82184.056401991111</v>
      </c>
      <c r="AX357" s="1">
        <v>10659.346962848131</v>
      </c>
      <c r="AY357" s="1">
        <v>0</v>
      </c>
      <c r="AZ357" s="1">
        <v>0</v>
      </c>
      <c r="BA357" s="1">
        <v>43583.33</v>
      </c>
      <c r="BB357" s="1">
        <v>5830.26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2</v>
      </c>
      <c r="BM357" s="1">
        <v>20000</v>
      </c>
      <c r="BN357" s="1">
        <v>0</v>
      </c>
      <c r="BO357" s="1">
        <v>0</v>
      </c>
      <c r="BP357" s="1">
        <v>0</v>
      </c>
      <c r="BQ357" s="1">
        <v>1</v>
      </c>
      <c r="BR357" s="1">
        <v>1</v>
      </c>
      <c r="BS357" s="1">
        <v>1</v>
      </c>
      <c r="BT357" s="1">
        <v>0.15</v>
      </c>
      <c r="BU357" s="1">
        <v>0</v>
      </c>
    </row>
    <row r="358" spans="1:73" x14ac:dyDescent="0.25">
      <c r="A358">
        <v>52318</v>
      </c>
      <c r="B358">
        <v>1250</v>
      </c>
      <c r="C358" t="s">
        <v>490</v>
      </c>
      <c r="D358" t="s">
        <v>488</v>
      </c>
      <c r="E358" t="s">
        <v>415</v>
      </c>
      <c r="F358" t="s">
        <v>94</v>
      </c>
      <c r="G358">
        <v>0</v>
      </c>
      <c r="H358">
        <v>8000000</v>
      </c>
      <c r="I358">
        <v>-9025330.7684266567</v>
      </c>
      <c r="J358" s="1">
        <v>0</v>
      </c>
      <c r="K358" s="1">
        <v>0</v>
      </c>
      <c r="L358" s="1">
        <v>2</v>
      </c>
      <c r="M358" s="1">
        <v>-2</v>
      </c>
      <c r="N358" s="1">
        <v>0</v>
      </c>
      <c r="O358" s="1">
        <v>0</v>
      </c>
      <c r="P358" s="1" t="s">
        <v>76</v>
      </c>
      <c r="Q358" s="1" t="s">
        <v>76</v>
      </c>
      <c r="R358" s="1" t="s">
        <v>76</v>
      </c>
      <c r="S358" s="1">
        <v>0.18</v>
      </c>
      <c r="T358" s="1">
        <v>2224.1999999999998</v>
      </c>
      <c r="U358" s="1">
        <v>649024.98</v>
      </c>
      <c r="V358" s="1">
        <v>1250.6741305838634</v>
      </c>
      <c r="W358" s="1">
        <v>8394.7800000000007</v>
      </c>
      <c r="X358" s="1">
        <v>0</v>
      </c>
      <c r="Y358" s="1">
        <v>0</v>
      </c>
      <c r="Z358" s="1">
        <v>0</v>
      </c>
      <c r="AA358" s="1">
        <v>660894.63413058384</v>
      </c>
      <c r="AB358" s="1">
        <v>-322.18</v>
      </c>
      <c r="AC358" s="1">
        <v>2434.6</v>
      </c>
      <c r="AD358" s="1">
        <v>764.14</v>
      </c>
      <c r="AE358" s="1">
        <v>2876.56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s="1">
        <v>96883.69</v>
      </c>
      <c r="AO358" s="1">
        <v>96883.69</v>
      </c>
      <c r="AP358" s="1">
        <v>760654.88413058384</v>
      </c>
      <c r="AQ358" s="1">
        <v>-5000</v>
      </c>
      <c r="AR358" s="1">
        <v>0</v>
      </c>
      <c r="AS358" s="1">
        <v>755654.88413058384</v>
      </c>
      <c r="AT358" s="1">
        <v>0.25</v>
      </c>
      <c r="AU358" s="1">
        <v>188913.72103264596</v>
      </c>
      <c r="AV358" s="1">
        <v>59125</v>
      </c>
      <c r="AW358" s="1">
        <v>129788.72103264596</v>
      </c>
      <c r="AX358" s="1">
        <v>3197.4943448480753</v>
      </c>
      <c r="AY358" s="1">
        <v>0</v>
      </c>
      <c r="AZ358" s="1">
        <v>0</v>
      </c>
      <c r="BA358" s="1">
        <v>2526.09</v>
      </c>
      <c r="BB358" s="1">
        <v>3023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2</v>
      </c>
      <c r="BM358" s="1">
        <v>20000</v>
      </c>
      <c r="BN358" s="1">
        <v>0</v>
      </c>
      <c r="BO358" s="1">
        <v>0</v>
      </c>
      <c r="BP358" s="1">
        <v>0</v>
      </c>
      <c r="BQ358" s="1">
        <v>1</v>
      </c>
      <c r="BR358" s="1">
        <v>2</v>
      </c>
      <c r="BS358" s="1">
        <v>1.2</v>
      </c>
      <c r="BT358" s="1">
        <v>0.18</v>
      </c>
      <c r="BU358" s="1">
        <v>0</v>
      </c>
    </row>
    <row r="359" spans="1:73" x14ac:dyDescent="0.25">
      <c r="A359">
        <v>52603</v>
      </c>
      <c r="B359">
        <v>1944</v>
      </c>
      <c r="C359" t="s">
        <v>491</v>
      </c>
      <c r="D359" t="s">
        <v>488</v>
      </c>
      <c r="E359" t="s">
        <v>447</v>
      </c>
      <c r="F359" t="s">
        <v>94</v>
      </c>
      <c r="G359">
        <v>0</v>
      </c>
      <c r="H359">
        <v>8000000</v>
      </c>
      <c r="I359">
        <v>2088817.9285179973</v>
      </c>
      <c r="J359" s="1">
        <v>0.26110224106474966</v>
      </c>
      <c r="K359" s="1">
        <v>9.1385784372662371E-2</v>
      </c>
      <c r="L359" s="1">
        <v>2</v>
      </c>
      <c r="M359" s="1">
        <v>2</v>
      </c>
      <c r="N359" s="1">
        <v>1</v>
      </c>
      <c r="O359" s="1">
        <v>0.35</v>
      </c>
      <c r="P359" s="1" t="s">
        <v>76</v>
      </c>
      <c r="Q359" s="1" t="s">
        <v>76</v>
      </c>
      <c r="R359" s="1" t="s">
        <v>76</v>
      </c>
      <c r="S359" s="1">
        <v>0.44138578437266235</v>
      </c>
      <c r="T359" s="1">
        <v>0</v>
      </c>
      <c r="U359" s="1">
        <v>417.1</v>
      </c>
      <c r="V359" s="1">
        <v>223.04855820050142</v>
      </c>
      <c r="W359" s="1">
        <v>0</v>
      </c>
      <c r="X359" s="1">
        <v>0</v>
      </c>
      <c r="Y359" s="1">
        <v>0</v>
      </c>
      <c r="Z359" s="1">
        <v>0</v>
      </c>
      <c r="AA359" s="1">
        <v>640.14855820050138</v>
      </c>
      <c r="AB359" s="1">
        <v>3202.5799999999995</v>
      </c>
      <c r="AC359" s="1">
        <v>0</v>
      </c>
      <c r="AD359" s="1">
        <v>0</v>
      </c>
      <c r="AE359" s="1">
        <v>3202.5799999999995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s="1">
        <v>185583.4</v>
      </c>
      <c r="AO359" s="1">
        <v>185583.4</v>
      </c>
      <c r="AP359" s="1">
        <v>189426.12855820049</v>
      </c>
      <c r="AQ359" s="1">
        <v>-5000</v>
      </c>
      <c r="AR359" s="1">
        <v>0</v>
      </c>
      <c r="AS359" s="1">
        <v>184426.12855820049</v>
      </c>
      <c r="AT359" s="1">
        <v>0.25</v>
      </c>
      <c r="AU359" s="1">
        <v>46106.532139550123</v>
      </c>
      <c r="AV359" s="1">
        <v>26750</v>
      </c>
      <c r="AW359" s="1">
        <v>19356.532139550123</v>
      </c>
      <c r="AX359" s="1">
        <v>0</v>
      </c>
      <c r="AY359" s="1">
        <v>0</v>
      </c>
      <c r="AZ359" s="1">
        <v>0</v>
      </c>
      <c r="BA359" s="1">
        <v>0</v>
      </c>
      <c r="BB359" s="1">
        <v>318.85000000000002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2</v>
      </c>
      <c r="BL359" s="1">
        <v>0</v>
      </c>
      <c r="BM359" s="1">
        <v>20000</v>
      </c>
      <c r="BN359" s="1">
        <v>0</v>
      </c>
      <c r="BO359" s="1">
        <v>0</v>
      </c>
      <c r="BP359" s="1">
        <v>0</v>
      </c>
      <c r="BQ359" s="1">
        <v>1</v>
      </c>
      <c r="BR359" s="1">
        <v>0</v>
      </c>
      <c r="BS359" s="1">
        <v>0</v>
      </c>
      <c r="BT359" s="1">
        <v>0</v>
      </c>
      <c r="BU359" s="1">
        <v>0</v>
      </c>
    </row>
    <row r="360" spans="1:73" x14ac:dyDescent="0.25">
      <c r="A360">
        <v>342</v>
      </c>
      <c r="B360">
        <v>885</v>
      </c>
      <c r="C360" t="s">
        <v>492</v>
      </c>
      <c r="D360" t="s">
        <v>488</v>
      </c>
      <c r="E360" t="s">
        <v>454</v>
      </c>
      <c r="F360" t="s">
        <v>94</v>
      </c>
      <c r="G360">
        <v>0</v>
      </c>
      <c r="H360">
        <v>8000000</v>
      </c>
      <c r="I360">
        <v>11996288.679999948</v>
      </c>
      <c r="J360" s="1">
        <v>1.2</v>
      </c>
      <c r="K360" s="1">
        <v>0.42</v>
      </c>
      <c r="L360" s="1">
        <v>2</v>
      </c>
      <c r="M360" s="1">
        <v>0</v>
      </c>
      <c r="N360" s="1">
        <v>0</v>
      </c>
      <c r="O360" s="1">
        <v>0</v>
      </c>
      <c r="P360" s="1" t="s">
        <v>76</v>
      </c>
      <c r="Q360" s="1" t="s">
        <v>76</v>
      </c>
      <c r="R360" s="1" t="s">
        <v>76</v>
      </c>
      <c r="S360" s="1">
        <v>0.6</v>
      </c>
      <c r="T360" s="1">
        <v>0</v>
      </c>
      <c r="U360" s="1">
        <v>15032.53</v>
      </c>
      <c r="V360" s="1">
        <v>4700.7407775207657</v>
      </c>
      <c r="W360" s="1">
        <v>0</v>
      </c>
      <c r="X360" s="1">
        <v>0</v>
      </c>
      <c r="Y360" s="1">
        <v>0</v>
      </c>
      <c r="Z360" s="1">
        <v>0</v>
      </c>
      <c r="AA360" s="1">
        <v>19733.270777520767</v>
      </c>
      <c r="AB360" s="1">
        <v>128683.04</v>
      </c>
      <c r="AC360" s="1">
        <v>0</v>
      </c>
      <c r="AD360" s="1">
        <v>0</v>
      </c>
      <c r="AE360" s="1">
        <v>128683.04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 s="1">
        <v>487763.39332799998</v>
      </c>
      <c r="AO360" s="1">
        <v>487763.39332799998</v>
      </c>
      <c r="AP360" s="1">
        <v>636179.70410552074</v>
      </c>
      <c r="AQ360" s="1">
        <v>-5000</v>
      </c>
      <c r="AR360" s="1">
        <v>0</v>
      </c>
      <c r="AS360" s="1">
        <v>631179.70410552074</v>
      </c>
      <c r="AT360" s="1">
        <v>0.27</v>
      </c>
      <c r="AU360" s="1">
        <v>170418.5201084906</v>
      </c>
      <c r="AV360" s="1">
        <v>70000</v>
      </c>
      <c r="AW360" s="1">
        <v>100418.5201084906</v>
      </c>
      <c r="AX360" s="1">
        <v>59.024808570404062</v>
      </c>
      <c r="AY360" s="1">
        <v>0</v>
      </c>
      <c r="AZ360" s="1">
        <v>0</v>
      </c>
      <c r="BA360" s="1">
        <v>7500</v>
      </c>
      <c r="BB360" s="1">
        <v>6871.82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2</v>
      </c>
      <c r="BL360" s="1">
        <v>2</v>
      </c>
      <c r="BM360" s="1">
        <v>20000</v>
      </c>
      <c r="BN360" s="1">
        <v>0</v>
      </c>
      <c r="BO360" s="1">
        <v>0</v>
      </c>
      <c r="BP360" s="1">
        <v>0</v>
      </c>
      <c r="BQ360" s="1">
        <v>1</v>
      </c>
      <c r="BR360" s="1">
        <v>3</v>
      </c>
      <c r="BS360" s="1">
        <v>1.2</v>
      </c>
      <c r="BT360" s="1">
        <v>0.18</v>
      </c>
      <c r="BU360" s="1">
        <v>0</v>
      </c>
    </row>
    <row r="361" spans="1:73" x14ac:dyDescent="0.25">
      <c r="A361">
        <v>392</v>
      </c>
      <c r="B361">
        <v>916</v>
      </c>
      <c r="C361" t="s">
        <v>493</v>
      </c>
      <c r="D361" t="s">
        <v>488</v>
      </c>
      <c r="E361" t="s">
        <v>454</v>
      </c>
      <c r="F361" t="s">
        <v>94</v>
      </c>
      <c r="G361">
        <v>0</v>
      </c>
      <c r="H361">
        <v>8000000</v>
      </c>
      <c r="I361">
        <v>14574770.370970041</v>
      </c>
      <c r="J361" s="1">
        <v>1.2</v>
      </c>
      <c r="K361" s="1">
        <v>0.42</v>
      </c>
      <c r="L361" s="1">
        <v>2</v>
      </c>
      <c r="M361" s="1">
        <v>-2</v>
      </c>
      <c r="N361" s="1">
        <v>0</v>
      </c>
      <c r="O361" s="1">
        <v>0</v>
      </c>
      <c r="P361" s="1" t="s">
        <v>76</v>
      </c>
      <c r="Q361" s="1" t="s">
        <v>76</v>
      </c>
      <c r="R361" s="1" t="s">
        <v>76</v>
      </c>
      <c r="S361" s="1">
        <v>0.42</v>
      </c>
      <c r="T361" s="1">
        <v>0</v>
      </c>
      <c r="U361" s="1">
        <v>21201.62</v>
      </c>
      <c r="V361" s="1">
        <v>820.17298922653583</v>
      </c>
      <c r="W361" s="1">
        <v>0</v>
      </c>
      <c r="X361" s="1">
        <v>0</v>
      </c>
      <c r="Y361" s="1">
        <v>0</v>
      </c>
      <c r="Z361" s="1">
        <v>0</v>
      </c>
      <c r="AA361" s="1">
        <v>22021.792989226535</v>
      </c>
      <c r="AB361" s="1">
        <v>3613.5600000000004</v>
      </c>
      <c r="AC361" s="1">
        <v>0</v>
      </c>
      <c r="AD361" s="1">
        <v>0</v>
      </c>
      <c r="AE361" s="1">
        <v>3613.5600000000004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 s="1">
        <v>223578.21</v>
      </c>
      <c r="AO361" s="1">
        <v>223578.21</v>
      </c>
      <c r="AP361" s="1">
        <v>249213.56298922651</v>
      </c>
      <c r="AQ361" s="1">
        <v>-5000</v>
      </c>
      <c r="AR361" s="1">
        <v>0</v>
      </c>
      <c r="AS361" s="1">
        <v>244213.56298922651</v>
      </c>
      <c r="AT361" s="1">
        <v>0.25</v>
      </c>
      <c r="AU361" s="1">
        <v>61053.390747306628</v>
      </c>
      <c r="AV361" s="1">
        <v>48150</v>
      </c>
      <c r="AW361" s="1">
        <v>12903.390747306628</v>
      </c>
      <c r="AX361" s="1">
        <v>5201.7096070594507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2</v>
      </c>
      <c r="BM361" s="1">
        <v>20000</v>
      </c>
      <c r="BN361" s="1">
        <v>0</v>
      </c>
      <c r="BO361" s="1">
        <v>0</v>
      </c>
      <c r="BP361" s="1">
        <v>0</v>
      </c>
      <c r="BQ361" s="1">
        <v>1</v>
      </c>
      <c r="BR361" s="1">
        <v>0</v>
      </c>
      <c r="BS361" s="1">
        <v>0</v>
      </c>
      <c r="BT361" s="1">
        <v>0</v>
      </c>
      <c r="BU361" s="1">
        <v>0</v>
      </c>
    </row>
    <row r="362" spans="1:73" x14ac:dyDescent="0.25">
      <c r="A362">
        <v>146</v>
      </c>
      <c r="B362">
        <v>850</v>
      </c>
      <c r="C362" t="s">
        <v>494</v>
      </c>
      <c r="D362" t="s">
        <v>488</v>
      </c>
      <c r="E362" t="s">
        <v>454</v>
      </c>
      <c r="F362" t="s">
        <v>94</v>
      </c>
      <c r="G362">
        <v>0</v>
      </c>
      <c r="H362">
        <v>8000000</v>
      </c>
      <c r="I362">
        <v>23514615.644849896</v>
      </c>
      <c r="J362" s="1">
        <v>1.2</v>
      </c>
      <c r="K362" s="1">
        <v>0.42</v>
      </c>
      <c r="L362" s="1">
        <v>2</v>
      </c>
      <c r="M362" s="1">
        <v>1</v>
      </c>
      <c r="N362" s="1">
        <v>0.5</v>
      </c>
      <c r="O362" s="1">
        <v>0.17499999999999999</v>
      </c>
      <c r="P362" s="1" t="s">
        <v>76</v>
      </c>
      <c r="Q362" s="1" t="s">
        <v>76</v>
      </c>
      <c r="R362" s="1" t="s">
        <v>76</v>
      </c>
      <c r="S362" s="1">
        <v>0.80230555000000003</v>
      </c>
      <c r="T362" s="1">
        <v>0</v>
      </c>
      <c r="U362" s="1">
        <v>0</v>
      </c>
      <c r="V362" s="1">
        <v>767.51625206277629</v>
      </c>
      <c r="W362" s="1">
        <v>0</v>
      </c>
      <c r="X362" s="1">
        <v>0</v>
      </c>
      <c r="Y362" s="1">
        <v>0</v>
      </c>
      <c r="Z362" s="1">
        <v>0</v>
      </c>
      <c r="AA362" s="1">
        <v>767.51625206277629</v>
      </c>
      <c r="AB362" s="1">
        <v>18692.759999999995</v>
      </c>
      <c r="AC362" s="1">
        <v>0</v>
      </c>
      <c r="AD362" s="1">
        <v>0</v>
      </c>
      <c r="AE362" s="1">
        <v>18692.759999999995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 s="1">
        <v>587124.16329300008</v>
      </c>
      <c r="AO362" s="1">
        <v>587124.16329300008</v>
      </c>
      <c r="AP362" s="1">
        <v>606584.43954506284</v>
      </c>
      <c r="AQ362" s="1">
        <v>-5000</v>
      </c>
      <c r="AR362" s="1">
        <v>0</v>
      </c>
      <c r="AS362" s="1">
        <v>601584.43954506284</v>
      </c>
      <c r="AT362" s="1">
        <v>0.3</v>
      </c>
      <c r="AU362" s="1">
        <v>180475.33186351883</v>
      </c>
      <c r="AV362" s="1">
        <v>40000</v>
      </c>
      <c r="AW362" s="1">
        <v>140475.33186351883</v>
      </c>
      <c r="AX362" s="1">
        <v>18484.114515810095</v>
      </c>
      <c r="AY362" s="1">
        <v>0</v>
      </c>
      <c r="AZ362" s="1">
        <v>0</v>
      </c>
      <c r="BA362" s="1">
        <v>100.69</v>
      </c>
      <c r="BB362" s="1">
        <v>96.24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2</v>
      </c>
      <c r="BK362" s="1">
        <v>2</v>
      </c>
      <c r="BL362" s="1">
        <v>3</v>
      </c>
      <c r="BM362" s="1">
        <v>20000</v>
      </c>
      <c r="BN362" s="1">
        <v>7640.74</v>
      </c>
      <c r="BO362" s="1">
        <v>0.38203700000000002</v>
      </c>
      <c r="BP362" s="1">
        <v>5.7305549999999997E-2</v>
      </c>
      <c r="BQ362" s="1">
        <v>1</v>
      </c>
      <c r="BR362" s="1">
        <v>1</v>
      </c>
      <c r="BS362" s="1">
        <v>1</v>
      </c>
      <c r="BT362" s="1">
        <v>0.15</v>
      </c>
      <c r="BU362" s="1">
        <v>0</v>
      </c>
    </row>
    <row r="363" spans="1:73" x14ac:dyDescent="0.25">
      <c r="A363">
        <v>60797</v>
      </c>
      <c r="B363">
        <v>1246</v>
      </c>
      <c r="C363" t="s">
        <v>495</v>
      </c>
      <c r="D363" t="s">
        <v>488</v>
      </c>
      <c r="E363" t="s">
        <v>112</v>
      </c>
      <c r="F363" t="s">
        <v>94</v>
      </c>
      <c r="G363">
        <v>0</v>
      </c>
      <c r="H363">
        <v>8000000</v>
      </c>
      <c r="I363">
        <v>-2836244.0400000215</v>
      </c>
      <c r="J363" s="1">
        <v>0</v>
      </c>
      <c r="K363" s="1">
        <v>0</v>
      </c>
      <c r="L363" s="1">
        <v>2</v>
      </c>
      <c r="M363" s="1">
        <v>1</v>
      </c>
      <c r="N363" s="1">
        <v>0.5</v>
      </c>
      <c r="O363" s="1">
        <v>0.17499999999999999</v>
      </c>
      <c r="P363" s="1" t="s">
        <v>76</v>
      </c>
      <c r="Q363" s="1" t="s">
        <v>76</v>
      </c>
      <c r="R363" s="1" t="s">
        <v>76</v>
      </c>
      <c r="S363" s="1">
        <v>0.32499999999999996</v>
      </c>
      <c r="T363" s="1">
        <v>0</v>
      </c>
      <c r="U363" s="1">
        <v>15084.48</v>
      </c>
      <c r="V363" s="1">
        <v>231.62926755276797</v>
      </c>
      <c r="W363" s="1">
        <v>0</v>
      </c>
      <c r="X363" s="1">
        <v>0</v>
      </c>
      <c r="Y363" s="1">
        <v>0</v>
      </c>
      <c r="Z363" s="1">
        <v>0</v>
      </c>
      <c r="AA363" s="1">
        <v>15316.109267552767</v>
      </c>
      <c r="AB363" s="1">
        <v>3334.87</v>
      </c>
      <c r="AC363" s="1">
        <v>0</v>
      </c>
      <c r="AD363" s="1">
        <v>0</v>
      </c>
      <c r="AE363" s="1">
        <v>3334.87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s="1">
        <v>193246.79</v>
      </c>
      <c r="AO363" s="1">
        <v>193246.79</v>
      </c>
      <c r="AP363" s="1">
        <v>211897.76926755277</v>
      </c>
      <c r="AQ363" s="1">
        <v>-5000</v>
      </c>
      <c r="AR363" s="1">
        <v>0</v>
      </c>
      <c r="AS363" s="1">
        <v>206897.76926755277</v>
      </c>
      <c r="AT363" s="1">
        <v>0.25</v>
      </c>
      <c r="AU363" s="1">
        <v>51724.442316888191</v>
      </c>
      <c r="AV363" s="1">
        <v>108150</v>
      </c>
      <c r="AW363" s="1">
        <v>0</v>
      </c>
      <c r="AX363" s="1">
        <v>125.68512726684571</v>
      </c>
      <c r="AY363" s="1">
        <v>0</v>
      </c>
      <c r="AZ363" s="1">
        <v>0</v>
      </c>
      <c r="BA363" s="1">
        <v>2350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1</v>
      </c>
      <c r="BL363" s="1">
        <v>0</v>
      </c>
      <c r="BM363" s="1">
        <v>20000</v>
      </c>
      <c r="BN363" s="1">
        <v>0</v>
      </c>
      <c r="BO363" s="1">
        <v>0</v>
      </c>
      <c r="BP363" s="1">
        <v>0</v>
      </c>
      <c r="BQ363" s="1">
        <v>1</v>
      </c>
      <c r="BR363" s="1">
        <v>1</v>
      </c>
      <c r="BS363" s="1">
        <v>1</v>
      </c>
      <c r="BT363" s="1">
        <v>0.15</v>
      </c>
      <c r="BU363" s="1">
        <v>0</v>
      </c>
    </row>
    <row r="364" spans="1:73" x14ac:dyDescent="0.25">
      <c r="A364">
        <v>6</v>
      </c>
      <c r="B364">
        <v>495</v>
      </c>
      <c r="C364" t="s">
        <v>496</v>
      </c>
      <c r="D364" t="s">
        <v>488</v>
      </c>
      <c r="E364" t="s">
        <v>437</v>
      </c>
      <c r="F364" t="s">
        <v>94</v>
      </c>
      <c r="G364">
        <v>0</v>
      </c>
      <c r="H364">
        <v>8000000</v>
      </c>
      <c r="I364">
        <v>-357178096.74000025</v>
      </c>
      <c r="J364" s="1">
        <v>0</v>
      </c>
      <c r="K364" s="1">
        <v>0</v>
      </c>
      <c r="L364" s="1">
        <v>2</v>
      </c>
      <c r="M364" s="1">
        <v>-2</v>
      </c>
      <c r="N364" s="1">
        <v>0</v>
      </c>
      <c r="O364" s="1">
        <v>0</v>
      </c>
      <c r="P364" s="1" t="s">
        <v>76</v>
      </c>
      <c r="Q364" s="1" t="s">
        <v>76</v>
      </c>
      <c r="R364" s="1" t="s">
        <v>76</v>
      </c>
      <c r="S364" s="1">
        <v>4.5527025000000006E-2</v>
      </c>
      <c r="T364" s="1">
        <v>0</v>
      </c>
      <c r="U364" s="1">
        <v>397120.42</v>
      </c>
      <c r="V364" s="1">
        <v>84.160396192453206</v>
      </c>
      <c r="W364" s="1">
        <v>0</v>
      </c>
      <c r="X364" s="1">
        <v>0</v>
      </c>
      <c r="Y364" s="1">
        <v>0</v>
      </c>
      <c r="Z364" s="1">
        <v>0</v>
      </c>
      <c r="AA364" s="1">
        <v>397204.58039619244</v>
      </c>
      <c r="AB364" s="1">
        <v>30599.649999999998</v>
      </c>
      <c r="AC364" s="1">
        <v>0</v>
      </c>
      <c r="AD364" s="1">
        <v>763.72</v>
      </c>
      <c r="AE364" s="1">
        <v>31363.37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 s="1">
        <v>312881.83</v>
      </c>
      <c r="AO364" s="1">
        <v>312881.83</v>
      </c>
      <c r="AP364" s="1">
        <v>741449.78039619245</v>
      </c>
      <c r="AQ364" s="1">
        <v>-5000</v>
      </c>
      <c r="AR364" s="1">
        <v>0</v>
      </c>
      <c r="AS364" s="1">
        <v>736449.78039619245</v>
      </c>
      <c r="AT364" s="1">
        <v>0.25</v>
      </c>
      <c r="AU364" s="1">
        <v>184112.44509904811</v>
      </c>
      <c r="AV364" s="1">
        <v>108120</v>
      </c>
      <c r="AW364" s="1">
        <v>75992.445099048113</v>
      </c>
      <c r="AX364" s="1">
        <v>68217.965717239946</v>
      </c>
      <c r="AY364" s="1">
        <v>0</v>
      </c>
      <c r="AZ364" s="1">
        <v>0</v>
      </c>
      <c r="BA364" s="1">
        <v>0</v>
      </c>
      <c r="BB364" s="1">
        <v>11.12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2</v>
      </c>
      <c r="BM364" s="1">
        <v>20000</v>
      </c>
      <c r="BN364" s="1">
        <v>6070.27</v>
      </c>
      <c r="BO364" s="1">
        <v>0.30351350000000005</v>
      </c>
      <c r="BP364" s="1">
        <v>4.5527025000000006E-2</v>
      </c>
      <c r="BQ364" s="1">
        <v>1</v>
      </c>
      <c r="BR364" s="1">
        <v>0</v>
      </c>
      <c r="BS364" s="1">
        <v>0</v>
      </c>
      <c r="BT364" s="1">
        <v>0</v>
      </c>
      <c r="BU364" s="1">
        <v>0</v>
      </c>
    </row>
    <row r="365" spans="1:73" x14ac:dyDescent="0.25">
      <c r="A365">
        <v>52236</v>
      </c>
      <c r="B365">
        <v>1438</v>
      </c>
      <c r="C365" t="s">
        <v>497</v>
      </c>
      <c r="D365" t="s">
        <v>488</v>
      </c>
      <c r="E365" t="s">
        <v>312</v>
      </c>
      <c r="F365" t="s">
        <v>94</v>
      </c>
      <c r="G365">
        <v>0</v>
      </c>
      <c r="H365">
        <v>8000000</v>
      </c>
      <c r="I365">
        <v>-9190633.1499998569</v>
      </c>
      <c r="J365" s="1">
        <v>0</v>
      </c>
      <c r="K365" s="1">
        <v>0</v>
      </c>
      <c r="L365" s="1">
        <v>2</v>
      </c>
      <c r="M365" s="1">
        <v>-2</v>
      </c>
      <c r="N365" s="1">
        <v>0</v>
      </c>
      <c r="O365" s="1">
        <v>0</v>
      </c>
      <c r="P365" s="1" t="s">
        <v>76</v>
      </c>
      <c r="Q365" s="1" t="s">
        <v>76</v>
      </c>
      <c r="R365" s="1" t="s">
        <v>76</v>
      </c>
      <c r="S365" s="1">
        <v>0</v>
      </c>
      <c r="T365" s="1">
        <v>0</v>
      </c>
      <c r="U365" s="1">
        <v>583010.61</v>
      </c>
      <c r="V365" s="1">
        <v>567.00375054954054</v>
      </c>
      <c r="W365" s="1">
        <v>0</v>
      </c>
      <c r="X365" s="1">
        <v>0</v>
      </c>
      <c r="Y365" s="1">
        <v>0</v>
      </c>
      <c r="Z365" s="1">
        <v>0</v>
      </c>
      <c r="AA365" s="1">
        <v>583577.6137505495</v>
      </c>
      <c r="AB365" s="1">
        <v>-4.8499999999999996</v>
      </c>
      <c r="AC365" s="1">
        <v>0</v>
      </c>
      <c r="AD365" s="1">
        <v>442.85</v>
      </c>
      <c r="AE365" s="1">
        <v>438</v>
      </c>
      <c r="AF365">
        <v>0</v>
      </c>
      <c r="AG365">
        <v>0</v>
      </c>
      <c r="AH365">
        <v>0</v>
      </c>
      <c r="AI365">
        <v>2687.7044444444441</v>
      </c>
      <c r="AJ365">
        <v>0</v>
      </c>
      <c r="AK365">
        <v>0</v>
      </c>
      <c r="AL365">
        <v>0</v>
      </c>
      <c r="AM365">
        <v>0</v>
      </c>
      <c r="AN365" s="1">
        <v>27524.004444444443</v>
      </c>
      <c r="AO365" s="1">
        <v>27524.004444444443</v>
      </c>
      <c r="AP365" s="1">
        <v>611539.61819499393</v>
      </c>
      <c r="AQ365" s="1">
        <v>-5000</v>
      </c>
      <c r="AR365" s="1">
        <v>0</v>
      </c>
      <c r="AS365" s="1">
        <v>606539.61819499393</v>
      </c>
      <c r="AT365" s="1">
        <v>0.25</v>
      </c>
      <c r="AU365" s="1">
        <v>151634.90454874848</v>
      </c>
      <c r="AV365" s="1">
        <v>95850</v>
      </c>
      <c r="AW365" s="1">
        <v>55784.904548748484</v>
      </c>
      <c r="AX365" s="1">
        <v>8099.5051279441559</v>
      </c>
      <c r="AY365" s="1">
        <v>0</v>
      </c>
      <c r="AZ365" s="1">
        <v>0</v>
      </c>
      <c r="BA365" s="1">
        <v>635.58000000000004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2</v>
      </c>
      <c r="BM365" s="1">
        <v>20000</v>
      </c>
      <c r="BN365" s="1">
        <v>0</v>
      </c>
      <c r="BO365" s="1">
        <v>0</v>
      </c>
      <c r="BP365" s="1">
        <v>0</v>
      </c>
      <c r="BQ365" s="1">
        <v>1</v>
      </c>
      <c r="BR365" s="1">
        <v>0</v>
      </c>
      <c r="BS365" s="1">
        <v>0</v>
      </c>
      <c r="BT365" s="1">
        <v>0</v>
      </c>
      <c r="BU365" s="1">
        <v>0</v>
      </c>
    </row>
    <row r="366" spans="1:73" x14ac:dyDescent="0.25">
      <c r="A366">
        <v>63770</v>
      </c>
      <c r="B366">
        <v>63770</v>
      </c>
      <c r="C366" t="s">
        <v>498</v>
      </c>
      <c r="D366" t="s">
        <v>488</v>
      </c>
      <c r="E366" t="s">
        <v>454</v>
      </c>
      <c r="F366" t="s">
        <v>94</v>
      </c>
      <c r="G366">
        <v>0</v>
      </c>
      <c r="H366">
        <v>8000000</v>
      </c>
      <c r="I366">
        <v>-786205.94999999925</v>
      </c>
      <c r="J366" s="1">
        <v>0</v>
      </c>
      <c r="K366" s="1">
        <v>0</v>
      </c>
      <c r="L366" s="1">
        <v>2</v>
      </c>
      <c r="M366" s="1">
        <v>-1</v>
      </c>
      <c r="N366" s="1">
        <v>0</v>
      </c>
      <c r="O366" s="1">
        <v>0</v>
      </c>
      <c r="P366" s="1" t="s">
        <v>76</v>
      </c>
      <c r="Q366" s="1" t="s">
        <v>76</v>
      </c>
      <c r="R366" s="1" t="s">
        <v>76</v>
      </c>
      <c r="S366" s="1">
        <v>0</v>
      </c>
      <c r="T366" s="1">
        <v>0</v>
      </c>
      <c r="U366" s="1">
        <v>0</v>
      </c>
      <c r="V366" s="1">
        <v>0.78888888888888886</v>
      </c>
      <c r="W366" s="1">
        <v>0</v>
      </c>
      <c r="X366" s="1">
        <v>0</v>
      </c>
      <c r="Y366" s="1">
        <v>0</v>
      </c>
      <c r="Z366" s="1">
        <v>0</v>
      </c>
      <c r="AA366" s="1">
        <v>0.78888888888888886</v>
      </c>
      <c r="AB366" s="1">
        <v>291.89999999999998</v>
      </c>
      <c r="AC366" s="1">
        <v>0</v>
      </c>
      <c r="AD366" s="1">
        <v>0</v>
      </c>
      <c r="AE366" s="1">
        <v>291.89999999999998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 s="1">
        <v>269110.62959000003</v>
      </c>
      <c r="AO366" s="1">
        <v>269110.62959000003</v>
      </c>
      <c r="AP366" s="1">
        <v>269403.31847888895</v>
      </c>
      <c r="AQ366" s="1">
        <v>-5000</v>
      </c>
      <c r="AR366" s="1">
        <v>0</v>
      </c>
      <c r="AS366" s="1">
        <v>264403.31847888895</v>
      </c>
      <c r="AT366" s="1">
        <v>0.25</v>
      </c>
      <c r="AU366" s="1">
        <v>66100.829619722237</v>
      </c>
      <c r="AV366" s="1">
        <v>120000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1</v>
      </c>
      <c r="BM366" s="1">
        <v>20000</v>
      </c>
      <c r="BN366" s="1">
        <v>0</v>
      </c>
      <c r="BO366" s="1">
        <v>0</v>
      </c>
      <c r="BP366" s="1">
        <v>0</v>
      </c>
      <c r="BQ366" s="1">
        <v>1</v>
      </c>
      <c r="BR366" s="1">
        <v>0</v>
      </c>
      <c r="BS366" s="1">
        <v>0</v>
      </c>
      <c r="BT366" s="1">
        <v>0</v>
      </c>
      <c r="BU366" s="1">
        <v>0</v>
      </c>
    </row>
    <row r="367" spans="1:73" x14ac:dyDescent="0.25">
      <c r="A367">
        <v>50348</v>
      </c>
      <c r="B367">
        <v>347</v>
      </c>
      <c r="C367" t="s">
        <v>499</v>
      </c>
      <c r="D367" t="s">
        <v>488</v>
      </c>
      <c r="E367" t="s">
        <v>447</v>
      </c>
      <c r="F367" t="s">
        <v>94</v>
      </c>
      <c r="G367">
        <v>0</v>
      </c>
      <c r="H367">
        <v>8000000</v>
      </c>
      <c r="I367">
        <v>-52053230.539999992</v>
      </c>
      <c r="J367" s="1">
        <v>0</v>
      </c>
      <c r="K367" s="1">
        <v>0</v>
      </c>
      <c r="L367" s="1">
        <v>2</v>
      </c>
      <c r="M367" s="1">
        <v>0</v>
      </c>
      <c r="N367" s="1">
        <v>0</v>
      </c>
      <c r="O367" s="1">
        <v>0</v>
      </c>
      <c r="P367" s="1" t="s">
        <v>76</v>
      </c>
      <c r="Q367" s="1" t="s">
        <v>76</v>
      </c>
      <c r="R367" s="1" t="s">
        <v>76</v>
      </c>
      <c r="S367" s="1">
        <v>2.9345399999999994E-2</v>
      </c>
      <c r="T367" s="1">
        <v>355.83</v>
      </c>
      <c r="U367" s="1">
        <v>10747.29</v>
      </c>
      <c r="V367" s="1">
        <v>260.08895534528028</v>
      </c>
      <c r="W367" s="1">
        <v>0</v>
      </c>
      <c r="X367" s="1">
        <v>0</v>
      </c>
      <c r="Y367" s="1">
        <v>0</v>
      </c>
      <c r="Z367" s="1">
        <v>0</v>
      </c>
      <c r="AA367" s="1">
        <v>11363.208955345281</v>
      </c>
      <c r="AB367" s="1">
        <v>1424.5600000000002</v>
      </c>
      <c r="AC367" s="1">
        <v>493.11</v>
      </c>
      <c r="AD367" s="1">
        <v>0</v>
      </c>
      <c r="AE367" s="1">
        <v>1917.67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 s="1">
        <v>360570.58</v>
      </c>
      <c r="AO367" s="1">
        <v>360570.58</v>
      </c>
      <c r="AP367" s="1">
        <v>373851.45895534527</v>
      </c>
      <c r="AQ367" s="1">
        <v>-5000</v>
      </c>
      <c r="AR367" s="1">
        <v>0</v>
      </c>
      <c r="AS367" s="1">
        <v>368851.45895534527</v>
      </c>
      <c r="AT367" s="1">
        <v>0.25</v>
      </c>
      <c r="AU367" s="1">
        <v>92212.864738836317</v>
      </c>
      <c r="AV367" s="1">
        <v>45000</v>
      </c>
      <c r="AW367" s="1">
        <v>47212.864738836317</v>
      </c>
      <c r="AX367" s="1">
        <v>882.19826672317527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2</v>
      </c>
      <c r="BL367" s="1">
        <v>2</v>
      </c>
      <c r="BM367" s="1">
        <v>20000</v>
      </c>
      <c r="BN367" s="1">
        <v>3912.72</v>
      </c>
      <c r="BO367" s="1">
        <v>0.19563599999999998</v>
      </c>
      <c r="BP367" s="1">
        <v>2.9345399999999994E-2</v>
      </c>
      <c r="BQ367" s="1">
        <v>1</v>
      </c>
      <c r="BR367" s="1">
        <v>0</v>
      </c>
      <c r="BS367" s="1">
        <v>0</v>
      </c>
      <c r="BT367" s="1">
        <v>0</v>
      </c>
      <c r="BU367" s="1">
        <v>0</v>
      </c>
    </row>
    <row r="368" spans="1:73" x14ac:dyDescent="0.25">
      <c r="A368">
        <v>345</v>
      </c>
      <c r="B368">
        <v>884</v>
      </c>
      <c r="C368" t="s">
        <v>500</v>
      </c>
      <c r="D368" t="s">
        <v>488</v>
      </c>
      <c r="E368" t="s">
        <v>454</v>
      </c>
      <c r="F368" t="s">
        <v>94</v>
      </c>
      <c r="G368">
        <v>0</v>
      </c>
      <c r="H368">
        <v>8000000</v>
      </c>
      <c r="I368">
        <v>-1165366.530000031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0</v>
      </c>
      <c r="P368" s="1" t="s">
        <v>76</v>
      </c>
      <c r="Q368" s="1" t="s">
        <v>76</v>
      </c>
      <c r="R368" s="1" t="s">
        <v>76</v>
      </c>
      <c r="S368" s="1">
        <v>0</v>
      </c>
      <c r="T368" s="1">
        <v>0</v>
      </c>
      <c r="U368" s="1">
        <v>0</v>
      </c>
      <c r="V368" s="1">
        <v>132.30260003650591</v>
      </c>
      <c r="W368" s="1">
        <v>5090.6900000000005</v>
      </c>
      <c r="X368" s="1">
        <v>0</v>
      </c>
      <c r="Y368" s="1">
        <v>0</v>
      </c>
      <c r="Z368" s="1">
        <v>0</v>
      </c>
      <c r="AA368" s="1">
        <v>5222.9926000365067</v>
      </c>
      <c r="AB368" s="1">
        <v>12478.34</v>
      </c>
      <c r="AC368" s="1">
        <v>0</v>
      </c>
      <c r="AD368" s="1">
        <v>0</v>
      </c>
      <c r="AE368" s="1">
        <v>12478.34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s="1">
        <v>323303.48</v>
      </c>
      <c r="AO368" s="1">
        <v>323303.48</v>
      </c>
      <c r="AP368" s="1">
        <v>341004.8126000365</v>
      </c>
      <c r="AQ368" s="1">
        <v>-5000</v>
      </c>
      <c r="AR368" s="1">
        <v>0</v>
      </c>
      <c r="AS368" s="1">
        <v>336004.8126000365</v>
      </c>
      <c r="AT368" s="1">
        <v>0.25</v>
      </c>
      <c r="AU368" s="1">
        <v>84001.203150009125</v>
      </c>
      <c r="AV368" s="1">
        <v>70000</v>
      </c>
      <c r="AW368" s="1">
        <v>14001.203150009125</v>
      </c>
      <c r="AX368" s="1">
        <v>18219.390146460231</v>
      </c>
      <c r="AY368" s="1">
        <v>0</v>
      </c>
      <c r="AZ368" s="1">
        <v>0</v>
      </c>
      <c r="BA368" s="1">
        <v>0</v>
      </c>
      <c r="BB368" s="1">
        <v>42.77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2</v>
      </c>
      <c r="BK368" s="1">
        <v>0</v>
      </c>
      <c r="BL368" s="1">
        <v>2</v>
      </c>
      <c r="BM368" s="1">
        <v>20000</v>
      </c>
      <c r="BN368" s="1">
        <v>0</v>
      </c>
      <c r="BO368" s="1">
        <v>0</v>
      </c>
      <c r="BP368" s="1">
        <v>0</v>
      </c>
      <c r="BQ368" s="1">
        <v>1</v>
      </c>
      <c r="BR368" s="1">
        <v>0</v>
      </c>
      <c r="BS368" s="1">
        <v>0</v>
      </c>
      <c r="BT368" s="1">
        <v>0</v>
      </c>
      <c r="BU368" s="1">
        <v>0</v>
      </c>
    </row>
    <row r="369" spans="1:73" x14ac:dyDescent="0.25">
      <c r="A369">
        <v>54</v>
      </c>
      <c r="B369">
        <v>847</v>
      </c>
      <c r="C369" t="s">
        <v>501</v>
      </c>
      <c r="D369" t="s">
        <v>488</v>
      </c>
      <c r="E369" t="s">
        <v>454</v>
      </c>
      <c r="F369" t="s">
        <v>94</v>
      </c>
      <c r="G369">
        <v>0</v>
      </c>
      <c r="H369">
        <v>8000000</v>
      </c>
      <c r="I369">
        <v>6449877.9100000262</v>
      </c>
      <c r="J369" s="1">
        <v>0.80623473875000329</v>
      </c>
      <c r="K369" s="1">
        <v>0.28218215856250112</v>
      </c>
      <c r="L369" s="1">
        <v>2</v>
      </c>
      <c r="M369" s="1">
        <v>0</v>
      </c>
      <c r="N369" s="1">
        <v>0</v>
      </c>
      <c r="O369" s="1">
        <v>0</v>
      </c>
      <c r="P369" s="1" t="s">
        <v>76</v>
      </c>
      <c r="Q369" s="1" t="s">
        <v>76</v>
      </c>
      <c r="R369" s="1" t="s">
        <v>76</v>
      </c>
      <c r="S369" s="1">
        <v>0.30094805856250112</v>
      </c>
      <c r="T369" s="1">
        <v>0</v>
      </c>
      <c r="U369" s="1">
        <v>345723.65</v>
      </c>
      <c r="V369" s="1">
        <v>222.62422845978483</v>
      </c>
      <c r="W369" s="1">
        <v>0</v>
      </c>
      <c r="X369" s="1">
        <v>0</v>
      </c>
      <c r="Y369" s="1">
        <v>0</v>
      </c>
      <c r="Z369" s="1">
        <v>0</v>
      </c>
      <c r="AA369" s="1">
        <v>345946.27422845981</v>
      </c>
      <c r="AB369" s="1">
        <v>0</v>
      </c>
      <c r="AC369" s="1">
        <v>5492.54</v>
      </c>
      <c r="AD369" s="1">
        <v>6159.91</v>
      </c>
      <c r="AE369" s="1">
        <v>11652.45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 s="1">
        <v>15515.46</v>
      </c>
      <c r="AO369" s="1">
        <v>15515.46</v>
      </c>
      <c r="AP369" s="1">
        <v>373114.18422845978</v>
      </c>
      <c r="AQ369" s="1">
        <v>-5000</v>
      </c>
      <c r="AR369" s="1">
        <v>0</v>
      </c>
      <c r="AS369" s="1">
        <v>368114.18422845978</v>
      </c>
      <c r="AT369" s="1">
        <v>0.25</v>
      </c>
      <c r="AU369" s="1">
        <v>92028.546057114945</v>
      </c>
      <c r="AV369" s="1">
        <v>37450</v>
      </c>
      <c r="AW369" s="1">
        <v>54578.546057114945</v>
      </c>
      <c r="AX369" s="1">
        <v>10774.187363847197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3</v>
      </c>
      <c r="BL369" s="1">
        <v>3</v>
      </c>
      <c r="BM369" s="1">
        <v>20000</v>
      </c>
      <c r="BN369" s="1">
        <v>2502.12</v>
      </c>
      <c r="BO369" s="1">
        <v>0.12510599999999999</v>
      </c>
      <c r="BP369" s="1">
        <v>1.8765899999999999E-2</v>
      </c>
      <c r="BQ369" s="1">
        <v>1</v>
      </c>
      <c r="BR369" s="1">
        <v>0</v>
      </c>
      <c r="BS369" s="1">
        <v>0</v>
      </c>
      <c r="BT369" s="1">
        <v>0</v>
      </c>
      <c r="BU369" s="1">
        <v>0</v>
      </c>
    </row>
    <row r="370" spans="1:73" x14ac:dyDescent="0.25">
      <c r="A370">
        <v>346</v>
      </c>
      <c r="B370">
        <v>887</v>
      </c>
      <c r="C370" t="s">
        <v>502</v>
      </c>
      <c r="D370" t="s">
        <v>488</v>
      </c>
      <c r="E370" t="s">
        <v>454</v>
      </c>
      <c r="F370" t="s">
        <v>94</v>
      </c>
      <c r="G370">
        <v>0</v>
      </c>
      <c r="H370">
        <v>8000000</v>
      </c>
      <c r="I370">
        <v>691470312.03146839</v>
      </c>
      <c r="J370" s="1">
        <v>1.2</v>
      </c>
      <c r="K370" s="1">
        <v>0.42</v>
      </c>
      <c r="L370" s="1">
        <v>2</v>
      </c>
      <c r="M370" s="1">
        <v>0</v>
      </c>
      <c r="N370" s="1">
        <v>0</v>
      </c>
      <c r="O370" s="1">
        <v>0</v>
      </c>
      <c r="P370" s="1" t="s">
        <v>76</v>
      </c>
      <c r="Q370" s="1" t="s">
        <v>76</v>
      </c>
      <c r="R370" s="1" t="s">
        <v>76</v>
      </c>
      <c r="S370" s="1">
        <v>0.42</v>
      </c>
      <c r="T370" s="1">
        <v>0</v>
      </c>
      <c r="U370" s="1">
        <v>37340.449999999997</v>
      </c>
      <c r="V370" s="1">
        <v>372.89692482172774</v>
      </c>
      <c r="W370" s="1">
        <v>0</v>
      </c>
      <c r="X370" s="1">
        <v>0</v>
      </c>
      <c r="Y370" s="1">
        <v>0</v>
      </c>
      <c r="Z370" s="1">
        <v>0</v>
      </c>
      <c r="AA370" s="1">
        <v>37713.346924821722</v>
      </c>
      <c r="AB370" s="1">
        <v>17577.82</v>
      </c>
      <c r="AC370" s="1">
        <v>0</v>
      </c>
      <c r="AD370" s="1">
        <v>0</v>
      </c>
      <c r="AE370" s="1">
        <v>17577.82</v>
      </c>
      <c r="AF370">
        <v>0</v>
      </c>
      <c r="AG370">
        <v>0</v>
      </c>
      <c r="AH370">
        <v>0</v>
      </c>
      <c r="AI370">
        <v>417579.87</v>
      </c>
      <c r="AJ370">
        <v>-48424.34</v>
      </c>
      <c r="AK370">
        <v>0</v>
      </c>
      <c r="AL370">
        <v>0</v>
      </c>
      <c r="AM370">
        <v>0</v>
      </c>
      <c r="AN370" s="1">
        <v>1343515.2710209999</v>
      </c>
      <c r="AO370" s="1">
        <v>1343515.2710209999</v>
      </c>
      <c r="AP370" s="1">
        <v>1398806.4379458216</v>
      </c>
      <c r="AQ370" s="1">
        <v>-5000</v>
      </c>
      <c r="AR370" s="1">
        <v>21600</v>
      </c>
      <c r="AS370" s="1">
        <v>1372206.4379458216</v>
      </c>
      <c r="AT370" s="1">
        <v>0.25</v>
      </c>
      <c r="AU370" s="1">
        <v>343051.60948645539</v>
      </c>
      <c r="AV370" s="1">
        <v>90994</v>
      </c>
      <c r="AW370" s="1">
        <v>252057.60948645539</v>
      </c>
      <c r="AX370" s="1">
        <v>15342.4507185762</v>
      </c>
      <c r="AY370" s="1">
        <v>0</v>
      </c>
      <c r="AZ370" s="1">
        <v>0</v>
      </c>
      <c r="BA370" s="1">
        <v>0</v>
      </c>
      <c r="BB370" s="1">
        <v>5542.81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20000</v>
      </c>
      <c r="BN370" s="1">
        <v>0</v>
      </c>
      <c r="BO370" s="1">
        <v>0</v>
      </c>
      <c r="BP370" s="1">
        <v>0</v>
      </c>
      <c r="BQ370" s="1">
        <v>1</v>
      </c>
      <c r="BR370" s="1">
        <v>0</v>
      </c>
      <c r="BS370" s="1">
        <v>0</v>
      </c>
      <c r="BT370" s="1">
        <v>0</v>
      </c>
      <c r="BU370" s="1">
        <v>0</v>
      </c>
    </row>
    <row r="371" spans="1:73" x14ac:dyDescent="0.25">
      <c r="A371">
        <v>60363</v>
      </c>
      <c r="B371">
        <v>1168</v>
      </c>
      <c r="C371" t="s">
        <v>503</v>
      </c>
      <c r="D371" t="s">
        <v>488</v>
      </c>
      <c r="E371" t="s">
        <v>283</v>
      </c>
      <c r="F371" t="s">
        <v>94</v>
      </c>
      <c r="G371">
        <v>0</v>
      </c>
      <c r="H371">
        <v>8000000</v>
      </c>
      <c r="I371">
        <v>-3178036.1140650511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0</v>
      </c>
      <c r="P371" s="1" t="s">
        <v>76</v>
      </c>
      <c r="Q371" s="1" t="s">
        <v>76</v>
      </c>
      <c r="R371" s="1" t="s">
        <v>76</v>
      </c>
      <c r="S371" s="1">
        <v>0</v>
      </c>
      <c r="T371" s="1">
        <v>1779.29</v>
      </c>
      <c r="U371" s="1">
        <v>370061.5</v>
      </c>
      <c r="V371" s="1">
        <v>252.29705987300474</v>
      </c>
      <c r="W371" s="1">
        <v>0</v>
      </c>
      <c r="X371" s="1">
        <v>0</v>
      </c>
      <c r="Y371" s="1">
        <v>0</v>
      </c>
      <c r="Z371" s="1">
        <v>0</v>
      </c>
      <c r="AA371" s="1">
        <v>372093.08705987298</v>
      </c>
      <c r="AB371" s="1">
        <v>0</v>
      </c>
      <c r="AC371" s="1">
        <v>1424.38</v>
      </c>
      <c r="AD371" s="1">
        <v>424.92</v>
      </c>
      <c r="AE371" s="1">
        <v>1849.3000000000002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 s="1">
        <v>319751.34000000003</v>
      </c>
      <c r="AO371" s="1">
        <v>319751.34000000003</v>
      </c>
      <c r="AP371" s="1">
        <v>693693.72705987305</v>
      </c>
      <c r="AQ371" s="1">
        <v>-5000</v>
      </c>
      <c r="AR371" s="1">
        <v>32700</v>
      </c>
      <c r="AS371" s="1">
        <v>655993.72705987305</v>
      </c>
      <c r="AT371" s="1">
        <v>0.25</v>
      </c>
      <c r="AU371" s="1">
        <v>163998.43176496826</v>
      </c>
      <c r="AV371" s="1">
        <v>62771</v>
      </c>
      <c r="AW371" s="1">
        <v>101227.43176496826</v>
      </c>
      <c r="AX371" s="1">
        <v>51227.607450911877</v>
      </c>
      <c r="AY371" s="1">
        <v>0</v>
      </c>
      <c r="AZ371" s="1">
        <v>0</v>
      </c>
      <c r="BA371" s="1">
        <v>0</v>
      </c>
      <c r="BB371" s="1">
        <v>56.73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20000</v>
      </c>
      <c r="BN371" s="1">
        <v>0</v>
      </c>
      <c r="BO371" s="1">
        <v>0</v>
      </c>
      <c r="BP371" s="1">
        <v>0</v>
      </c>
      <c r="BQ371" s="1">
        <v>1</v>
      </c>
      <c r="BR371" s="1">
        <v>0</v>
      </c>
      <c r="BS371" s="1">
        <v>0</v>
      </c>
      <c r="BT371" s="1">
        <v>0</v>
      </c>
      <c r="BU371" s="1">
        <v>0</v>
      </c>
    </row>
    <row r="372" spans="1:73" x14ac:dyDescent="0.25">
      <c r="A372">
        <v>60370</v>
      </c>
      <c r="B372">
        <v>1160</v>
      </c>
      <c r="C372" t="s">
        <v>504</v>
      </c>
      <c r="D372" t="s">
        <v>505</v>
      </c>
      <c r="E372" t="s">
        <v>75</v>
      </c>
      <c r="F372" t="s">
        <v>525</v>
      </c>
      <c r="G372">
        <v>0</v>
      </c>
      <c r="H372" t="s">
        <v>77</v>
      </c>
      <c r="I372">
        <v>-1954695.6300001144</v>
      </c>
      <c r="J372" s="1">
        <v>0</v>
      </c>
      <c r="K372" s="1">
        <v>0</v>
      </c>
      <c r="L372" s="1" t="s">
        <v>77</v>
      </c>
      <c r="M372" s="1">
        <v>-1</v>
      </c>
      <c r="N372" s="1">
        <v>0</v>
      </c>
      <c r="O372" s="1">
        <v>0</v>
      </c>
      <c r="P372" s="1" t="s">
        <v>76</v>
      </c>
      <c r="Q372" s="1" t="s">
        <v>76</v>
      </c>
      <c r="R372" s="1" t="s">
        <v>76</v>
      </c>
      <c r="S372" s="1">
        <v>0</v>
      </c>
      <c r="T372" s="1">
        <v>1779.06</v>
      </c>
      <c r="U372" s="1">
        <v>137765.72</v>
      </c>
      <c r="V372" s="1">
        <v>4729.9823513031133</v>
      </c>
      <c r="W372" s="1">
        <v>7516</v>
      </c>
      <c r="X372" s="1">
        <v>0</v>
      </c>
      <c r="Y372" s="1">
        <v>0</v>
      </c>
      <c r="Z372" s="1">
        <v>0</v>
      </c>
      <c r="AA372" s="1">
        <v>151790.7623513031</v>
      </c>
      <c r="AB372" s="1">
        <v>1522.88</v>
      </c>
      <c r="AC372" s="1">
        <v>0</v>
      </c>
      <c r="AD372" s="1">
        <v>0</v>
      </c>
      <c r="AE372" s="1">
        <v>1522.88</v>
      </c>
      <c r="AF372">
        <v>0</v>
      </c>
      <c r="AG372">
        <v>0</v>
      </c>
      <c r="AH372">
        <v>0</v>
      </c>
      <c r="AI372">
        <v>36239.462222222224</v>
      </c>
      <c r="AJ372">
        <v>0</v>
      </c>
      <c r="AK372">
        <v>0</v>
      </c>
      <c r="AL372">
        <v>0</v>
      </c>
      <c r="AM372">
        <v>0</v>
      </c>
      <c r="AN372" s="1">
        <v>419188.76222222223</v>
      </c>
      <c r="AO372" s="1">
        <v>419188.76222222223</v>
      </c>
      <c r="AP372" s="1">
        <v>572502.4045735253</v>
      </c>
      <c r="AQ372" s="1">
        <v>-5000</v>
      </c>
      <c r="AR372" s="1">
        <v>0</v>
      </c>
      <c r="AS372" s="1">
        <v>567502.4045735253</v>
      </c>
      <c r="AT372" s="1">
        <v>0.3</v>
      </c>
      <c r="AU372" s="1">
        <v>170250.7213720576</v>
      </c>
      <c r="AV372" s="1">
        <v>125000</v>
      </c>
      <c r="AW372" s="1">
        <v>45250.721372057596</v>
      </c>
      <c r="AX372" s="1">
        <v>39468.363004072431</v>
      </c>
      <c r="AY372" s="1">
        <v>0</v>
      </c>
      <c r="AZ372" s="1">
        <v>0</v>
      </c>
      <c r="BA372" s="1">
        <v>0</v>
      </c>
      <c r="BB372" s="1">
        <v>43.56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1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</row>
    <row r="373" spans="1:73" x14ac:dyDescent="0.25">
      <c r="A373">
        <v>5965</v>
      </c>
      <c r="B373">
        <v>866</v>
      </c>
      <c r="C373" t="s">
        <v>506</v>
      </c>
      <c r="D373" t="s">
        <v>507</v>
      </c>
      <c r="E373" t="s">
        <v>75</v>
      </c>
      <c r="F373" t="s">
        <v>525</v>
      </c>
      <c r="G373">
        <v>0</v>
      </c>
      <c r="H373" t="s">
        <v>77</v>
      </c>
      <c r="I373">
        <v>147059146.50999999</v>
      </c>
      <c r="J373" s="1" t="s">
        <v>77</v>
      </c>
      <c r="K373" s="1" t="s">
        <v>77</v>
      </c>
      <c r="L373" s="1" t="s">
        <v>77</v>
      </c>
      <c r="M373" s="1">
        <v>1</v>
      </c>
      <c r="N373" s="1" t="s">
        <v>77</v>
      </c>
      <c r="O373" s="1" t="s">
        <v>77</v>
      </c>
      <c r="P373" s="1" t="s">
        <v>76</v>
      </c>
      <c r="Q373" s="1" t="s">
        <v>76</v>
      </c>
      <c r="R373" s="1" t="s">
        <v>76</v>
      </c>
      <c r="S373" s="1">
        <v>0</v>
      </c>
      <c r="T373" s="1">
        <v>0</v>
      </c>
      <c r="U373" s="1">
        <v>24130.12</v>
      </c>
      <c r="V373" s="1">
        <v>2766.12954698165</v>
      </c>
      <c r="W373" s="1">
        <v>0</v>
      </c>
      <c r="X373" s="1">
        <v>0</v>
      </c>
      <c r="Y373" s="1">
        <v>0</v>
      </c>
      <c r="Z373" s="1">
        <v>0</v>
      </c>
      <c r="AA373" s="1">
        <v>26896.249546981649</v>
      </c>
      <c r="AB373" s="1">
        <v>42976.82</v>
      </c>
      <c r="AC373" s="1">
        <v>0</v>
      </c>
      <c r="AD373" s="1">
        <v>0</v>
      </c>
      <c r="AE373" s="1">
        <v>42976.82</v>
      </c>
      <c r="AF373">
        <v>0</v>
      </c>
      <c r="AG373">
        <v>0</v>
      </c>
      <c r="AH373">
        <v>0</v>
      </c>
      <c r="AI373">
        <v>0</v>
      </c>
      <c r="AJ373">
        <v>-3278.9953896366669</v>
      </c>
      <c r="AK373">
        <v>0</v>
      </c>
      <c r="AL373">
        <v>0</v>
      </c>
      <c r="AM373">
        <v>0</v>
      </c>
      <c r="AN373" s="1">
        <v>302840.80461036332</v>
      </c>
      <c r="AO373" s="1">
        <v>302840.80461036332</v>
      </c>
      <c r="AP373" s="1">
        <v>372713.87415734498</v>
      </c>
      <c r="AQ373" s="1">
        <v>-5000</v>
      </c>
      <c r="AR373" s="1">
        <v>0</v>
      </c>
      <c r="AS373" s="1">
        <v>367713.87415734498</v>
      </c>
      <c r="AT373" s="1">
        <v>0.3</v>
      </c>
      <c r="AU373" s="1">
        <v>110314.16224720349</v>
      </c>
      <c r="AV373" s="1">
        <v>21600</v>
      </c>
      <c r="AW373" s="1">
        <v>88714.162247203494</v>
      </c>
      <c r="AX373" s="1">
        <v>3005.1448000453856</v>
      </c>
      <c r="AY373" s="1">
        <v>0</v>
      </c>
      <c r="AZ373" s="1">
        <v>0</v>
      </c>
      <c r="BA373" s="1">
        <v>0</v>
      </c>
      <c r="BB373" s="1">
        <v>4390.5600000000004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2</v>
      </c>
      <c r="BK373" s="1">
        <v>1</v>
      </c>
      <c r="BL373" s="1">
        <v>2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</row>
    <row r="374" spans="1:73" x14ac:dyDescent="0.25">
      <c r="A374">
        <v>53990</v>
      </c>
      <c r="B374">
        <v>799</v>
      </c>
      <c r="C374" t="s">
        <v>508</v>
      </c>
      <c r="D374" t="s">
        <v>507</v>
      </c>
      <c r="E374" t="s">
        <v>75</v>
      </c>
      <c r="F374" t="s">
        <v>525</v>
      </c>
      <c r="G374">
        <v>0</v>
      </c>
      <c r="H374" t="s">
        <v>77</v>
      </c>
      <c r="I374">
        <v>-106219291.0999999</v>
      </c>
      <c r="J374" s="1">
        <v>0</v>
      </c>
      <c r="K374" s="1">
        <v>0</v>
      </c>
      <c r="L374" s="1" t="s">
        <v>77</v>
      </c>
      <c r="M374" s="1">
        <v>-3</v>
      </c>
      <c r="N374" s="1">
        <v>0</v>
      </c>
      <c r="O374" s="1">
        <v>0</v>
      </c>
      <c r="P374" s="1" t="s">
        <v>76</v>
      </c>
      <c r="Q374" s="1" t="s">
        <v>76</v>
      </c>
      <c r="R374" s="1" t="s">
        <v>76</v>
      </c>
      <c r="S374" s="1">
        <v>0</v>
      </c>
      <c r="T374" s="1">
        <v>0</v>
      </c>
      <c r="U374" s="1">
        <v>15096.77</v>
      </c>
      <c r="V374" s="1">
        <v>239.84314471480019</v>
      </c>
      <c r="W374" s="1">
        <v>0</v>
      </c>
      <c r="X374" s="1">
        <v>0</v>
      </c>
      <c r="Y374" s="1">
        <v>0</v>
      </c>
      <c r="Z374" s="1">
        <v>0</v>
      </c>
      <c r="AA374" s="1">
        <v>15336.6131447148</v>
      </c>
      <c r="AB374" s="1">
        <v>1345.73</v>
      </c>
      <c r="AC374" s="1">
        <v>0</v>
      </c>
      <c r="AD374" s="1">
        <v>0</v>
      </c>
      <c r="AE374" s="1">
        <v>1345.73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 s="1">
        <v>1759364.71</v>
      </c>
      <c r="AO374" s="1">
        <v>1759364.71</v>
      </c>
      <c r="AP374" s="1">
        <v>1776047.0531447148</v>
      </c>
      <c r="AQ374" s="1">
        <v>-5000</v>
      </c>
      <c r="AR374" s="1">
        <v>0</v>
      </c>
      <c r="AS374" s="1">
        <v>1771047.0531447148</v>
      </c>
      <c r="AT374" s="1">
        <v>0.3</v>
      </c>
      <c r="AU374" s="1">
        <v>531314.11594341439</v>
      </c>
      <c r="AV374" s="1">
        <v>51500</v>
      </c>
      <c r="AW374" s="1">
        <v>479814.11594341439</v>
      </c>
      <c r="AX374" s="1">
        <v>1571.1454389732173</v>
      </c>
      <c r="AY374" s="1">
        <v>0</v>
      </c>
      <c r="AZ374" s="1">
        <v>0</v>
      </c>
      <c r="BA374" s="1">
        <v>0</v>
      </c>
      <c r="BB374" s="1">
        <v>118.14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3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</row>
    <row r="375" spans="1:73" x14ac:dyDescent="0.25">
      <c r="A375">
        <v>50385</v>
      </c>
      <c r="B375">
        <v>1341</v>
      </c>
      <c r="C375" t="s">
        <v>509</v>
      </c>
      <c r="D375" t="s">
        <v>510</v>
      </c>
      <c r="E375" t="s">
        <v>75</v>
      </c>
      <c r="F375" t="s">
        <v>525</v>
      </c>
      <c r="G375">
        <v>0</v>
      </c>
      <c r="H375" t="s">
        <v>77</v>
      </c>
      <c r="I375">
        <v>-17046317.519999981</v>
      </c>
      <c r="J375" s="1">
        <v>0</v>
      </c>
      <c r="K375" s="1">
        <v>0</v>
      </c>
      <c r="L375" s="1" t="s">
        <v>77</v>
      </c>
      <c r="M375" s="1">
        <v>-1</v>
      </c>
      <c r="N375" s="1">
        <v>0</v>
      </c>
      <c r="O375" s="1">
        <v>0</v>
      </c>
      <c r="P375" s="1" t="s">
        <v>76</v>
      </c>
      <c r="Q375" s="1" t="s">
        <v>76</v>
      </c>
      <c r="R375" s="1" t="s">
        <v>76</v>
      </c>
      <c r="S375" s="1">
        <v>0</v>
      </c>
      <c r="T375" s="1">
        <v>11722.91</v>
      </c>
      <c r="U375" s="1">
        <v>385714.81</v>
      </c>
      <c r="V375" s="1">
        <v>666.65769112988164</v>
      </c>
      <c r="W375" s="1">
        <v>11731.689999999999</v>
      </c>
      <c r="X375" s="1">
        <v>0</v>
      </c>
      <c r="Y375" s="1">
        <v>0</v>
      </c>
      <c r="Z375" s="1">
        <v>7367.1</v>
      </c>
      <c r="AA375" s="1">
        <v>417203.16769112984</v>
      </c>
      <c r="AB375" s="1">
        <v>302.32</v>
      </c>
      <c r="AC375" s="1">
        <v>424.23</v>
      </c>
      <c r="AD375" s="1">
        <v>32306.18</v>
      </c>
      <c r="AE375" s="1">
        <v>33032.730000000003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 s="1">
        <v>165255.96</v>
      </c>
      <c r="AO375" s="1">
        <v>165255.96</v>
      </c>
      <c r="AP375" s="1">
        <v>615491.8576911299</v>
      </c>
      <c r="AQ375" s="1">
        <v>-5000</v>
      </c>
      <c r="AR375" s="1">
        <v>0</v>
      </c>
      <c r="AS375" s="1">
        <v>610491.8576911299</v>
      </c>
      <c r="AT375" s="1">
        <v>0.3</v>
      </c>
      <c r="AU375" s="1">
        <v>183147.55730733895</v>
      </c>
      <c r="AV375" s="1">
        <v>30000</v>
      </c>
      <c r="AW375" s="1">
        <v>153147.55730733895</v>
      </c>
      <c r="AX375" s="1">
        <v>8932.6555026909828</v>
      </c>
      <c r="AY375" s="1">
        <v>0</v>
      </c>
      <c r="AZ375" s="1">
        <v>0</v>
      </c>
      <c r="BA375" s="1">
        <v>0</v>
      </c>
      <c r="BB375" s="1">
        <v>6.36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</row>
    <row r="376" spans="1:73" x14ac:dyDescent="0.25">
      <c r="A376">
        <v>44</v>
      </c>
      <c r="B376">
        <v>843</v>
      </c>
      <c r="C376" t="s">
        <v>511</v>
      </c>
      <c r="D376" t="s">
        <v>512</v>
      </c>
      <c r="E376" t="s">
        <v>398</v>
      </c>
      <c r="F376" t="s">
        <v>94</v>
      </c>
      <c r="G376">
        <v>0</v>
      </c>
      <c r="H376">
        <v>8000000</v>
      </c>
      <c r="I376">
        <v>32903617.656795025</v>
      </c>
      <c r="J376" s="1">
        <v>1.2</v>
      </c>
      <c r="K376" s="1">
        <v>0.42</v>
      </c>
      <c r="L376" s="1">
        <v>2</v>
      </c>
      <c r="M376" s="1">
        <v>0</v>
      </c>
      <c r="N376" s="1">
        <v>0</v>
      </c>
      <c r="O376" s="1">
        <v>0</v>
      </c>
      <c r="P376" s="1" t="s">
        <v>76</v>
      </c>
      <c r="Q376" s="1" t="s">
        <v>76</v>
      </c>
      <c r="R376" s="1" t="s">
        <v>76</v>
      </c>
      <c r="S376" s="1">
        <v>0.6</v>
      </c>
      <c r="T376" s="1">
        <v>0</v>
      </c>
      <c r="U376" s="1">
        <v>1938.65</v>
      </c>
      <c r="V376" s="1">
        <v>54.745717004444955</v>
      </c>
      <c r="W376" s="1">
        <v>0</v>
      </c>
      <c r="X376" s="1">
        <v>0</v>
      </c>
      <c r="Y376" s="1">
        <v>0</v>
      </c>
      <c r="Z376" s="1">
        <v>0</v>
      </c>
      <c r="AA376" s="1">
        <v>1993.395717004445</v>
      </c>
      <c r="AB376" s="1">
        <v>1308.77</v>
      </c>
      <c r="AC376" s="1">
        <v>0</v>
      </c>
      <c r="AD376" s="1">
        <v>0</v>
      </c>
      <c r="AE376" s="1">
        <v>1308.77</v>
      </c>
      <c r="AF376">
        <v>0</v>
      </c>
      <c r="AG376">
        <v>0</v>
      </c>
      <c r="AH376">
        <v>0</v>
      </c>
      <c r="AI376">
        <v>113004.32</v>
      </c>
      <c r="AJ376">
        <v>0</v>
      </c>
      <c r="AK376">
        <v>0</v>
      </c>
      <c r="AL376">
        <v>0</v>
      </c>
      <c r="AM376">
        <v>0</v>
      </c>
      <c r="AN376" s="1">
        <v>422566.65</v>
      </c>
      <c r="AO376" s="1">
        <v>422566.65</v>
      </c>
      <c r="AP376" s="1">
        <v>425868.81571700447</v>
      </c>
      <c r="AQ376" s="1">
        <v>-5000</v>
      </c>
      <c r="AR376" s="1">
        <v>0</v>
      </c>
      <c r="AS376" s="1">
        <v>420868.81571700447</v>
      </c>
      <c r="AT376" s="1">
        <v>0.27</v>
      </c>
      <c r="AU376" s="1">
        <v>113634.58024359122</v>
      </c>
      <c r="AV376" s="1">
        <v>80940</v>
      </c>
      <c r="AW376" s="1">
        <v>32694.580243591219</v>
      </c>
      <c r="AX376" s="1">
        <v>17410.013263378241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20000</v>
      </c>
      <c r="BN376" s="1">
        <v>24953.73</v>
      </c>
      <c r="BO376" s="1">
        <v>1.2</v>
      </c>
      <c r="BP376" s="1">
        <v>0.18</v>
      </c>
      <c r="BQ376" s="1">
        <v>1</v>
      </c>
      <c r="BR376" s="1">
        <v>0</v>
      </c>
      <c r="BS376" s="1">
        <v>0</v>
      </c>
      <c r="BT376" s="1">
        <v>0</v>
      </c>
      <c r="BU376" s="1">
        <v>0</v>
      </c>
    </row>
    <row r="377" spans="1:73" x14ac:dyDescent="0.25">
      <c r="A377">
        <v>299</v>
      </c>
      <c r="B377">
        <v>832</v>
      </c>
      <c r="C377" t="s">
        <v>513</v>
      </c>
      <c r="D377" t="s">
        <v>512</v>
      </c>
      <c r="E377" t="s">
        <v>170</v>
      </c>
      <c r="F377" t="s">
        <v>94</v>
      </c>
      <c r="G377">
        <v>0</v>
      </c>
      <c r="H377">
        <v>8000000</v>
      </c>
      <c r="I377">
        <v>-17220623.130780011</v>
      </c>
      <c r="J377" s="1">
        <v>0</v>
      </c>
      <c r="K377" s="1">
        <v>0</v>
      </c>
      <c r="L377" s="1">
        <v>2</v>
      </c>
      <c r="M377" s="1">
        <v>-1</v>
      </c>
      <c r="N377" s="1">
        <v>0</v>
      </c>
      <c r="O377" s="1">
        <v>0</v>
      </c>
      <c r="P377" s="1" t="s">
        <v>76</v>
      </c>
      <c r="Q377" s="1" t="s">
        <v>76</v>
      </c>
      <c r="R377" s="1" t="s">
        <v>76</v>
      </c>
      <c r="S377" s="1">
        <v>0</v>
      </c>
      <c r="T377" s="1">
        <v>0</v>
      </c>
      <c r="U377" s="1">
        <v>16029.33</v>
      </c>
      <c r="V377" s="1">
        <v>114.22193739346193</v>
      </c>
      <c r="W377" s="1">
        <v>0</v>
      </c>
      <c r="X377" s="1">
        <v>0</v>
      </c>
      <c r="Y377" s="1">
        <v>0</v>
      </c>
      <c r="Z377" s="1">
        <v>0</v>
      </c>
      <c r="AA377" s="1">
        <v>16143.551937393462</v>
      </c>
      <c r="AB377" s="1">
        <v>8492.2699999999968</v>
      </c>
      <c r="AC377" s="1">
        <v>0</v>
      </c>
      <c r="AD377" s="1">
        <v>0</v>
      </c>
      <c r="AE377" s="1">
        <v>8492.2699999999968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 s="1">
        <v>204237.14</v>
      </c>
      <c r="AO377" s="1">
        <v>204237.14</v>
      </c>
      <c r="AP377" s="1">
        <v>228872.96193739347</v>
      </c>
      <c r="AQ377" s="1">
        <v>-5000</v>
      </c>
      <c r="AR377" s="1">
        <v>0</v>
      </c>
      <c r="AS377" s="1">
        <v>223872.96193739347</v>
      </c>
      <c r="AT377" s="1">
        <v>0.25</v>
      </c>
      <c r="AU377" s="1">
        <v>55968.240484348367</v>
      </c>
      <c r="AV377" s="1">
        <v>74550</v>
      </c>
      <c r="AW377" s="1">
        <v>0</v>
      </c>
      <c r="AX377" s="1">
        <v>31087.102295528537</v>
      </c>
      <c r="AY377" s="1">
        <v>0</v>
      </c>
      <c r="AZ377" s="1">
        <v>0</v>
      </c>
      <c r="BA377" s="1">
        <v>0</v>
      </c>
      <c r="BB377" s="1">
        <v>5178.57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1</v>
      </c>
      <c r="BM377" s="1">
        <v>20000</v>
      </c>
      <c r="BN377" s="1">
        <v>0</v>
      </c>
      <c r="BO377" s="1">
        <v>0</v>
      </c>
      <c r="BP377" s="1">
        <v>0</v>
      </c>
      <c r="BQ377" s="1">
        <v>1</v>
      </c>
      <c r="BR377" s="1">
        <v>0</v>
      </c>
      <c r="BS377" s="1">
        <v>0</v>
      </c>
      <c r="BT377" s="1">
        <v>0</v>
      </c>
      <c r="BU377" s="1">
        <v>0</v>
      </c>
    </row>
    <row r="378" spans="1:73" x14ac:dyDescent="0.25">
      <c r="A378">
        <v>15</v>
      </c>
      <c r="B378">
        <v>840</v>
      </c>
      <c r="C378" t="s">
        <v>514</v>
      </c>
      <c r="D378" t="s">
        <v>512</v>
      </c>
      <c r="E378" t="s">
        <v>415</v>
      </c>
      <c r="F378" t="s">
        <v>94</v>
      </c>
      <c r="G378">
        <v>0</v>
      </c>
      <c r="H378">
        <v>8000000</v>
      </c>
      <c r="I378">
        <v>-476833284.81295866</v>
      </c>
      <c r="J378" s="1">
        <v>0</v>
      </c>
      <c r="K378" s="1">
        <v>0</v>
      </c>
      <c r="L378" s="1">
        <v>2</v>
      </c>
      <c r="M378" s="1">
        <v>-1</v>
      </c>
      <c r="N378" s="1">
        <v>0</v>
      </c>
      <c r="O378" s="1">
        <v>0</v>
      </c>
      <c r="P378" s="1" t="s">
        <v>76</v>
      </c>
      <c r="Q378" s="1" t="s">
        <v>76</v>
      </c>
      <c r="R378" s="1" t="s">
        <v>76</v>
      </c>
      <c r="S378" s="1">
        <v>0</v>
      </c>
      <c r="T378" s="1">
        <v>0</v>
      </c>
      <c r="U378" s="1">
        <v>283683.17</v>
      </c>
      <c r="V378" s="1">
        <v>255.00775590376273</v>
      </c>
      <c r="W378" s="1">
        <v>3133.5699999999997</v>
      </c>
      <c r="X378" s="1">
        <v>0</v>
      </c>
      <c r="Y378" s="1">
        <v>0</v>
      </c>
      <c r="Z378" s="1">
        <v>0</v>
      </c>
      <c r="AA378" s="1">
        <v>287071.74775590375</v>
      </c>
      <c r="AB378" s="1">
        <v>9306.73</v>
      </c>
      <c r="AC378" s="1">
        <v>0</v>
      </c>
      <c r="AD378" s="1">
        <v>0</v>
      </c>
      <c r="AE378" s="1">
        <v>9306.73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 s="1">
        <v>458332.23</v>
      </c>
      <c r="AO378" s="1">
        <v>458332.23</v>
      </c>
      <c r="AP378" s="1">
        <v>754710.70775590371</v>
      </c>
      <c r="AQ378" s="1">
        <v>-5000</v>
      </c>
      <c r="AR378" s="1">
        <v>0</v>
      </c>
      <c r="AS378" s="1">
        <v>749710.70775590371</v>
      </c>
      <c r="AT378" s="1">
        <v>0.33</v>
      </c>
      <c r="AU378" s="1">
        <v>247404.53355944823</v>
      </c>
      <c r="AV378" s="1">
        <v>189900</v>
      </c>
      <c r="AW378" s="1">
        <v>57504.533559448231</v>
      </c>
      <c r="AX378" s="1">
        <v>20466.153748622455</v>
      </c>
      <c r="AY378" s="1">
        <v>0</v>
      </c>
      <c r="AZ378" s="1">
        <v>18757.5</v>
      </c>
      <c r="BA378" s="1">
        <v>105.12</v>
      </c>
      <c r="BB378" s="1">
        <v>331.92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2</v>
      </c>
      <c r="BM378" s="1">
        <v>20000</v>
      </c>
      <c r="BN378" s="1">
        <v>0</v>
      </c>
      <c r="BO378" s="1">
        <v>0</v>
      </c>
      <c r="BP378" s="1">
        <v>0</v>
      </c>
      <c r="BQ378" s="1">
        <v>1</v>
      </c>
      <c r="BR378" s="1">
        <v>0</v>
      </c>
      <c r="BS378" s="1">
        <v>0</v>
      </c>
      <c r="BT378" s="1">
        <v>0</v>
      </c>
      <c r="BU378" s="1">
        <v>0</v>
      </c>
    </row>
    <row r="379" spans="1:73" x14ac:dyDescent="0.25">
      <c r="A379">
        <v>43</v>
      </c>
      <c r="B379">
        <v>844</v>
      </c>
      <c r="C379" t="s">
        <v>515</v>
      </c>
      <c r="D379" t="s">
        <v>512</v>
      </c>
      <c r="E379" t="s">
        <v>398</v>
      </c>
      <c r="F379" t="s">
        <v>94</v>
      </c>
      <c r="G379">
        <v>0</v>
      </c>
      <c r="H379">
        <v>8000000</v>
      </c>
      <c r="I379">
        <v>59744494.696738958</v>
      </c>
      <c r="J379" s="1">
        <v>1.2</v>
      </c>
      <c r="K379" s="1">
        <v>0.42</v>
      </c>
      <c r="L379" s="1">
        <v>2</v>
      </c>
      <c r="M379" s="1">
        <v>0</v>
      </c>
      <c r="N379" s="1">
        <v>0</v>
      </c>
      <c r="O379" s="1">
        <v>0</v>
      </c>
      <c r="P379" s="1" t="s">
        <v>76</v>
      </c>
      <c r="Q379" s="1" t="s">
        <v>76</v>
      </c>
      <c r="R379" s="1" t="s">
        <v>76</v>
      </c>
      <c r="S379" s="1">
        <v>0.42</v>
      </c>
      <c r="T379" s="1">
        <v>0</v>
      </c>
      <c r="U379" s="1">
        <v>1160.3499999999999</v>
      </c>
      <c r="V379" s="1">
        <v>120.61076190621334</v>
      </c>
      <c r="W379" s="1">
        <v>1973.4599999999998</v>
      </c>
      <c r="X379" s="1">
        <v>0</v>
      </c>
      <c r="Y379" s="1">
        <v>0</v>
      </c>
      <c r="Z379" s="1">
        <v>0</v>
      </c>
      <c r="AA379" s="1">
        <v>3254.4207619062131</v>
      </c>
      <c r="AB379" s="1">
        <v>90673.3</v>
      </c>
      <c r="AC379" s="1">
        <v>0</v>
      </c>
      <c r="AD379" s="1">
        <v>0</v>
      </c>
      <c r="AE379" s="1">
        <v>90673.3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 s="1">
        <v>801644.78940000013</v>
      </c>
      <c r="AO379" s="1">
        <v>801644.78940000013</v>
      </c>
      <c r="AP379" s="1">
        <v>895572.51016190636</v>
      </c>
      <c r="AQ379" s="1">
        <v>-5000</v>
      </c>
      <c r="AR379" s="1">
        <v>0</v>
      </c>
      <c r="AS379" s="1">
        <v>890572.51016190636</v>
      </c>
      <c r="AT379" s="1">
        <v>0.25</v>
      </c>
      <c r="AU379" s="1">
        <v>222643.12754047659</v>
      </c>
      <c r="AV379" s="1">
        <v>106000</v>
      </c>
      <c r="AW379" s="1">
        <v>116643.12754047659</v>
      </c>
      <c r="AX379" s="1">
        <v>66421.194176221979</v>
      </c>
      <c r="AY379" s="1">
        <v>0</v>
      </c>
      <c r="AZ379" s="1">
        <v>0</v>
      </c>
      <c r="BA379" s="1">
        <v>12.59</v>
      </c>
      <c r="BB379" s="1">
        <v>134.58000000000001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1</v>
      </c>
      <c r="BM379" s="1">
        <v>20000</v>
      </c>
      <c r="BN379" s="1">
        <v>0</v>
      </c>
      <c r="BO379" s="1">
        <v>0</v>
      </c>
      <c r="BP379" s="1">
        <v>0</v>
      </c>
      <c r="BQ379" s="1">
        <v>1</v>
      </c>
      <c r="BR379" s="1">
        <v>0</v>
      </c>
      <c r="BS379" s="1">
        <v>0</v>
      </c>
      <c r="BT379" s="1">
        <v>0</v>
      </c>
      <c r="BU379" s="1">
        <v>0</v>
      </c>
    </row>
    <row r="380" spans="1:73" x14ac:dyDescent="0.25">
      <c r="A380">
        <v>379</v>
      </c>
      <c r="B380">
        <v>958</v>
      </c>
      <c r="C380" t="s">
        <v>516</v>
      </c>
      <c r="D380" t="s">
        <v>512</v>
      </c>
      <c r="E380" t="s">
        <v>454</v>
      </c>
      <c r="F380" t="s">
        <v>94</v>
      </c>
      <c r="G380">
        <v>0</v>
      </c>
      <c r="H380">
        <v>8000000</v>
      </c>
      <c r="I380">
        <v>122408047.23403105</v>
      </c>
      <c r="J380" s="1">
        <v>1.2</v>
      </c>
      <c r="K380" s="1">
        <v>0.42</v>
      </c>
      <c r="L380" s="1">
        <v>2</v>
      </c>
      <c r="M380" s="1">
        <v>0</v>
      </c>
      <c r="N380" s="1">
        <v>0</v>
      </c>
      <c r="O380" s="1">
        <v>0</v>
      </c>
      <c r="P380" s="1" t="s">
        <v>76</v>
      </c>
      <c r="Q380" s="1" t="s">
        <v>76</v>
      </c>
      <c r="R380" s="1" t="s">
        <v>76</v>
      </c>
      <c r="S380" s="1">
        <v>0.42</v>
      </c>
      <c r="T380" s="1">
        <v>0</v>
      </c>
      <c r="U380" s="1">
        <v>573.19000000000005</v>
      </c>
      <c r="V380" s="1">
        <v>67.666486364847927</v>
      </c>
      <c r="W380" s="1">
        <v>0</v>
      </c>
      <c r="X380" s="1">
        <v>0</v>
      </c>
      <c r="Y380" s="1">
        <v>0</v>
      </c>
      <c r="Z380" s="1">
        <v>0</v>
      </c>
      <c r="AA380" s="1">
        <v>640.85648636484802</v>
      </c>
      <c r="AB380" s="1">
        <v>19.12</v>
      </c>
      <c r="AC380" s="1">
        <v>0</v>
      </c>
      <c r="AD380" s="1">
        <v>0</v>
      </c>
      <c r="AE380" s="1">
        <v>19.12</v>
      </c>
      <c r="AF380">
        <v>0</v>
      </c>
      <c r="AG380">
        <v>0</v>
      </c>
      <c r="AH380">
        <v>0</v>
      </c>
      <c r="AI380">
        <v>0</v>
      </c>
      <c r="AJ380">
        <v>-1500</v>
      </c>
      <c r="AK380">
        <v>0</v>
      </c>
      <c r="AL380">
        <v>0</v>
      </c>
      <c r="AM380">
        <v>0</v>
      </c>
      <c r="AN380" s="1">
        <v>480104.55224700004</v>
      </c>
      <c r="AO380" s="1">
        <v>480104.55224700004</v>
      </c>
      <c r="AP380" s="1">
        <v>480764.52873336489</v>
      </c>
      <c r="AQ380" s="1">
        <v>-5000</v>
      </c>
      <c r="AR380" s="1">
        <v>0</v>
      </c>
      <c r="AS380" s="1">
        <v>475764.52873336489</v>
      </c>
      <c r="AT380" s="1">
        <v>0.3</v>
      </c>
      <c r="AU380" s="1">
        <v>142729.35862000947</v>
      </c>
      <c r="AV380" s="1">
        <v>107060</v>
      </c>
      <c r="AW380" s="1">
        <v>35669.358620009472</v>
      </c>
      <c r="AX380" s="1">
        <v>2835.2232769225316</v>
      </c>
      <c r="AY380" s="1">
        <v>0</v>
      </c>
      <c r="AZ380" s="1">
        <v>0</v>
      </c>
      <c r="BA380" s="1">
        <v>0</v>
      </c>
      <c r="BB380" s="1">
        <v>5918.77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20000</v>
      </c>
      <c r="BN380" s="1">
        <v>0</v>
      </c>
      <c r="BO380" s="1">
        <v>0</v>
      </c>
      <c r="BP380" s="1">
        <v>0</v>
      </c>
      <c r="BQ380" s="1">
        <v>1</v>
      </c>
      <c r="BR380" s="1">
        <v>0</v>
      </c>
      <c r="BS380" s="1">
        <v>0</v>
      </c>
      <c r="BT380" s="1">
        <v>0</v>
      </c>
      <c r="BU380" s="1">
        <v>0</v>
      </c>
    </row>
    <row r="381" spans="1:73" x14ac:dyDescent="0.25">
      <c r="A381">
        <v>60421</v>
      </c>
      <c r="B381">
        <v>1036</v>
      </c>
      <c r="C381" t="s">
        <v>517</v>
      </c>
      <c r="D381" t="s">
        <v>512</v>
      </c>
      <c r="E381" t="s">
        <v>443</v>
      </c>
      <c r="F381" t="s">
        <v>94</v>
      </c>
      <c r="G381">
        <v>0</v>
      </c>
      <c r="H381">
        <v>8000000</v>
      </c>
      <c r="I381">
        <v>48812603.800000012</v>
      </c>
      <c r="J381" s="1">
        <v>1.2</v>
      </c>
      <c r="K381" s="1">
        <v>0.42</v>
      </c>
      <c r="L381" s="1">
        <v>2</v>
      </c>
      <c r="M381" s="1">
        <v>0</v>
      </c>
      <c r="N381" s="1">
        <v>0</v>
      </c>
      <c r="O381" s="1">
        <v>0</v>
      </c>
      <c r="P381" s="1" t="s">
        <v>76</v>
      </c>
      <c r="Q381" s="1" t="s">
        <v>76</v>
      </c>
      <c r="R381" s="1" t="s">
        <v>76</v>
      </c>
      <c r="S381" s="1">
        <v>0.42</v>
      </c>
      <c r="T381" s="1">
        <v>0</v>
      </c>
      <c r="U381" s="1">
        <v>68808.2</v>
      </c>
      <c r="V381" s="1">
        <v>102.70538883820635</v>
      </c>
      <c r="W381" s="1">
        <v>0</v>
      </c>
      <c r="X381" s="1">
        <v>0</v>
      </c>
      <c r="Y381" s="1">
        <v>0</v>
      </c>
      <c r="Z381" s="1">
        <v>0</v>
      </c>
      <c r="AA381" s="1">
        <v>68910.905388838204</v>
      </c>
      <c r="AB381" s="1">
        <v>9129.9499999999989</v>
      </c>
      <c r="AC381" s="1">
        <v>37.549999999999997</v>
      </c>
      <c r="AD381" s="1">
        <v>0</v>
      </c>
      <c r="AE381" s="1">
        <v>9167.4999999999982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 s="1">
        <v>1676829.73</v>
      </c>
      <c r="AO381" s="1">
        <v>1676829.73</v>
      </c>
      <c r="AP381" s="1">
        <v>1754908.1353888381</v>
      </c>
      <c r="AQ381" s="1">
        <v>-5000</v>
      </c>
      <c r="AR381" s="1">
        <v>0</v>
      </c>
      <c r="AS381" s="1">
        <v>1749908.1353888381</v>
      </c>
      <c r="AT381" s="1">
        <v>0.25</v>
      </c>
      <c r="AU381" s="1">
        <v>437477.03384720953</v>
      </c>
      <c r="AV381" s="1">
        <v>107100</v>
      </c>
      <c r="AW381" s="1">
        <v>330377.03384720953</v>
      </c>
      <c r="AX381" s="1">
        <v>36581.558915891503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1</v>
      </c>
      <c r="BL381" s="1">
        <v>1</v>
      </c>
      <c r="BM381" s="1">
        <v>20000</v>
      </c>
      <c r="BN381" s="1">
        <v>0</v>
      </c>
      <c r="BO381" s="1">
        <v>0</v>
      </c>
      <c r="BP381" s="1">
        <v>0</v>
      </c>
      <c r="BQ381" s="1">
        <v>1</v>
      </c>
      <c r="BR381" s="1">
        <v>0</v>
      </c>
      <c r="BS381" s="1">
        <v>0</v>
      </c>
      <c r="BT381" s="1">
        <v>0</v>
      </c>
      <c r="BU381" s="1">
        <v>0</v>
      </c>
    </row>
    <row r="382" spans="1:73" x14ac:dyDescent="0.25">
      <c r="A382">
        <v>30007</v>
      </c>
      <c r="B382">
        <v>332</v>
      </c>
      <c r="C382" t="s">
        <v>518</v>
      </c>
      <c r="D382" t="s">
        <v>512</v>
      </c>
      <c r="E382" t="s">
        <v>289</v>
      </c>
      <c r="F382" t="s">
        <v>94</v>
      </c>
      <c r="G382">
        <v>0</v>
      </c>
      <c r="H382">
        <v>8000000</v>
      </c>
      <c r="I382">
        <v>33626984.273080051</v>
      </c>
      <c r="J382" s="1">
        <v>1.2</v>
      </c>
      <c r="K382" s="1">
        <v>0.42</v>
      </c>
      <c r="L382" s="1">
        <v>2</v>
      </c>
      <c r="M382" s="1">
        <v>0</v>
      </c>
      <c r="N382" s="1">
        <v>0</v>
      </c>
      <c r="O382" s="1">
        <v>0</v>
      </c>
      <c r="P382" s="1" t="s">
        <v>76</v>
      </c>
      <c r="Q382" s="1" t="s">
        <v>76</v>
      </c>
      <c r="R382" s="1" t="s">
        <v>76</v>
      </c>
      <c r="S382" s="1">
        <v>0.42</v>
      </c>
      <c r="T382" s="1">
        <v>0</v>
      </c>
      <c r="U382" s="1">
        <v>14622.31</v>
      </c>
      <c r="V382" s="1">
        <v>62.513747662907043</v>
      </c>
      <c r="W382" s="1">
        <v>5448.27</v>
      </c>
      <c r="X382" s="1">
        <v>0</v>
      </c>
      <c r="Y382" s="1">
        <v>0</v>
      </c>
      <c r="Z382" s="1">
        <v>0</v>
      </c>
      <c r="AA382" s="1">
        <v>20133.093747662908</v>
      </c>
      <c r="AB382" s="1">
        <v>18815.02</v>
      </c>
      <c r="AC382" s="1">
        <v>0</v>
      </c>
      <c r="AD382" s="1">
        <v>0</v>
      </c>
      <c r="AE382" s="1">
        <v>18815.02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s="1">
        <v>343120.11</v>
      </c>
      <c r="AO382" s="1">
        <v>343120.11</v>
      </c>
      <c r="AP382" s="1">
        <v>382068.22374766291</v>
      </c>
      <c r="AQ382" s="1">
        <v>-5000</v>
      </c>
      <c r="AR382" s="1">
        <v>0</v>
      </c>
      <c r="AS382" s="1">
        <v>377068.22374766291</v>
      </c>
      <c r="AT382" s="1">
        <v>0.25</v>
      </c>
      <c r="AU382" s="1">
        <v>94267.055936915727</v>
      </c>
      <c r="AV382" s="1">
        <v>105000</v>
      </c>
      <c r="AW382" s="1">
        <v>0</v>
      </c>
      <c r="AX382" s="1">
        <v>68123.916755707862</v>
      </c>
      <c r="AY382" s="1">
        <v>0</v>
      </c>
      <c r="AZ382" s="1">
        <v>0</v>
      </c>
      <c r="BA382" s="1">
        <v>245.29</v>
      </c>
      <c r="BB382" s="1">
        <v>1051.32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1</v>
      </c>
      <c r="BL382" s="1">
        <v>1</v>
      </c>
      <c r="BM382" s="1">
        <v>20000</v>
      </c>
      <c r="BN382" s="1">
        <v>0</v>
      </c>
      <c r="BO382" s="1">
        <v>0</v>
      </c>
      <c r="BP382" s="1">
        <v>0</v>
      </c>
      <c r="BQ382" s="1">
        <v>1</v>
      </c>
      <c r="BR382" s="1">
        <v>0</v>
      </c>
      <c r="BS382" s="1">
        <v>0</v>
      </c>
      <c r="BT382" s="1">
        <v>0</v>
      </c>
      <c r="BU382" s="1">
        <v>0</v>
      </c>
    </row>
    <row r="383" spans="1:73" x14ac:dyDescent="0.25">
      <c r="A383">
        <v>52197</v>
      </c>
      <c r="B383">
        <v>417</v>
      </c>
      <c r="C383" t="s">
        <v>519</v>
      </c>
      <c r="D383" t="s">
        <v>512</v>
      </c>
      <c r="E383" t="s">
        <v>289</v>
      </c>
      <c r="F383" t="s">
        <v>94</v>
      </c>
      <c r="G383">
        <v>0</v>
      </c>
      <c r="H383">
        <v>8000000</v>
      </c>
      <c r="I383">
        <v>2463803.5499999821</v>
      </c>
      <c r="J383" s="1">
        <v>0.30797544374999775</v>
      </c>
      <c r="K383" s="1">
        <v>0.1077914053124992</v>
      </c>
      <c r="L383" s="1">
        <v>2</v>
      </c>
      <c r="M383" s="1">
        <v>-1</v>
      </c>
      <c r="N383" s="1">
        <v>0</v>
      </c>
      <c r="O383" s="1">
        <v>0</v>
      </c>
      <c r="P383" s="1" t="s">
        <v>76</v>
      </c>
      <c r="Q383" s="1" t="s">
        <v>76</v>
      </c>
      <c r="R383" s="1" t="s">
        <v>76</v>
      </c>
      <c r="S383" s="1">
        <v>0.1077914053124992</v>
      </c>
      <c r="T383" s="1">
        <v>0</v>
      </c>
      <c r="U383" s="1">
        <v>742.62</v>
      </c>
      <c r="V383" s="1">
        <v>12.093834459809898</v>
      </c>
      <c r="W383" s="1">
        <v>0</v>
      </c>
      <c r="X383" s="1">
        <v>0</v>
      </c>
      <c r="Y383" s="1">
        <v>0</v>
      </c>
      <c r="Z383" s="1">
        <v>0</v>
      </c>
      <c r="AA383" s="1">
        <v>754.71383445980996</v>
      </c>
      <c r="AB383" s="1">
        <v>4054.87</v>
      </c>
      <c r="AC383" s="1">
        <v>0</v>
      </c>
      <c r="AD383" s="1">
        <v>0</v>
      </c>
      <c r="AE383" s="1">
        <v>4054.87</v>
      </c>
      <c r="AF383">
        <v>0</v>
      </c>
      <c r="AG383">
        <v>0</v>
      </c>
      <c r="AH383">
        <v>0</v>
      </c>
      <c r="AI383">
        <v>2687.70444444445</v>
      </c>
      <c r="AJ383">
        <v>0</v>
      </c>
      <c r="AK383">
        <v>8376.5796750000445</v>
      </c>
      <c r="AL383">
        <v>0</v>
      </c>
      <c r="AM383">
        <v>0</v>
      </c>
      <c r="AN383" s="1">
        <v>521618.12411944446</v>
      </c>
      <c r="AO383" s="1">
        <v>521618.12411944446</v>
      </c>
      <c r="AP383" s="1">
        <v>526427.70795390429</v>
      </c>
      <c r="AQ383" s="1">
        <v>-5000</v>
      </c>
      <c r="AR383" s="1">
        <v>0</v>
      </c>
      <c r="AS383" s="1">
        <v>521427.70795390429</v>
      </c>
      <c r="AT383" s="1">
        <v>0.25</v>
      </c>
      <c r="AU383" s="1">
        <v>130356.92698847607</v>
      </c>
      <c r="AV383" s="1">
        <v>120000</v>
      </c>
      <c r="AW383" s="1">
        <v>10356.926988476072</v>
      </c>
      <c r="AX383" s="1">
        <v>29301.148255267093</v>
      </c>
      <c r="AY383" s="1">
        <v>0</v>
      </c>
      <c r="AZ383" s="1">
        <v>0</v>
      </c>
      <c r="BA383" s="1">
        <v>0</v>
      </c>
      <c r="BB383" s="1">
        <v>129.54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1</v>
      </c>
      <c r="BM383" s="1">
        <v>20000</v>
      </c>
      <c r="BN383" s="1">
        <v>0</v>
      </c>
      <c r="BO383" s="1">
        <v>0</v>
      </c>
      <c r="BP383" s="1">
        <v>0</v>
      </c>
      <c r="BQ383" s="1">
        <v>1</v>
      </c>
      <c r="BR383" s="1">
        <v>0</v>
      </c>
      <c r="BS383" s="1">
        <v>0</v>
      </c>
      <c r="BT383" s="1">
        <v>0</v>
      </c>
      <c r="BU383" s="1">
        <v>0</v>
      </c>
    </row>
    <row r="384" spans="1:73" x14ac:dyDescent="0.25">
      <c r="A384">
        <v>65032</v>
      </c>
      <c r="B384">
        <v>65032</v>
      </c>
      <c r="C384" t="s">
        <v>520</v>
      </c>
      <c r="D384" t="s">
        <v>85</v>
      </c>
      <c r="E384" t="s">
        <v>283</v>
      </c>
      <c r="F384" t="s">
        <v>86</v>
      </c>
      <c r="G384">
        <v>0</v>
      </c>
      <c r="H384" t="s">
        <v>77</v>
      </c>
      <c r="I384">
        <v>0</v>
      </c>
      <c r="J384" s="1" t="s">
        <v>77</v>
      </c>
      <c r="K384" s="1" t="s">
        <v>77</v>
      </c>
      <c r="L384" s="1" t="s">
        <v>77</v>
      </c>
      <c r="M384" s="1">
        <v>0</v>
      </c>
      <c r="N384" s="1" t="s">
        <v>77</v>
      </c>
      <c r="O384" s="1" t="s">
        <v>77</v>
      </c>
      <c r="P384" s="1" t="s">
        <v>76</v>
      </c>
      <c r="Q384" s="1" t="s">
        <v>76</v>
      </c>
      <c r="R384" s="1" t="s">
        <v>76</v>
      </c>
      <c r="S384" s="1">
        <v>0</v>
      </c>
      <c r="T384" s="1" t="s">
        <v>77</v>
      </c>
      <c r="U384" s="1" t="s">
        <v>77</v>
      </c>
      <c r="V384" s="1" t="s">
        <v>77</v>
      </c>
      <c r="W384" s="1" t="s">
        <v>77</v>
      </c>
      <c r="X384" s="1" t="s">
        <v>77</v>
      </c>
      <c r="Y384" s="1" t="s">
        <v>77</v>
      </c>
      <c r="Z384" s="1" t="s">
        <v>77</v>
      </c>
      <c r="AA384" s="1">
        <v>0</v>
      </c>
      <c r="AB384" s="1" t="s">
        <v>77</v>
      </c>
      <c r="AC384" s="1" t="s">
        <v>77</v>
      </c>
      <c r="AD384" s="1" t="s">
        <v>77</v>
      </c>
      <c r="AE384" s="1">
        <v>0</v>
      </c>
      <c r="AF384" t="s">
        <v>76</v>
      </c>
      <c r="AG384" t="s">
        <v>76</v>
      </c>
      <c r="AH384" t="s">
        <v>76</v>
      </c>
      <c r="AI384" t="s">
        <v>76</v>
      </c>
      <c r="AJ384" t="s">
        <v>76</v>
      </c>
      <c r="AK384" t="s">
        <v>76</v>
      </c>
      <c r="AL384" t="s">
        <v>76</v>
      </c>
      <c r="AM384" t="s">
        <v>76</v>
      </c>
      <c r="AN384" s="1" t="s">
        <v>77</v>
      </c>
      <c r="AO384" s="1">
        <v>0</v>
      </c>
      <c r="AP384" s="1">
        <v>0</v>
      </c>
      <c r="AQ384" s="1">
        <v>-5000</v>
      </c>
      <c r="AR384" s="1">
        <v>0</v>
      </c>
      <c r="AS384" s="1">
        <v>-5000</v>
      </c>
      <c r="AT384" s="1">
        <v>0.2</v>
      </c>
      <c r="AU384" s="1">
        <v>0</v>
      </c>
      <c r="AV384" s="1">
        <v>35000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</row>
    <row r="385" spans="1:73" x14ac:dyDescent="0.25">
      <c r="A385">
        <v>64263</v>
      </c>
      <c r="B385">
        <v>64263</v>
      </c>
      <c r="C385" t="s">
        <v>521</v>
      </c>
      <c r="D385" t="s">
        <v>85</v>
      </c>
      <c r="E385" t="s">
        <v>454</v>
      </c>
      <c r="F385" t="s">
        <v>86</v>
      </c>
      <c r="G385">
        <v>0</v>
      </c>
      <c r="H385">
        <v>4000000</v>
      </c>
      <c r="I385">
        <v>5832538.7300000042</v>
      </c>
      <c r="J385" s="1">
        <v>1.2</v>
      </c>
      <c r="K385" s="1">
        <v>0.42</v>
      </c>
      <c r="L385" s="1">
        <v>2</v>
      </c>
      <c r="M385" s="1">
        <v>1</v>
      </c>
      <c r="N385" s="1">
        <v>0.5</v>
      </c>
      <c r="O385" s="1">
        <v>0.17499999999999999</v>
      </c>
      <c r="P385" s="1" t="s">
        <v>76</v>
      </c>
      <c r="Q385" s="1" t="s">
        <v>76</v>
      </c>
      <c r="R385" s="1" t="s">
        <v>76</v>
      </c>
      <c r="S385" s="1">
        <v>0.59499999999999997</v>
      </c>
      <c r="T385" s="1">
        <v>0</v>
      </c>
      <c r="U385" s="1">
        <v>0</v>
      </c>
      <c r="V385" s="1">
        <v>5.316374423536038</v>
      </c>
      <c r="W385" s="1">
        <v>0</v>
      </c>
      <c r="X385" s="1">
        <v>0</v>
      </c>
      <c r="Y385" s="1">
        <v>0</v>
      </c>
      <c r="Z385" s="1">
        <v>0</v>
      </c>
      <c r="AA385" s="1">
        <v>5.316374423536038</v>
      </c>
      <c r="AB385" s="1">
        <v>119.67</v>
      </c>
      <c r="AC385" s="1">
        <v>1245.77</v>
      </c>
      <c r="AD385" s="1">
        <v>0</v>
      </c>
      <c r="AE385" s="1">
        <v>1365.44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 s="1">
        <v>74333.84</v>
      </c>
      <c r="AO385" s="1">
        <v>74333.84</v>
      </c>
      <c r="AP385" s="1">
        <v>75704.596374423534</v>
      </c>
      <c r="AQ385" s="1">
        <v>-5000</v>
      </c>
      <c r="AR385" s="1">
        <v>0</v>
      </c>
      <c r="AS385" s="1">
        <v>70704.596374423534</v>
      </c>
      <c r="AT385" s="1">
        <v>0.22</v>
      </c>
      <c r="AU385" s="1">
        <v>15555.011202373178</v>
      </c>
      <c r="AV385" s="1">
        <v>16200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384.92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1</v>
      </c>
      <c r="BK385" s="1">
        <v>2</v>
      </c>
      <c r="BL385" s="1">
        <v>2</v>
      </c>
      <c r="BM385" s="1">
        <v>27000</v>
      </c>
      <c r="BN385" s="1">
        <v>0</v>
      </c>
      <c r="BO385" s="1">
        <v>0</v>
      </c>
      <c r="BP385" s="1">
        <v>0</v>
      </c>
      <c r="BQ385" s="1">
        <v>1</v>
      </c>
      <c r="BR385" s="1">
        <v>0</v>
      </c>
      <c r="BS385" s="1">
        <v>0</v>
      </c>
      <c r="BT385" s="1">
        <v>0</v>
      </c>
      <c r="BU385" s="1">
        <v>0</v>
      </c>
    </row>
    <row r="386" spans="1:73" x14ac:dyDescent="0.25">
      <c r="A386">
        <v>61742</v>
      </c>
      <c r="B386">
        <v>61742</v>
      </c>
      <c r="C386" t="s">
        <v>522</v>
      </c>
      <c r="D386" t="s">
        <v>85</v>
      </c>
      <c r="E386" t="s">
        <v>266</v>
      </c>
      <c r="F386" t="s">
        <v>86</v>
      </c>
      <c r="G386">
        <v>0</v>
      </c>
      <c r="H386">
        <v>4000000</v>
      </c>
      <c r="I386">
        <v>-5293620.4700000286</v>
      </c>
      <c r="J386" s="1">
        <v>0</v>
      </c>
      <c r="K386" s="1">
        <v>0</v>
      </c>
      <c r="L386" s="1">
        <v>2</v>
      </c>
      <c r="M386" s="1">
        <v>5</v>
      </c>
      <c r="N386" s="1">
        <v>2</v>
      </c>
      <c r="O386" s="1">
        <v>0.7</v>
      </c>
      <c r="P386" s="1" t="s">
        <v>76</v>
      </c>
      <c r="Q386" s="1" t="s">
        <v>76</v>
      </c>
      <c r="R386" s="1" t="s">
        <v>76</v>
      </c>
      <c r="S386" s="1">
        <v>0.85</v>
      </c>
      <c r="T386" s="1">
        <v>0</v>
      </c>
      <c r="U386" s="1">
        <v>245114.03</v>
      </c>
      <c r="V386" s="1">
        <v>235.27504833243697</v>
      </c>
      <c r="W386" s="1">
        <v>0</v>
      </c>
      <c r="X386" s="1">
        <v>0</v>
      </c>
      <c r="Y386" s="1">
        <v>0</v>
      </c>
      <c r="Z386" s="1">
        <v>118.32</v>
      </c>
      <c r="AA386" s="1">
        <v>245467.62504833244</v>
      </c>
      <c r="AB386" s="1">
        <v>43096.65</v>
      </c>
      <c r="AC386" s="1">
        <v>0</v>
      </c>
      <c r="AD386" s="1">
        <v>0</v>
      </c>
      <c r="AE386" s="1">
        <v>43096.65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 s="1">
        <v>177231.79</v>
      </c>
      <c r="AO386" s="1">
        <v>177231.79</v>
      </c>
      <c r="AP386" s="1">
        <v>465796.06504833244</v>
      </c>
      <c r="AQ386" s="1">
        <v>-5000</v>
      </c>
      <c r="AR386" s="1">
        <v>0</v>
      </c>
      <c r="AS386" s="1">
        <v>460796.06504833244</v>
      </c>
      <c r="AT386" s="1">
        <v>0.27</v>
      </c>
      <c r="AU386" s="1">
        <v>124414.93756304977</v>
      </c>
      <c r="AV386" s="1">
        <v>25000</v>
      </c>
      <c r="AW386" s="1">
        <v>99414.937563049767</v>
      </c>
      <c r="AX386" s="1">
        <v>0</v>
      </c>
      <c r="AY386" s="1">
        <v>0</v>
      </c>
      <c r="AZ386" s="1">
        <v>0</v>
      </c>
      <c r="BA386" s="1">
        <v>750</v>
      </c>
      <c r="BB386" s="1">
        <v>77.959999999999994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4</v>
      </c>
      <c r="BK386" s="1">
        <v>1</v>
      </c>
      <c r="BL386" s="1">
        <v>0</v>
      </c>
      <c r="BM386" s="1">
        <v>27000</v>
      </c>
      <c r="BN386" s="1">
        <v>0</v>
      </c>
      <c r="BO386" s="1">
        <v>0</v>
      </c>
      <c r="BP386" s="1">
        <v>0</v>
      </c>
      <c r="BQ386" s="1">
        <v>1</v>
      </c>
      <c r="BR386" s="1">
        <v>1</v>
      </c>
      <c r="BS386" s="1">
        <v>1</v>
      </c>
      <c r="BT386" s="1">
        <v>0.15</v>
      </c>
      <c r="BU386" s="1">
        <v>0</v>
      </c>
    </row>
    <row r="387" spans="1:73" x14ac:dyDescent="0.25">
      <c r="A387">
        <v>61368</v>
      </c>
      <c r="B387">
        <v>1566</v>
      </c>
      <c r="C387" t="s">
        <v>523</v>
      </c>
      <c r="D387" t="s">
        <v>85</v>
      </c>
      <c r="E387" t="s">
        <v>363</v>
      </c>
      <c r="F387" t="s">
        <v>86</v>
      </c>
      <c r="G387">
        <v>0</v>
      </c>
      <c r="H387">
        <v>4000000</v>
      </c>
      <c r="I387">
        <v>-8792049.7199999988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0</v>
      </c>
      <c r="P387" s="1" t="s">
        <v>76</v>
      </c>
      <c r="Q387" s="1" t="s">
        <v>76</v>
      </c>
      <c r="R387" s="1" t="s">
        <v>76</v>
      </c>
      <c r="S387" s="1">
        <v>0.17777777777777776</v>
      </c>
      <c r="T387" s="1">
        <v>0</v>
      </c>
      <c r="U387" s="1">
        <v>151789.41</v>
      </c>
      <c r="V387" s="1">
        <v>186.44978476474816</v>
      </c>
      <c r="W387" s="1">
        <v>1555.9100000000003</v>
      </c>
      <c r="X387" s="1">
        <v>0</v>
      </c>
      <c r="Y387" s="1">
        <v>0</v>
      </c>
      <c r="Z387" s="1">
        <v>0</v>
      </c>
      <c r="AA387" s="1">
        <v>153531.76978476477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 s="1">
        <v>67918.009999999995</v>
      </c>
      <c r="AO387" s="1">
        <v>67918.009999999995</v>
      </c>
      <c r="AP387" s="1">
        <v>221449.77978476475</v>
      </c>
      <c r="AQ387" s="1">
        <v>-5000</v>
      </c>
      <c r="AR387" s="1">
        <v>0</v>
      </c>
      <c r="AS387" s="1">
        <v>216449.77978476475</v>
      </c>
      <c r="AT387" s="1">
        <v>0.2</v>
      </c>
      <c r="AU387" s="1">
        <v>43289.955956952952</v>
      </c>
      <c r="AV387" s="1">
        <v>60000</v>
      </c>
      <c r="AW387" s="1">
        <v>0</v>
      </c>
      <c r="AX387" s="1">
        <v>0</v>
      </c>
      <c r="AY387" s="1">
        <v>0</v>
      </c>
      <c r="AZ387" s="1">
        <v>0</v>
      </c>
      <c r="BA387" s="1">
        <v>2500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27000</v>
      </c>
      <c r="BN387" s="1">
        <v>5000</v>
      </c>
      <c r="BO387" s="1">
        <v>0.18518518518518517</v>
      </c>
      <c r="BP387" s="1">
        <v>2.7777777777777776E-2</v>
      </c>
      <c r="BQ387" s="1">
        <v>1</v>
      </c>
      <c r="BR387" s="1">
        <v>1</v>
      </c>
      <c r="BS387" s="1">
        <v>1</v>
      </c>
      <c r="BT387" s="1">
        <v>0.15</v>
      </c>
      <c r="BU387" s="1">
        <v>0</v>
      </c>
    </row>
    <row r="388" spans="1:73" x14ac:dyDescent="0.25">
      <c r="A388">
        <v>60371</v>
      </c>
      <c r="B388">
        <v>1164</v>
      </c>
      <c r="C388" t="s">
        <v>524</v>
      </c>
      <c r="D388" t="s">
        <v>92</v>
      </c>
      <c r="E388" t="s">
        <v>93</v>
      </c>
      <c r="F388" t="s">
        <v>94</v>
      </c>
      <c r="G388">
        <v>0</v>
      </c>
      <c r="H388">
        <v>8000000</v>
      </c>
      <c r="I388">
        <v>-12081458.00000006</v>
      </c>
      <c r="J388" s="1">
        <v>0</v>
      </c>
      <c r="K388" s="1">
        <v>0</v>
      </c>
      <c r="L388" s="1">
        <v>2</v>
      </c>
      <c r="M388" s="1">
        <v>-3</v>
      </c>
      <c r="N388" s="1">
        <v>0</v>
      </c>
      <c r="O388" s="1">
        <v>0</v>
      </c>
      <c r="P388" s="1" t="s">
        <v>76</v>
      </c>
      <c r="Q388" s="1" t="s">
        <v>76</v>
      </c>
      <c r="R388" s="1" t="s">
        <v>76</v>
      </c>
      <c r="S388" s="1">
        <v>0</v>
      </c>
      <c r="T388" s="1">
        <v>0</v>
      </c>
      <c r="U388" s="1">
        <v>330597.23</v>
      </c>
      <c r="V388" s="1">
        <v>222.39790309379654</v>
      </c>
      <c r="W388" s="1">
        <v>7277.0700000000006</v>
      </c>
      <c r="X388" s="1">
        <v>0</v>
      </c>
      <c r="Y388" s="1">
        <v>0</v>
      </c>
      <c r="Z388" s="1">
        <v>0</v>
      </c>
      <c r="AA388" s="1">
        <v>338096.69790309377</v>
      </c>
      <c r="AB388" s="1">
        <v>0</v>
      </c>
      <c r="AC388" s="1">
        <v>0</v>
      </c>
      <c r="AD388" s="1">
        <v>868.34</v>
      </c>
      <c r="AE388" s="1">
        <v>868.34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 s="1">
        <v>255852.19</v>
      </c>
      <c r="AO388" s="1">
        <v>255852.19</v>
      </c>
      <c r="AP388" s="1">
        <v>594817.22790309379</v>
      </c>
      <c r="AQ388" s="1">
        <v>-5000</v>
      </c>
      <c r="AR388" s="1">
        <v>0</v>
      </c>
      <c r="AS388" s="1">
        <v>589817.22790309379</v>
      </c>
      <c r="AT388" s="1">
        <v>0.25</v>
      </c>
      <c r="AU388" s="1">
        <v>147454.30697577345</v>
      </c>
      <c r="AV388" s="1">
        <v>48150</v>
      </c>
      <c r="AW388" s="1">
        <v>99304.306975773448</v>
      </c>
      <c r="AX388" s="1">
        <v>0</v>
      </c>
      <c r="AY388" s="1">
        <v>0</v>
      </c>
      <c r="AZ388" s="1">
        <v>0</v>
      </c>
      <c r="BA388" s="1">
        <v>253.64999999999998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1</v>
      </c>
      <c r="BL388" s="1">
        <v>4</v>
      </c>
      <c r="BM388" s="1">
        <v>20000</v>
      </c>
      <c r="BN388" s="1">
        <v>0</v>
      </c>
      <c r="BO388" s="1">
        <v>0</v>
      </c>
      <c r="BP388" s="1">
        <v>0</v>
      </c>
      <c r="BQ388" s="1">
        <v>1</v>
      </c>
      <c r="BR388" s="1">
        <v>0</v>
      </c>
      <c r="BS388" s="1">
        <v>0</v>
      </c>
      <c r="BT388" s="1">
        <v>0</v>
      </c>
      <c r="BU388" s="1">
        <v>0</v>
      </c>
    </row>
    <row r="389" spans="1:73" x14ac:dyDescent="0.25">
      <c r="A389">
        <v>60353</v>
      </c>
      <c r="B389">
        <v>1259</v>
      </c>
      <c r="C389" t="s">
        <v>526</v>
      </c>
      <c r="D389" t="s">
        <v>527</v>
      </c>
      <c r="E389" t="s">
        <v>93</v>
      </c>
      <c r="F389" t="s">
        <v>83</v>
      </c>
      <c r="G389">
        <v>0</v>
      </c>
      <c r="H389" s="9">
        <v>8000000</v>
      </c>
      <c r="I389" s="9">
        <v>5282588.0600000024</v>
      </c>
      <c r="J389" s="10">
        <v>0.66032350750000035</v>
      </c>
      <c r="K389" s="11">
        <v>0.23111322762500011</v>
      </c>
      <c r="L389">
        <v>2</v>
      </c>
      <c r="M389">
        <v>0</v>
      </c>
      <c r="N389" s="10">
        <v>0</v>
      </c>
      <c r="O389" s="11">
        <v>0</v>
      </c>
      <c r="P389" s="1" t="s">
        <v>76</v>
      </c>
      <c r="Q389" s="1" t="s">
        <v>76</v>
      </c>
      <c r="R389" s="1" t="s">
        <v>76</v>
      </c>
      <c r="S389" s="10">
        <v>0.31114377762500012</v>
      </c>
      <c r="T389">
        <v>1309.45</v>
      </c>
      <c r="U389">
        <v>228190.07999999999</v>
      </c>
      <c r="V389">
        <v>483.89004845083753</v>
      </c>
      <c r="W389">
        <v>4904.5199999999995</v>
      </c>
      <c r="X389">
        <v>0</v>
      </c>
      <c r="Y389">
        <v>0</v>
      </c>
      <c r="Z389">
        <v>0</v>
      </c>
      <c r="AA389">
        <v>234887.94004845084</v>
      </c>
      <c r="AB389">
        <v>3819.7000000000003</v>
      </c>
      <c r="AC389">
        <v>15532.78</v>
      </c>
      <c r="AD389">
        <v>0</v>
      </c>
      <c r="AE389">
        <v>19352.48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269317.92</v>
      </c>
      <c r="AO389">
        <v>269317.92</v>
      </c>
      <c r="AP389" s="8">
        <v>523558.3400484508</v>
      </c>
      <c r="AQ389" s="9">
        <v>-5000</v>
      </c>
      <c r="AR389" s="9">
        <v>0</v>
      </c>
      <c r="AS389" s="9">
        <v>518558.3400484508</v>
      </c>
      <c r="AT389" s="10">
        <v>0.3</v>
      </c>
      <c r="AU389" s="9">
        <v>155567.50201453525</v>
      </c>
      <c r="AV389" s="9">
        <v>56700</v>
      </c>
      <c r="AW389" s="9">
        <v>98867.502014535246</v>
      </c>
      <c r="AX389">
        <v>9072.2662995520604</v>
      </c>
      <c r="AY389" s="1">
        <v>0</v>
      </c>
      <c r="AZ389" s="1">
        <v>0</v>
      </c>
      <c r="BA389">
        <v>93.98</v>
      </c>
      <c r="BB389">
        <v>12.1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9">
        <v>20000</v>
      </c>
      <c r="BN389">
        <v>5335.37</v>
      </c>
      <c r="BO389" s="10">
        <v>0.26676850000000002</v>
      </c>
      <c r="BP389" s="11">
        <v>4.0015275000000003E-2</v>
      </c>
      <c r="BQ389">
        <v>1</v>
      </c>
      <c r="BR389" s="9">
        <v>0</v>
      </c>
      <c r="BS389" s="10">
        <v>0</v>
      </c>
      <c r="BT389" s="11">
        <v>4.0015275000000003E-2</v>
      </c>
      <c r="BU389" s="1">
        <v>0</v>
      </c>
    </row>
    <row r="390" spans="1:73" x14ac:dyDescent="0.25">
      <c r="A390">
        <v>60372</v>
      </c>
      <c r="B390">
        <v>1165</v>
      </c>
      <c r="C390" s="7" t="s">
        <v>528</v>
      </c>
      <c r="D390" s="7" t="s">
        <v>529</v>
      </c>
      <c r="E390" t="s">
        <v>93</v>
      </c>
      <c r="F390" t="s">
        <v>83</v>
      </c>
      <c r="G390">
        <v>0</v>
      </c>
      <c r="H390" s="9">
        <v>64000000</v>
      </c>
      <c r="I390" s="9">
        <v>-2045374.9808290303</v>
      </c>
      <c r="J390" s="10">
        <v>0</v>
      </c>
      <c r="K390" s="11">
        <v>0</v>
      </c>
      <c r="L390">
        <v>26</v>
      </c>
      <c r="M390">
        <v>0</v>
      </c>
      <c r="N390" s="10">
        <v>0</v>
      </c>
      <c r="O390" s="11">
        <v>0</v>
      </c>
      <c r="P390" s="1" t="s">
        <v>76</v>
      </c>
      <c r="Q390" s="1" t="s">
        <v>76</v>
      </c>
      <c r="R390" s="1" t="s">
        <v>76</v>
      </c>
      <c r="S390" s="10">
        <v>1.6773690909090911E-2</v>
      </c>
      <c r="T390">
        <v>0</v>
      </c>
      <c r="U390">
        <v>81407.08</v>
      </c>
      <c r="V390">
        <v>804.97689147806955</v>
      </c>
      <c r="W390">
        <v>0</v>
      </c>
      <c r="X390">
        <v>0</v>
      </c>
      <c r="Y390">
        <v>0</v>
      </c>
      <c r="Z390">
        <v>0</v>
      </c>
      <c r="AA390">
        <v>82212.056891478074</v>
      </c>
      <c r="AB390">
        <v>5450.2199999999993</v>
      </c>
      <c r="AC390">
        <v>0</v>
      </c>
      <c r="AD390">
        <v>0</v>
      </c>
      <c r="AE390">
        <v>5450.2199999999993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310481.32</v>
      </c>
      <c r="AO390">
        <v>310481.32</v>
      </c>
      <c r="AP390" s="8">
        <v>398143.59689147805</v>
      </c>
      <c r="AQ390" s="9">
        <v>-5000</v>
      </c>
      <c r="AR390" s="9">
        <v>0</v>
      </c>
      <c r="AS390" s="9">
        <v>393143.59689147805</v>
      </c>
      <c r="AT390" s="10">
        <v>0.25</v>
      </c>
      <c r="AU390" s="9">
        <v>98285.899222869513</v>
      </c>
      <c r="AV390" s="9">
        <v>48150</v>
      </c>
      <c r="AW390" s="9">
        <v>50135.899222869513</v>
      </c>
      <c r="AX390">
        <v>0</v>
      </c>
      <c r="AY390" s="1">
        <v>0</v>
      </c>
      <c r="AZ390" s="1">
        <v>0</v>
      </c>
      <c r="BA390">
        <v>0</v>
      </c>
      <c r="BB390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9">
        <v>330000</v>
      </c>
      <c r="BN390">
        <v>18451.060000000001</v>
      </c>
      <c r="BO390" s="10">
        <v>5.5912303030303034E-2</v>
      </c>
      <c r="BP390" s="11">
        <v>8.3868454545454555E-3</v>
      </c>
      <c r="BQ390">
        <v>13</v>
      </c>
      <c r="BR390" s="9">
        <v>7</v>
      </c>
      <c r="BS390" s="10">
        <v>0.53846153846153844</v>
      </c>
      <c r="BT390" s="11">
        <v>8.3868454545454555E-3</v>
      </c>
      <c r="BU390" s="1">
        <v>0</v>
      </c>
    </row>
    <row r="391" spans="1:73" x14ac:dyDescent="0.25">
      <c r="A391">
        <v>60346</v>
      </c>
      <c r="B391">
        <v>1319</v>
      </c>
      <c r="C391" s="7" t="s">
        <v>530</v>
      </c>
      <c r="D391" s="7" t="s">
        <v>529</v>
      </c>
      <c r="E391" t="s">
        <v>93</v>
      </c>
      <c r="F391" t="s">
        <v>83</v>
      </c>
      <c r="G391">
        <v>0</v>
      </c>
      <c r="H391" s="9">
        <v>60000000</v>
      </c>
      <c r="I391" s="9">
        <v>-23300208.257975355</v>
      </c>
      <c r="J391" s="10">
        <v>0</v>
      </c>
      <c r="K391" s="11">
        <v>0</v>
      </c>
      <c r="L391">
        <v>26</v>
      </c>
      <c r="M391">
        <v>8</v>
      </c>
      <c r="N391" s="10">
        <v>0.30769230769230771</v>
      </c>
      <c r="O391" s="11">
        <v>0.1076923076923077</v>
      </c>
      <c r="P391" s="1" t="s">
        <v>76</v>
      </c>
      <c r="Q391" s="1" t="s">
        <v>76</v>
      </c>
      <c r="R391" s="1" t="s">
        <v>76</v>
      </c>
      <c r="S391" s="10">
        <v>0.24600208217301983</v>
      </c>
      <c r="T391">
        <v>0</v>
      </c>
      <c r="U391">
        <v>250811.15</v>
      </c>
      <c r="V391">
        <v>750.02954090301944</v>
      </c>
      <c r="W391">
        <v>17873.150000000001</v>
      </c>
      <c r="X391">
        <v>0</v>
      </c>
      <c r="Y391">
        <v>0</v>
      </c>
      <c r="Z391">
        <v>4609.12</v>
      </c>
      <c r="AA391">
        <v>274043.44954090304</v>
      </c>
      <c r="AB391">
        <v>4340.82</v>
      </c>
      <c r="AC391">
        <v>0</v>
      </c>
      <c r="AD391">
        <v>28729.85</v>
      </c>
      <c r="AE391">
        <v>33070.67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255164.62</v>
      </c>
      <c r="AO391">
        <v>255164.62</v>
      </c>
      <c r="AP391" s="8">
        <v>562278.73954090301</v>
      </c>
      <c r="AQ391" s="9">
        <v>-5000</v>
      </c>
      <c r="AR391" s="9">
        <v>0</v>
      </c>
      <c r="AS391" s="9">
        <v>557278.73954090301</v>
      </c>
      <c r="AT391" s="10">
        <v>0.25</v>
      </c>
      <c r="AU391" s="9">
        <v>139319.68488522575</v>
      </c>
      <c r="AV391" s="9">
        <v>48600</v>
      </c>
      <c r="AW391" s="9">
        <v>90719.684885225754</v>
      </c>
      <c r="AX391">
        <v>0</v>
      </c>
      <c r="AY391" s="1">
        <v>0</v>
      </c>
      <c r="AZ391" s="1">
        <v>0</v>
      </c>
      <c r="BA391">
        <v>2500</v>
      </c>
      <c r="BB39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9">
        <v>337000</v>
      </c>
      <c r="BN391">
        <v>155367.98000000001</v>
      </c>
      <c r="BO391" s="10">
        <v>0.46103258160237393</v>
      </c>
      <c r="BP391" s="11">
        <v>6.915488724035608E-2</v>
      </c>
      <c r="BQ391">
        <v>13</v>
      </c>
      <c r="BR391" s="9">
        <v>3</v>
      </c>
      <c r="BS391" s="10">
        <v>0.23076923076923078</v>
      </c>
      <c r="BT391" s="11">
        <v>6.915488724035608E-2</v>
      </c>
      <c r="BU391" s="1">
        <v>0</v>
      </c>
    </row>
    <row r="392" spans="1:73" x14ac:dyDescent="0.25">
      <c r="A392">
        <v>295</v>
      </c>
      <c r="B392">
        <v>31</v>
      </c>
      <c r="C392" s="7" t="s">
        <v>531</v>
      </c>
      <c r="D392" s="7" t="s">
        <v>529</v>
      </c>
      <c r="E392" t="s">
        <v>93</v>
      </c>
      <c r="F392" t="s">
        <v>83</v>
      </c>
      <c r="G392">
        <v>0</v>
      </c>
      <c r="H392" s="9">
        <v>24000000</v>
      </c>
      <c r="I392" s="9">
        <v>14912270.687779248</v>
      </c>
      <c r="J392" s="10">
        <v>0.62134461199080204</v>
      </c>
      <c r="K392" s="11">
        <v>0.21747061419678071</v>
      </c>
      <c r="L392">
        <v>8</v>
      </c>
      <c r="M392">
        <v>-11</v>
      </c>
      <c r="N392" s="10">
        <v>0</v>
      </c>
      <c r="O392" s="11">
        <v>0</v>
      </c>
      <c r="P392" s="1" t="s">
        <v>76</v>
      </c>
      <c r="Q392" s="1" t="s">
        <v>76</v>
      </c>
      <c r="R392" s="1" t="s">
        <v>76</v>
      </c>
      <c r="S392" s="10">
        <v>0.23110542270741902</v>
      </c>
      <c r="T392">
        <v>0</v>
      </c>
      <c r="U392">
        <v>28419.98</v>
      </c>
      <c r="V392">
        <v>772.36674139482716</v>
      </c>
      <c r="W392">
        <v>0</v>
      </c>
      <c r="X392">
        <v>0</v>
      </c>
      <c r="Y392">
        <v>0</v>
      </c>
      <c r="Z392">
        <v>0</v>
      </c>
      <c r="AA392">
        <v>29192.346741394827</v>
      </c>
      <c r="AB392">
        <v>24572.350000000002</v>
      </c>
      <c r="AC392">
        <v>0</v>
      </c>
      <c r="AD392">
        <v>2390.9499999999998</v>
      </c>
      <c r="AE392">
        <v>26963.300000000003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858930.99</v>
      </c>
      <c r="AO392">
        <v>858930.99</v>
      </c>
      <c r="AP392" s="8">
        <v>915086.63674139488</v>
      </c>
      <c r="AQ392" s="9">
        <v>-5000</v>
      </c>
      <c r="AR392" s="9">
        <v>98596</v>
      </c>
      <c r="AS392" s="9">
        <v>811490.63674139488</v>
      </c>
      <c r="AT392" s="10">
        <v>0.25</v>
      </c>
      <c r="AU392" s="9">
        <v>202872.65918534872</v>
      </c>
      <c r="AV392" s="9">
        <v>55300</v>
      </c>
      <c r="AW392" s="9">
        <v>147572.65918534872</v>
      </c>
      <c r="AX392">
        <v>66073.414394444801</v>
      </c>
      <c r="AY392" s="1">
        <v>0</v>
      </c>
      <c r="AZ392" s="1">
        <v>0</v>
      </c>
      <c r="BA392">
        <v>0</v>
      </c>
      <c r="BB392">
        <v>5528.97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9">
        <v>94000</v>
      </c>
      <c r="BN392">
        <v>4272.24</v>
      </c>
      <c r="BO392" s="10">
        <v>4.5449361702127655E-2</v>
      </c>
      <c r="BP392" s="11">
        <v>6.8174042553191478E-3</v>
      </c>
      <c r="BQ392">
        <v>4</v>
      </c>
      <c r="BR392" s="9">
        <v>0</v>
      </c>
      <c r="BS392" s="10">
        <v>0</v>
      </c>
      <c r="BT392" s="11">
        <v>6.8174042553191478E-3</v>
      </c>
      <c r="BU392" s="1">
        <v>0</v>
      </c>
    </row>
    <row r="393" spans="1:73" x14ac:dyDescent="0.25">
      <c r="A393">
        <v>63644</v>
      </c>
      <c r="B393">
        <v>63644</v>
      </c>
      <c r="C393" t="s">
        <v>532</v>
      </c>
      <c r="D393" t="s">
        <v>529</v>
      </c>
      <c r="E393" t="s">
        <v>93</v>
      </c>
      <c r="F393" t="s">
        <v>83</v>
      </c>
      <c r="G393">
        <v>0</v>
      </c>
      <c r="H393" s="9">
        <v>120000000</v>
      </c>
      <c r="I393" s="9">
        <v>-109012055.84344023</v>
      </c>
      <c r="J393" s="10">
        <v>0</v>
      </c>
      <c r="K393" s="11">
        <v>0</v>
      </c>
      <c r="L393">
        <v>40</v>
      </c>
      <c r="M393">
        <v>8</v>
      </c>
      <c r="N393" s="10">
        <v>0.2</v>
      </c>
      <c r="O393" s="11">
        <v>6.9999999999999993E-2</v>
      </c>
      <c r="P393" s="1" t="s">
        <v>76</v>
      </c>
      <c r="Q393" s="1" t="s">
        <v>76</v>
      </c>
      <c r="R393" s="1" t="s">
        <v>76</v>
      </c>
      <c r="S393" s="10">
        <v>9.5685904255319143E-2</v>
      </c>
      <c r="T393">
        <v>0</v>
      </c>
      <c r="U393">
        <v>8523.7000000000007</v>
      </c>
      <c r="V393">
        <v>55.691782484723063</v>
      </c>
      <c r="W393">
        <v>0</v>
      </c>
      <c r="X393">
        <v>0</v>
      </c>
      <c r="Y393">
        <v>0</v>
      </c>
      <c r="Z393">
        <v>0</v>
      </c>
      <c r="AA393">
        <v>8579.3917824847231</v>
      </c>
      <c r="AB393">
        <v>53288.799999999996</v>
      </c>
      <c r="AC393">
        <v>0</v>
      </c>
      <c r="AD393">
        <v>0</v>
      </c>
      <c r="AE393">
        <v>53288.799999999996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485493.03</v>
      </c>
      <c r="AO393">
        <v>485493.03</v>
      </c>
      <c r="AP393" s="8">
        <v>547361.22178248479</v>
      </c>
      <c r="AQ393" s="9">
        <v>-5000</v>
      </c>
      <c r="AR393" s="9">
        <v>0</v>
      </c>
      <c r="AS393" s="9">
        <v>542361.22178248479</v>
      </c>
      <c r="AT393" s="10">
        <v>0.25</v>
      </c>
      <c r="AU393" s="9">
        <v>135590.3054456212</v>
      </c>
      <c r="AV393" s="9">
        <v>125000</v>
      </c>
      <c r="AW393" s="8">
        <v>10590.305445621198</v>
      </c>
      <c r="AX393">
        <v>3391.0074788518</v>
      </c>
      <c r="AY393" s="1">
        <v>0</v>
      </c>
      <c r="AZ393" s="1">
        <v>0</v>
      </c>
      <c r="BA393">
        <v>0</v>
      </c>
      <c r="BB393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9">
        <v>470000</v>
      </c>
      <c r="BN393">
        <v>40241.25</v>
      </c>
      <c r="BO393" s="10">
        <v>8.5619680851063834E-2</v>
      </c>
      <c r="BP393" s="11">
        <v>1.2842952127659575E-2</v>
      </c>
      <c r="BQ393">
        <v>20</v>
      </c>
      <c r="BR393" s="9">
        <v>0</v>
      </c>
      <c r="BS393" s="10">
        <v>0</v>
      </c>
      <c r="BT393" s="11">
        <v>1.2842952127659575E-2</v>
      </c>
      <c r="BU393" s="1">
        <v>0</v>
      </c>
    </row>
    <row r="394" spans="1:73" x14ac:dyDescent="0.25">
      <c r="A394">
        <v>52366</v>
      </c>
      <c r="B394">
        <v>1179</v>
      </c>
      <c r="C394" t="s">
        <v>533</v>
      </c>
      <c r="D394" t="s">
        <v>529</v>
      </c>
      <c r="E394" t="s">
        <v>211</v>
      </c>
      <c r="F394" t="s">
        <v>83</v>
      </c>
      <c r="G394">
        <v>0</v>
      </c>
      <c r="H394" s="9">
        <v>36000000</v>
      </c>
      <c r="I394" s="9">
        <v>-6564389.2927418947</v>
      </c>
      <c r="J394" s="10">
        <v>0</v>
      </c>
      <c r="K394" s="11">
        <v>0</v>
      </c>
      <c r="L394">
        <v>16</v>
      </c>
      <c r="M394">
        <v>-1</v>
      </c>
      <c r="N394" s="10">
        <v>0</v>
      </c>
      <c r="O394" s="11">
        <v>0</v>
      </c>
      <c r="P394" s="1" t="s">
        <v>76</v>
      </c>
      <c r="Q394" s="1" t="s">
        <v>76</v>
      </c>
      <c r="R394" s="1" t="s">
        <v>76</v>
      </c>
      <c r="S394" s="10">
        <v>0.28320878612440192</v>
      </c>
      <c r="T394">
        <v>0</v>
      </c>
      <c r="U394">
        <v>156107.10999999999</v>
      </c>
      <c r="V394">
        <v>121.15088107804291</v>
      </c>
      <c r="W394">
        <v>3391.6</v>
      </c>
      <c r="X394">
        <v>0</v>
      </c>
      <c r="Y394">
        <v>0</v>
      </c>
      <c r="Z394">
        <v>0</v>
      </c>
      <c r="AA394">
        <v>159619.86088107803</v>
      </c>
      <c r="AB394" t="s">
        <v>77</v>
      </c>
      <c r="AC394" t="s">
        <v>77</v>
      </c>
      <c r="AD394" t="s">
        <v>77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81038.83</v>
      </c>
      <c r="AO394">
        <v>81038.83</v>
      </c>
      <c r="AP394" s="8">
        <v>240658.69088107802</v>
      </c>
      <c r="AQ394" s="9">
        <v>-5000</v>
      </c>
      <c r="AR394" s="9">
        <v>0</v>
      </c>
      <c r="AS394" s="9">
        <v>235658.69088107802</v>
      </c>
      <c r="AT394" s="10">
        <v>0.25</v>
      </c>
      <c r="AU394" s="9">
        <v>58914.672720269504</v>
      </c>
      <c r="AV394" s="9">
        <v>73800</v>
      </c>
      <c r="AW394" s="9">
        <v>0</v>
      </c>
      <c r="AX394">
        <v>53122.754675639699</v>
      </c>
      <c r="AY394" s="1">
        <v>0</v>
      </c>
      <c r="AZ394" s="1">
        <v>0</v>
      </c>
      <c r="BA394">
        <v>0</v>
      </c>
      <c r="BB394">
        <v>538.76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9">
        <v>209000</v>
      </c>
      <c r="BN394">
        <v>197302.12100000001</v>
      </c>
      <c r="BO394" s="10">
        <v>0.94402928708133982</v>
      </c>
      <c r="BP394" s="11">
        <v>0.14160439306220096</v>
      </c>
      <c r="BQ394">
        <v>8</v>
      </c>
      <c r="BR394" s="9">
        <v>3</v>
      </c>
      <c r="BS394" s="10">
        <v>0.375</v>
      </c>
      <c r="BT394" s="11">
        <v>0.14160439306220096</v>
      </c>
      <c r="BU394" s="1">
        <v>0</v>
      </c>
    </row>
    <row r="395" spans="1:73" x14ac:dyDescent="0.25">
      <c r="A395">
        <v>52373</v>
      </c>
      <c r="B395">
        <v>1477</v>
      </c>
      <c r="C395" t="s">
        <v>534</v>
      </c>
      <c r="D395" t="s">
        <v>529</v>
      </c>
      <c r="E395" t="s">
        <v>246</v>
      </c>
      <c r="F395" t="s">
        <v>83</v>
      </c>
      <c r="G395">
        <v>0</v>
      </c>
      <c r="H395" s="9">
        <v>20000000</v>
      </c>
      <c r="I395" s="9">
        <v>-50453505.819999993</v>
      </c>
      <c r="J395" s="10">
        <v>0</v>
      </c>
      <c r="K395" s="11">
        <v>0</v>
      </c>
      <c r="L395">
        <v>8</v>
      </c>
      <c r="M395">
        <v>0</v>
      </c>
      <c r="N395" s="10">
        <v>0</v>
      </c>
      <c r="O395" s="11">
        <v>0</v>
      </c>
      <c r="P395" s="1" t="s">
        <v>76</v>
      </c>
      <c r="Q395" s="1" t="s">
        <v>76</v>
      </c>
      <c r="R395" s="1" t="s">
        <v>76</v>
      </c>
      <c r="S395" s="10">
        <v>0</v>
      </c>
      <c r="T395">
        <v>1818.85</v>
      </c>
      <c r="U395">
        <v>481212.66</v>
      </c>
      <c r="V395">
        <v>259.32928738866485</v>
      </c>
      <c r="W395">
        <v>1554.7</v>
      </c>
      <c r="X395">
        <v>0</v>
      </c>
      <c r="Y395">
        <v>0</v>
      </c>
      <c r="Z395">
        <v>0</v>
      </c>
      <c r="AA395">
        <v>484845.53928738862</v>
      </c>
      <c r="AB395">
        <v>71.91</v>
      </c>
      <c r="AC395">
        <v>0</v>
      </c>
      <c r="AD395">
        <v>0</v>
      </c>
      <c r="AE395">
        <v>71.91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233036.76</v>
      </c>
      <c r="AO395">
        <v>233036.76</v>
      </c>
      <c r="AP395" s="8">
        <v>717954.2092873886</v>
      </c>
      <c r="AQ395" s="9">
        <v>-5000</v>
      </c>
      <c r="AR395" s="9">
        <v>0</v>
      </c>
      <c r="AS395" s="9">
        <v>712954.2092873886</v>
      </c>
      <c r="AT395" s="10">
        <v>0.25</v>
      </c>
      <c r="AU395" s="9">
        <v>178238.55232184715</v>
      </c>
      <c r="AV395" s="9">
        <v>32700</v>
      </c>
      <c r="AW395" s="9">
        <v>145538.55232184715</v>
      </c>
      <c r="AX395">
        <v>3197.6534098912098</v>
      </c>
      <c r="AY395" s="1">
        <v>0</v>
      </c>
      <c r="AZ395" s="1">
        <v>0</v>
      </c>
      <c r="BA395">
        <v>0</v>
      </c>
      <c r="BB395">
        <v>43.32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9">
        <v>101000</v>
      </c>
      <c r="BN395">
        <v>0</v>
      </c>
      <c r="BO395" s="10">
        <v>0</v>
      </c>
      <c r="BP395" s="11">
        <v>0</v>
      </c>
      <c r="BQ395">
        <v>4</v>
      </c>
      <c r="BR395" s="9">
        <v>1</v>
      </c>
      <c r="BS395" s="10">
        <v>0.25</v>
      </c>
      <c r="BT395" s="11">
        <v>0</v>
      </c>
      <c r="BU395" s="1">
        <v>0</v>
      </c>
    </row>
    <row r="396" spans="1:73" x14ac:dyDescent="0.25">
      <c r="A396">
        <v>61373</v>
      </c>
      <c r="B396">
        <v>1378</v>
      </c>
      <c r="C396" t="s">
        <v>535</v>
      </c>
      <c r="D396" t="s">
        <v>529</v>
      </c>
      <c r="E396" t="s">
        <v>289</v>
      </c>
      <c r="F396" t="s">
        <v>83</v>
      </c>
      <c r="G396">
        <v>0</v>
      </c>
      <c r="H396" s="9">
        <v>48000000</v>
      </c>
      <c r="I396" s="9">
        <v>107263188.75907683</v>
      </c>
      <c r="J396" s="10">
        <v>1.2</v>
      </c>
      <c r="K396" s="11">
        <v>0.42</v>
      </c>
      <c r="L396">
        <v>16</v>
      </c>
      <c r="M396">
        <v>-6</v>
      </c>
      <c r="N396" s="10">
        <v>0</v>
      </c>
      <c r="O396" s="11">
        <v>0</v>
      </c>
      <c r="P396" s="1" t="s">
        <v>76</v>
      </c>
      <c r="Q396" s="1" t="s">
        <v>76</v>
      </c>
      <c r="R396" s="1" t="s">
        <v>76</v>
      </c>
      <c r="S396" s="10">
        <v>0.49729270212765958</v>
      </c>
      <c r="T396">
        <v>0</v>
      </c>
      <c r="U396">
        <v>12563.86</v>
      </c>
      <c r="V396">
        <v>697.94770831668916</v>
      </c>
      <c r="W396">
        <v>0</v>
      </c>
      <c r="X396">
        <v>0</v>
      </c>
      <c r="Y396">
        <v>0</v>
      </c>
      <c r="Z396">
        <v>0</v>
      </c>
      <c r="AA396">
        <v>13261.80770831669</v>
      </c>
      <c r="AB396">
        <v>7598.4</v>
      </c>
      <c r="AC396">
        <v>0</v>
      </c>
      <c r="AD396">
        <v>0</v>
      </c>
      <c r="AE396">
        <v>7598.4</v>
      </c>
      <c r="AF396">
        <v>0</v>
      </c>
      <c r="AG396">
        <v>0</v>
      </c>
      <c r="AH396">
        <v>0</v>
      </c>
      <c r="AI396">
        <v>240379.65000000002</v>
      </c>
      <c r="AJ396">
        <v>0</v>
      </c>
      <c r="AK396">
        <v>0</v>
      </c>
      <c r="AL396">
        <v>0</v>
      </c>
      <c r="AM396">
        <v>0</v>
      </c>
      <c r="AN396">
        <v>585374.81000000006</v>
      </c>
      <c r="AO396">
        <v>585374.81000000006</v>
      </c>
      <c r="AP396" s="8">
        <v>606235.01770831679</v>
      </c>
      <c r="AQ396" s="9">
        <v>-5000</v>
      </c>
      <c r="AR396" s="9">
        <v>0</v>
      </c>
      <c r="AS396" s="9">
        <v>601235.01770831679</v>
      </c>
      <c r="AT396" s="10">
        <v>0.25</v>
      </c>
      <c r="AU396" s="9">
        <v>150308.7544270792</v>
      </c>
      <c r="AV396" s="9">
        <v>49140</v>
      </c>
      <c r="AW396" s="9">
        <v>101168.7544270792</v>
      </c>
      <c r="AX396">
        <v>0</v>
      </c>
      <c r="AY396" s="1">
        <v>0</v>
      </c>
      <c r="AZ396" s="1">
        <v>0</v>
      </c>
      <c r="BA396">
        <v>0</v>
      </c>
      <c r="BB396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9">
        <v>188000</v>
      </c>
      <c r="BN396">
        <v>48436.76</v>
      </c>
      <c r="BO396" s="10">
        <v>0.25764234042553191</v>
      </c>
      <c r="BP396" s="11">
        <v>3.8646351063829784E-2</v>
      </c>
      <c r="BQ396">
        <v>8</v>
      </c>
      <c r="BR396" s="9">
        <v>1</v>
      </c>
      <c r="BS396" s="10">
        <v>0.125</v>
      </c>
      <c r="BT396" s="11">
        <v>3.8646351063829784E-2</v>
      </c>
      <c r="BU396" s="1">
        <v>0</v>
      </c>
    </row>
    <row r="397" spans="1:73" x14ac:dyDescent="0.25">
      <c r="A397">
        <v>62539</v>
      </c>
      <c r="B397">
        <v>1977</v>
      </c>
      <c r="C397" t="s">
        <v>536</v>
      </c>
      <c r="D397" t="s">
        <v>537</v>
      </c>
      <c r="E397" t="s">
        <v>283</v>
      </c>
      <c r="F397" t="s">
        <v>83</v>
      </c>
      <c r="G397">
        <v>0</v>
      </c>
      <c r="H397" s="9">
        <v>24000000</v>
      </c>
      <c r="I397" s="9">
        <v>-5541350.9640650377</v>
      </c>
      <c r="J397" s="10">
        <v>0</v>
      </c>
      <c r="K397" s="11">
        <v>0</v>
      </c>
      <c r="L397">
        <v>8</v>
      </c>
      <c r="M397">
        <v>1</v>
      </c>
      <c r="N397" s="10">
        <v>0.125</v>
      </c>
      <c r="O397" s="11">
        <v>4.3749999999999997E-2</v>
      </c>
      <c r="P397" s="1" t="s">
        <v>76</v>
      </c>
      <c r="Q397" s="1" t="s">
        <v>76</v>
      </c>
      <c r="R397" s="1" t="s">
        <v>76</v>
      </c>
      <c r="S397" s="10">
        <v>8.6962478723404249E-2</v>
      </c>
      <c r="T397">
        <v>0</v>
      </c>
      <c r="U397">
        <v>11963.64</v>
      </c>
      <c r="V397">
        <v>136.85419399342811</v>
      </c>
      <c r="W397">
        <v>0</v>
      </c>
      <c r="X397">
        <v>0</v>
      </c>
      <c r="Y397">
        <v>0</v>
      </c>
      <c r="Z397">
        <v>0</v>
      </c>
      <c r="AA397">
        <v>12100.494193993427</v>
      </c>
      <c r="AB397">
        <v>6091.7300000000005</v>
      </c>
      <c r="AC397">
        <v>0</v>
      </c>
      <c r="AD397">
        <v>0</v>
      </c>
      <c r="AE397">
        <v>6091.7300000000005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167075.9</v>
      </c>
      <c r="AO397">
        <v>167075.9</v>
      </c>
      <c r="AP397" s="8">
        <v>185268.12419399343</v>
      </c>
      <c r="AQ397" s="9">
        <v>-5000</v>
      </c>
      <c r="AR397" s="9">
        <v>0</v>
      </c>
      <c r="AS397" s="9">
        <v>180268.12419399343</v>
      </c>
      <c r="AT397" s="10">
        <v>0.25</v>
      </c>
      <c r="AU397" s="9">
        <v>45067.031048498357</v>
      </c>
      <c r="AV397" s="9">
        <v>150000</v>
      </c>
      <c r="AW397" s="9">
        <v>0</v>
      </c>
      <c r="AX397">
        <v>67920.6735881512</v>
      </c>
      <c r="AY397" s="1">
        <v>0</v>
      </c>
      <c r="AZ397" s="1">
        <v>0</v>
      </c>
      <c r="BA397">
        <v>2500</v>
      </c>
      <c r="BB397">
        <v>13104.63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9">
        <v>94000</v>
      </c>
      <c r="BN397">
        <v>13539.91</v>
      </c>
      <c r="BO397" s="10">
        <v>0.14404159574468084</v>
      </c>
      <c r="BP397" s="11">
        <v>2.1606239361702126E-2</v>
      </c>
      <c r="BQ397">
        <v>4</v>
      </c>
      <c r="BR397" s="9">
        <v>1</v>
      </c>
      <c r="BS397" s="10">
        <v>0.25</v>
      </c>
      <c r="BT397" s="11">
        <v>2.1606239361702126E-2</v>
      </c>
      <c r="BU397" s="1">
        <v>0</v>
      </c>
    </row>
    <row r="398" spans="1:73" x14ac:dyDescent="0.25">
      <c r="A398">
        <v>52377</v>
      </c>
      <c r="B398">
        <v>1538</v>
      </c>
      <c r="C398" t="s">
        <v>538</v>
      </c>
      <c r="D398" t="s">
        <v>537</v>
      </c>
      <c r="E398" t="s">
        <v>268</v>
      </c>
      <c r="F398" t="s">
        <v>83</v>
      </c>
      <c r="G398">
        <v>0</v>
      </c>
      <c r="H398" s="9">
        <v>24000000</v>
      </c>
      <c r="I398" s="9">
        <v>-32282131.169999965</v>
      </c>
      <c r="J398" s="10">
        <v>0</v>
      </c>
      <c r="K398" s="11">
        <v>0</v>
      </c>
      <c r="L398">
        <v>10</v>
      </c>
      <c r="M398">
        <v>2</v>
      </c>
      <c r="N398" s="10">
        <v>0.2</v>
      </c>
      <c r="O398" s="11">
        <v>6.9999999999999993E-2</v>
      </c>
      <c r="P398" s="1" t="s">
        <v>76</v>
      </c>
      <c r="Q398" s="1" t="s">
        <v>76</v>
      </c>
      <c r="R398" s="1" t="s">
        <v>76</v>
      </c>
      <c r="S398" s="10">
        <v>0.11819685156249998</v>
      </c>
      <c r="T398">
        <v>0</v>
      </c>
      <c r="U398">
        <v>55361.13</v>
      </c>
      <c r="V398">
        <v>321.61983604809126</v>
      </c>
      <c r="W398">
        <v>0</v>
      </c>
      <c r="X398">
        <v>0</v>
      </c>
      <c r="Y398">
        <v>0</v>
      </c>
      <c r="Z398">
        <v>0</v>
      </c>
      <c r="AA398">
        <v>55682.749836048089</v>
      </c>
      <c r="AB398">
        <v>470.47000000000008</v>
      </c>
      <c r="AC398">
        <v>0</v>
      </c>
      <c r="AD398">
        <v>0</v>
      </c>
      <c r="AE398">
        <v>470.47000000000008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359658.23999999999</v>
      </c>
      <c r="AO398">
        <v>359658.23999999999</v>
      </c>
      <c r="AP398" s="8">
        <v>415811.45983604807</v>
      </c>
      <c r="AQ398" s="9">
        <v>-5000</v>
      </c>
      <c r="AR398" s="9">
        <v>0</v>
      </c>
      <c r="AS398" s="9">
        <v>410811.45983604807</v>
      </c>
      <c r="AT398" s="10">
        <v>0.25</v>
      </c>
      <c r="AU398" s="9">
        <v>102702.86495901202</v>
      </c>
      <c r="AV398" s="9">
        <v>35000</v>
      </c>
      <c r="AW398" s="9">
        <v>67702.864959012019</v>
      </c>
      <c r="AX398">
        <v>0</v>
      </c>
      <c r="AY398" s="1">
        <v>0</v>
      </c>
      <c r="AZ398" s="1">
        <v>0</v>
      </c>
      <c r="BA398">
        <v>0</v>
      </c>
      <c r="BB398">
        <v>7500.85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9">
        <v>128000</v>
      </c>
      <c r="BN398">
        <v>20563.989999999998</v>
      </c>
      <c r="BO398" s="10">
        <v>0.16065617187499998</v>
      </c>
      <c r="BP398" s="11">
        <v>2.4098425781249995E-2</v>
      </c>
      <c r="BQ398">
        <v>5</v>
      </c>
      <c r="BR398" s="9">
        <v>3</v>
      </c>
      <c r="BS398" s="10">
        <v>0.6</v>
      </c>
      <c r="BT398" s="11">
        <v>2.4098425781249995E-2</v>
      </c>
      <c r="BU398" s="1">
        <v>0</v>
      </c>
    </row>
    <row r="399" spans="1:73" x14ac:dyDescent="0.25">
      <c r="A399">
        <v>38</v>
      </c>
      <c r="B399">
        <v>889</v>
      </c>
      <c r="C399" t="s">
        <v>539</v>
      </c>
      <c r="D399" t="s">
        <v>537</v>
      </c>
      <c r="E399" t="s">
        <v>283</v>
      </c>
      <c r="F399" t="s">
        <v>83</v>
      </c>
      <c r="G399">
        <v>0</v>
      </c>
      <c r="H399" s="9">
        <v>24000000</v>
      </c>
      <c r="I399" s="9">
        <v>-11514303.489435077</v>
      </c>
      <c r="J399" s="10">
        <v>0</v>
      </c>
      <c r="K399" s="11">
        <v>0</v>
      </c>
      <c r="L399">
        <v>10</v>
      </c>
      <c r="M399">
        <v>2</v>
      </c>
      <c r="N399" s="10">
        <v>0.2</v>
      </c>
      <c r="O399" s="11">
        <v>6.9999999999999993E-2</v>
      </c>
      <c r="P399" s="1" t="s">
        <v>76</v>
      </c>
      <c r="Q399" s="1" t="s">
        <v>76</v>
      </c>
      <c r="R399" s="1" t="s">
        <v>76</v>
      </c>
      <c r="S399" s="10">
        <v>0.11955257031249999</v>
      </c>
      <c r="T399">
        <v>2524.9299999999998</v>
      </c>
      <c r="U399">
        <v>88888.88</v>
      </c>
      <c r="V399">
        <v>190.55054908996118</v>
      </c>
      <c r="W399">
        <v>0</v>
      </c>
      <c r="X399">
        <v>0</v>
      </c>
      <c r="Y399">
        <v>0</v>
      </c>
      <c r="Z399">
        <v>0</v>
      </c>
      <c r="AA399">
        <v>91604.360549089964</v>
      </c>
      <c r="AB399">
        <v>4658.1100000000006</v>
      </c>
      <c r="AC399">
        <v>428.65</v>
      </c>
      <c r="AD399">
        <v>418.58</v>
      </c>
      <c r="AE399">
        <v>5505.34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252317.19</v>
      </c>
      <c r="AO399">
        <v>252317.19</v>
      </c>
      <c r="AP399" s="8">
        <v>349426.89054908999</v>
      </c>
      <c r="AQ399" s="9">
        <v>-5000</v>
      </c>
      <c r="AR399" s="9">
        <v>0</v>
      </c>
      <c r="AS399" s="9">
        <v>344426.89054908999</v>
      </c>
      <c r="AT399" s="10">
        <v>0.25</v>
      </c>
      <c r="AU399" s="9">
        <v>86106.722637272498</v>
      </c>
      <c r="AV399" s="9">
        <v>70000</v>
      </c>
      <c r="AW399" s="9">
        <v>16106.722637272498</v>
      </c>
      <c r="AX399">
        <v>23117.728396615901</v>
      </c>
      <c r="AY399" s="1">
        <v>0</v>
      </c>
      <c r="AZ399" s="1">
        <v>0</v>
      </c>
      <c r="BA399">
        <v>3000</v>
      </c>
      <c r="BB399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9">
        <v>128000</v>
      </c>
      <c r="BN399">
        <v>21142.43</v>
      </c>
      <c r="BO399" s="10">
        <v>0.16517523437500001</v>
      </c>
      <c r="BP399" s="11">
        <v>2.4776285156250001E-2</v>
      </c>
      <c r="BQ399">
        <v>5</v>
      </c>
      <c r="BR399" s="9">
        <v>2</v>
      </c>
      <c r="BS399" s="10">
        <v>0.4</v>
      </c>
      <c r="BT399" s="11">
        <v>2.4776285156250001E-2</v>
      </c>
      <c r="BU399" s="1">
        <v>0</v>
      </c>
    </row>
    <row r="400" spans="1:73" x14ac:dyDescent="0.25">
      <c r="A400">
        <v>63135</v>
      </c>
      <c r="B400">
        <v>2272</v>
      </c>
      <c r="C400" t="s">
        <v>540</v>
      </c>
      <c r="D400" t="s">
        <v>529</v>
      </c>
      <c r="E400" t="s">
        <v>454</v>
      </c>
      <c r="F400" t="s">
        <v>83</v>
      </c>
      <c r="G400">
        <v>0</v>
      </c>
      <c r="H400" s="9">
        <v>8000000</v>
      </c>
      <c r="I400" s="9">
        <v>12606767.919999987</v>
      </c>
      <c r="J400" s="10">
        <v>1.2</v>
      </c>
      <c r="K400" s="11">
        <v>0.42</v>
      </c>
      <c r="L400">
        <v>2</v>
      </c>
      <c r="M400">
        <v>0</v>
      </c>
      <c r="N400" s="10">
        <v>0</v>
      </c>
      <c r="O400" s="11">
        <v>0</v>
      </c>
      <c r="P400" s="1" t="s">
        <v>76</v>
      </c>
      <c r="Q400" s="1" t="s">
        <v>76</v>
      </c>
      <c r="R400" s="1" t="s">
        <v>76</v>
      </c>
      <c r="S400" s="10">
        <v>0.42</v>
      </c>
      <c r="T400">
        <v>0</v>
      </c>
      <c r="U400">
        <v>0</v>
      </c>
      <c r="V400">
        <v>129.82763600053812</v>
      </c>
      <c r="W400">
        <v>0</v>
      </c>
      <c r="X400">
        <v>0</v>
      </c>
      <c r="Y400">
        <v>0</v>
      </c>
      <c r="Z400">
        <v>0</v>
      </c>
      <c r="AA400">
        <v>129.82763600053812</v>
      </c>
      <c r="AB400">
        <v>-152.5</v>
      </c>
      <c r="AC400">
        <v>19467.014999999999</v>
      </c>
      <c r="AD400">
        <v>0</v>
      </c>
      <c r="AE400">
        <v>19314.514999999999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315196.57</v>
      </c>
      <c r="AO400">
        <v>315196.57</v>
      </c>
      <c r="AP400" s="8">
        <v>334640.91263600055</v>
      </c>
      <c r="AQ400" s="9">
        <v>-5000</v>
      </c>
      <c r="AR400" s="9">
        <v>0</v>
      </c>
      <c r="AS400" s="9">
        <v>329640.91263600055</v>
      </c>
      <c r="AT400" s="10">
        <v>0.25</v>
      </c>
      <c r="AU400" s="9">
        <v>82410.228159000137</v>
      </c>
      <c r="AV400" s="9">
        <v>106000</v>
      </c>
      <c r="AW400" s="9">
        <v>0</v>
      </c>
      <c r="AX400">
        <v>31213.481470254599</v>
      </c>
      <c r="AY400" s="1">
        <v>0</v>
      </c>
      <c r="AZ400" s="1">
        <v>0</v>
      </c>
      <c r="BA400">
        <v>50000</v>
      </c>
      <c r="BB400">
        <v>108.36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9">
        <v>20000</v>
      </c>
      <c r="BN400">
        <v>0</v>
      </c>
      <c r="BO400" s="10">
        <v>0</v>
      </c>
      <c r="BP400" s="11">
        <v>0</v>
      </c>
      <c r="BQ400">
        <v>1</v>
      </c>
      <c r="BR400" s="9">
        <v>2</v>
      </c>
      <c r="BS400" s="10">
        <v>1.2</v>
      </c>
      <c r="BT400" s="11">
        <v>0</v>
      </c>
      <c r="BU400" s="1">
        <v>0</v>
      </c>
    </row>
    <row r="401" spans="1:73" x14ac:dyDescent="0.25">
      <c r="A401">
        <v>61539</v>
      </c>
      <c r="B401">
        <v>1550</v>
      </c>
      <c r="C401" t="s">
        <v>541</v>
      </c>
      <c r="D401" t="s">
        <v>537</v>
      </c>
      <c r="E401" t="s">
        <v>199</v>
      </c>
      <c r="F401" t="s">
        <v>83</v>
      </c>
      <c r="G401">
        <v>0</v>
      </c>
      <c r="H401" s="9">
        <v>40000000</v>
      </c>
      <c r="I401" s="9">
        <v>-25274952.546707064</v>
      </c>
      <c r="J401" s="10">
        <v>0</v>
      </c>
      <c r="K401" s="11">
        <v>0</v>
      </c>
      <c r="L401">
        <v>16</v>
      </c>
      <c r="M401">
        <v>19</v>
      </c>
      <c r="N401" s="10">
        <v>1.1875</v>
      </c>
      <c r="O401" s="11">
        <v>0.41562499999999997</v>
      </c>
      <c r="P401" s="1" t="s">
        <v>76</v>
      </c>
      <c r="Q401" s="1" t="s">
        <v>76</v>
      </c>
      <c r="R401" s="1" t="s">
        <v>76</v>
      </c>
      <c r="S401" s="10">
        <v>0.66171194059405947</v>
      </c>
      <c r="T401">
        <v>28629.43</v>
      </c>
      <c r="U401">
        <v>178972.86</v>
      </c>
      <c r="V401">
        <v>353.53131525429444</v>
      </c>
      <c r="W401">
        <v>7022.22</v>
      </c>
      <c r="X401">
        <v>0</v>
      </c>
      <c r="Y401">
        <v>0</v>
      </c>
      <c r="Z401">
        <v>0</v>
      </c>
      <c r="AA401">
        <v>214978.04131525426</v>
      </c>
      <c r="AB401">
        <v>0</v>
      </c>
      <c r="AC401">
        <v>0</v>
      </c>
      <c r="AD401">
        <v>252.4</v>
      </c>
      <c r="AE401">
        <v>252.4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206700.91</v>
      </c>
      <c r="AO401">
        <v>206700.91</v>
      </c>
      <c r="AP401" s="8">
        <v>421931.35131525429</v>
      </c>
      <c r="AQ401" s="9">
        <v>-5000</v>
      </c>
      <c r="AR401" s="9">
        <v>0</v>
      </c>
      <c r="AS401" s="9">
        <v>416931.35131525429</v>
      </c>
      <c r="AT401" s="10">
        <v>0.27</v>
      </c>
      <c r="AU401" s="9">
        <v>112571.46485511867</v>
      </c>
      <c r="AV401" s="9">
        <v>40000</v>
      </c>
      <c r="AW401" s="9">
        <v>72571.464855118669</v>
      </c>
      <c r="AX401">
        <v>2999.2802698815499</v>
      </c>
      <c r="AY401" s="1">
        <v>0</v>
      </c>
      <c r="AZ401" s="1">
        <v>0</v>
      </c>
      <c r="BA401">
        <v>3500</v>
      </c>
      <c r="BB40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9">
        <v>202000</v>
      </c>
      <c r="BN401">
        <v>165698.54000000004</v>
      </c>
      <c r="BO401" s="10">
        <v>0.82028980198019819</v>
      </c>
      <c r="BP401" s="11">
        <v>0.12304347029702972</v>
      </c>
      <c r="BQ401">
        <v>8</v>
      </c>
      <c r="BR401" s="9">
        <v>8</v>
      </c>
      <c r="BS401" s="10">
        <v>1</v>
      </c>
      <c r="BT401" s="11">
        <v>0.12304347029702972</v>
      </c>
      <c r="BU401" s="1">
        <v>0</v>
      </c>
    </row>
    <row r="402" spans="1:73" x14ac:dyDescent="0.25">
      <c r="A402">
        <v>60281</v>
      </c>
      <c r="B402">
        <v>1026</v>
      </c>
      <c r="C402" t="s">
        <v>542</v>
      </c>
      <c r="D402" t="s">
        <v>537</v>
      </c>
      <c r="E402" t="s">
        <v>424</v>
      </c>
      <c r="F402" t="s">
        <v>83</v>
      </c>
      <c r="G402">
        <v>0</v>
      </c>
      <c r="H402" s="9">
        <v>28000000</v>
      </c>
      <c r="I402" s="9">
        <v>16226805.299999978</v>
      </c>
      <c r="J402" s="10">
        <v>0.57952876071428494</v>
      </c>
      <c r="K402" s="11">
        <v>0.20283506624999972</v>
      </c>
      <c r="L402">
        <v>12</v>
      </c>
      <c r="M402">
        <v>0</v>
      </c>
      <c r="N402" s="10">
        <v>0</v>
      </c>
      <c r="O402" s="11">
        <v>0</v>
      </c>
      <c r="P402" s="1" t="s">
        <v>76</v>
      </c>
      <c r="Q402" s="1" t="s">
        <v>76</v>
      </c>
      <c r="R402" s="1" t="s">
        <v>76</v>
      </c>
      <c r="S402" s="10">
        <v>0.22700055012096745</v>
      </c>
      <c r="T402">
        <v>0</v>
      </c>
      <c r="U402">
        <v>145992.34</v>
      </c>
      <c r="V402">
        <v>283.16888828969485</v>
      </c>
      <c r="W402">
        <v>1771.48</v>
      </c>
      <c r="X402">
        <v>0</v>
      </c>
      <c r="Y402">
        <v>0</v>
      </c>
      <c r="Z402">
        <v>1064.3</v>
      </c>
      <c r="AA402">
        <v>149111.28888828968</v>
      </c>
      <c r="AB402">
        <v>6.81</v>
      </c>
      <c r="AC402">
        <v>0</v>
      </c>
      <c r="AD402">
        <v>0</v>
      </c>
      <c r="AE402">
        <v>6.81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181594.54</v>
      </c>
      <c r="AO402">
        <v>181594.54</v>
      </c>
      <c r="AP402" s="8">
        <v>330712.63888828969</v>
      </c>
      <c r="AQ402" s="9">
        <v>-5000</v>
      </c>
      <c r="AR402" s="9">
        <v>0</v>
      </c>
      <c r="AS402" s="9">
        <v>325712.63888828969</v>
      </c>
      <c r="AT402" s="10">
        <v>0.25</v>
      </c>
      <c r="AU402" s="9">
        <v>81428.159722072422</v>
      </c>
      <c r="AV402" s="9">
        <v>55000</v>
      </c>
      <c r="AW402" s="9">
        <v>26428.159722072422</v>
      </c>
      <c r="AX402">
        <v>0</v>
      </c>
      <c r="AY402" s="1">
        <v>0</v>
      </c>
      <c r="AZ402" s="1">
        <v>0</v>
      </c>
      <c r="BA402">
        <v>0</v>
      </c>
      <c r="BB402">
        <v>1130.43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9">
        <v>155000</v>
      </c>
      <c r="BN402">
        <v>12485.499999999998</v>
      </c>
      <c r="BO402" s="10">
        <v>8.0551612903225794E-2</v>
      </c>
      <c r="BP402" s="11">
        <v>1.2082741935483868E-2</v>
      </c>
      <c r="BQ402">
        <v>6</v>
      </c>
      <c r="BR402" s="9">
        <v>3</v>
      </c>
      <c r="BS402" s="10">
        <v>0.5</v>
      </c>
      <c r="BT402" s="11">
        <v>1.2082741935483868E-2</v>
      </c>
      <c r="BU402" s="1">
        <v>0</v>
      </c>
    </row>
    <row r="403" spans="1:73" x14ac:dyDescent="0.25">
      <c r="A403">
        <v>61786</v>
      </c>
      <c r="B403">
        <v>1581</v>
      </c>
      <c r="C403" t="s">
        <v>543</v>
      </c>
      <c r="D403" t="s">
        <v>537</v>
      </c>
      <c r="E403" t="s">
        <v>112</v>
      </c>
      <c r="F403" t="s">
        <v>83</v>
      </c>
      <c r="G403">
        <v>0</v>
      </c>
      <c r="H403" s="9">
        <v>20000000</v>
      </c>
      <c r="I403" s="9">
        <v>-30906242.949999869</v>
      </c>
      <c r="J403" s="10">
        <v>0</v>
      </c>
      <c r="K403" s="11">
        <v>0</v>
      </c>
      <c r="L403">
        <v>6</v>
      </c>
      <c r="M403">
        <v>-1</v>
      </c>
      <c r="N403" s="10">
        <v>0</v>
      </c>
      <c r="O403" s="11">
        <v>0</v>
      </c>
      <c r="P403" s="1" t="s">
        <v>76</v>
      </c>
      <c r="Q403" s="1" t="s">
        <v>76</v>
      </c>
      <c r="R403" s="1" t="s">
        <v>76</v>
      </c>
      <c r="S403" s="10">
        <v>1.3509268656716419E-2</v>
      </c>
      <c r="T403">
        <v>0</v>
      </c>
      <c r="U403">
        <v>40800.99</v>
      </c>
      <c r="V403">
        <v>194.23574850887351</v>
      </c>
      <c r="W403">
        <v>0</v>
      </c>
      <c r="X403">
        <v>0</v>
      </c>
      <c r="Y403">
        <v>0</v>
      </c>
      <c r="Z403">
        <v>0</v>
      </c>
      <c r="AA403">
        <v>40995.22574850887</v>
      </c>
      <c r="AB403">
        <v>7601.42</v>
      </c>
      <c r="AC403">
        <v>0</v>
      </c>
      <c r="AD403">
        <v>0</v>
      </c>
      <c r="AE403">
        <v>7601.42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424784.39</v>
      </c>
      <c r="AO403">
        <v>424784.39</v>
      </c>
      <c r="AP403" s="8">
        <v>473381.03574850888</v>
      </c>
      <c r="AQ403" s="9">
        <v>-5000</v>
      </c>
      <c r="AR403" s="9">
        <v>17440</v>
      </c>
      <c r="AS403" s="9">
        <v>450941.03574850888</v>
      </c>
      <c r="AT403" s="10">
        <v>0.25</v>
      </c>
      <c r="AU403" s="9">
        <v>112735.25893712722</v>
      </c>
      <c r="AV403" s="9">
        <v>37000</v>
      </c>
      <c r="AW403" s="9">
        <v>75735.258937127219</v>
      </c>
      <c r="AX403">
        <v>14737.002051539001</v>
      </c>
      <c r="AY403" s="1">
        <v>0</v>
      </c>
      <c r="AZ403" s="1">
        <v>0</v>
      </c>
      <c r="BA403">
        <v>0</v>
      </c>
      <c r="BB403">
        <v>30.79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9">
        <v>67000</v>
      </c>
      <c r="BN403">
        <v>3017.07</v>
      </c>
      <c r="BO403" s="10">
        <v>4.5030895522388065E-2</v>
      </c>
      <c r="BP403" s="11">
        <v>6.7546343283582094E-3</v>
      </c>
      <c r="BQ403">
        <v>3</v>
      </c>
      <c r="BR403" s="9">
        <v>0</v>
      </c>
      <c r="BS403" s="10">
        <v>0</v>
      </c>
      <c r="BT403" s="11">
        <v>6.7546343283582094E-3</v>
      </c>
      <c r="BU403" s="1">
        <v>0</v>
      </c>
    </row>
    <row r="404" spans="1:73" x14ac:dyDescent="0.25">
      <c r="A404">
        <v>62852</v>
      </c>
      <c r="B404">
        <v>2135</v>
      </c>
      <c r="C404" t="s">
        <v>544</v>
      </c>
      <c r="D404" t="s">
        <v>537</v>
      </c>
      <c r="E404" t="s">
        <v>268</v>
      </c>
      <c r="F404" t="s">
        <v>83</v>
      </c>
      <c r="G404">
        <v>0</v>
      </c>
      <c r="H404" s="9">
        <v>24000000</v>
      </c>
      <c r="I404" s="9">
        <v>-15888166.347952805</v>
      </c>
      <c r="J404" s="10">
        <v>0</v>
      </c>
      <c r="K404" s="11">
        <v>0</v>
      </c>
      <c r="L404">
        <v>10</v>
      </c>
      <c r="M404">
        <v>-1</v>
      </c>
      <c r="N404" s="10">
        <v>0</v>
      </c>
      <c r="O404" s="11">
        <v>0</v>
      </c>
      <c r="P404" s="1" t="s">
        <v>76</v>
      </c>
      <c r="Q404" s="1" t="s">
        <v>76</v>
      </c>
      <c r="R404" s="1" t="s">
        <v>76</v>
      </c>
      <c r="S404" s="10">
        <v>0.36</v>
      </c>
      <c r="T404">
        <v>0</v>
      </c>
      <c r="U404">
        <v>17072.79</v>
      </c>
      <c r="V404">
        <v>307.05281100153167</v>
      </c>
      <c r="W404">
        <v>0</v>
      </c>
      <c r="X404">
        <v>0</v>
      </c>
      <c r="Y404">
        <v>0</v>
      </c>
      <c r="Z404">
        <v>0</v>
      </c>
      <c r="AA404">
        <v>17379.842811001534</v>
      </c>
      <c r="AB404">
        <v>15455.2</v>
      </c>
      <c r="AC404">
        <v>841.19</v>
      </c>
      <c r="AD404">
        <v>0</v>
      </c>
      <c r="AE404">
        <v>16296.390000000001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180165.35</v>
      </c>
      <c r="AO404">
        <v>180165.35</v>
      </c>
      <c r="AP404" s="8">
        <v>213841.58281100154</v>
      </c>
      <c r="AQ404" s="9">
        <v>-5000</v>
      </c>
      <c r="AR404" s="9">
        <v>0</v>
      </c>
      <c r="AS404" s="9">
        <v>208841.58281100154</v>
      </c>
      <c r="AT404" s="10">
        <v>0.25</v>
      </c>
      <c r="AU404" s="9">
        <v>52210.395702750386</v>
      </c>
      <c r="AV404" s="9">
        <v>50000</v>
      </c>
      <c r="AW404" s="9">
        <v>2210.3957027503857</v>
      </c>
      <c r="AX404">
        <v>0</v>
      </c>
      <c r="AY404" s="1">
        <v>0</v>
      </c>
      <c r="AZ404" s="1">
        <v>0</v>
      </c>
      <c r="BA404">
        <v>3843.98</v>
      </c>
      <c r="BB404">
        <v>837.77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9">
        <v>128000</v>
      </c>
      <c r="BN404">
        <v>192434.79800000001</v>
      </c>
      <c r="BO404" s="10">
        <v>1.2</v>
      </c>
      <c r="BP404" s="11">
        <v>0.18</v>
      </c>
      <c r="BQ404">
        <v>5</v>
      </c>
      <c r="BR404" s="9">
        <v>3</v>
      </c>
      <c r="BS404" s="10">
        <v>0.6</v>
      </c>
      <c r="BT404" s="11">
        <v>0.18</v>
      </c>
      <c r="BU404" s="1">
        <v>0</v>
      </c>
    </row>
    <row r="405" spans="1:73" x14ac:dyDescent="0.25">
      <c r="A405">
        <v>62497</v>
      </c>
      <c r="B405">
        <v>1975</v>
      </c>
      <c r="C405" t="s">
        <v>545</v>
      </c>
      <c r="D405" t="s">
        <v>529</v>
      </c>
      <c r="E405" t="s">
        <v>454</v>
      </c>
      <c r="F405" t="s">
        <v>83</v>
      </c>
      <c r="G405">
        <v>0</v>
      </c>
      <c r="H405" s="9">
        <v>8000000</v>
      </c>
      <c r="I405" s="9">
        <v>-8591231.6599999964</v>
      </c>
      <c r="J405" s="10">
        <v>0</v>
      </c>
      <c r="K405" s="11">
        <v>0</v>
      </c>
      <c r="L405">
        <v>2</v>
      </c>
      <c r="M405">
        <v>-2</v>
      </c>
      <c r="N405" s="10">
        <v>0</v>
      </c>
      <c r="O405" s="11">
        <v>0</v>
      </c>
      <c r="P405" s="1" t="s">
        <v>76</v>
      </c>
      <c r="Q405" s="1" t="s">
        <v>76</v>
      </c>
      <c r="R405" s="1" t="s">
        <v>76</v>
      </c>
      <c r="S405" s="10">
        <v>0</v>
      </c>
      <c r="T405">
        <v>0</v>
      </c>
      <c r="U405">
        <v>34974.589999999997</v>
      </c>
      <c r="V405">
        <v>182.14321321427084</v>
      </c>
      <c r="W405">
        <v>0</v>
      </c>
      <c r="X405">
        <v>0</v>
      </c>
      <c r="Y405">
        <v>0</v>
      </c>
      <c r="Z405">
        <v>0</v>
      </c>
      <c r="AA405">
        <v>35156.733213214269</v>
      </c>
      <c r="AB405">
        <v>4665.08</v>
      </c>
      <c r="AC405">
        <v>0</v>
      </c>
      <c r="AD405">
        <v>0</v>
      </c>
      <c r="AE405">
        <v>4665.08</v>
      </c>
      <c r="AF405">
        <v>0</v>
      </c>
      <c r="AG405">
        <v>0</v>
      </c>
      <c r="AH405">
        <v>0</v>
      </c>
      <c r="AI405">
        <v>6191.4922222222222</v>
      </c>
      <c r="AJ405">
        <v>0</v>
      </c>
      <c r="AK405">
        <v>0</v>
      </c>
      <c r="AL405">
        <v>0</v>
      </c>
      <c r="AM405">
        <v>0</v>
      </c>
      <c r="AN405">
        <v>117357.06222222223</v>
      </c>
      <c r="AO405">
        <v>117357.06222222223</v>
      </c>
      <c r="AP405" s="8">
        <v>157178.87543543649</v>
      </c>
      <c r="AQ405" s="9">
        <v>-5000</v>
      </c>
      <c r="AR405" s="9">
        <v>0</v>
      </c>
      <c r="AS405" s="9">
        <v>152178.87543543649</v>
      </c>
      <c r="AT405" s="10">
        <v>0.25</v>
      </c>
      <c r="AU405" s="9">
        <v>38044.718858859123</v>
      </c>
      <c r="AV405" s="9">
        <v>74000</v>
      </c>
      <c r="AW405" s="9">
        <v>0</v>
      </c>
      <c r="AX405">
        <v>1200.1396201037301</v>
      </c>
      <c r="AY405" s="1">
        <v>0</v>
      </c>
      <c r="AZ405" s="1">
        <v>0</v>
      </c>
      <c r="BA405">
        <v>41.08</v>
      </c>
      <c r="BB405">
        <v>108.28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9">
        <v>20000</v>
      </c>
      <c r="BN405">
        <v>0</v>
      </c>
      <c r="BO405" s="10">
        <v>0</v>
      </c>
      <c r="BP405" s="11">
        <v>0</v>
      </c>
      <c r="BQ405">
        <v>1</v>
      </c>
      <c r="BR405" s="9">
        <v>0</v>
      </c>
      <c r="BS405" s="10">
        <v>0</v>
      </c>
      <c r="BT405" s="11">
        <v>0</v>
      </c>
      <c r="BU405" s="1">
        <v>0</v>
      </c>
    </row>
    <row r="406" spans="1:73" x14ac:dyDescent="0.25">
      <c r="A406">
        <v>50650</v>
      </c>
      <c r="B406">
        <v>996</v>
      </c>
      <c r="C406" t="s">
        <v>546</v>
      </c>
      <c r="D406" t="s">
        <v>529</v>
      </c>
      <c r="E406" t="s">
        <v>229</v>
      </c>
      <c r="F406" t="s">
        <v>83</v>
      </c>
      <c r="G406">
        <v>0</v>
      </c>
      <c r="H406" s="9">
        <v>20000000</v>
      </c>
      <c r="I406" s="9">
        <v>13829832.969999999</v>
      </c>
      <c r="J406" s="10">
        <v>0.69149164849999989</v>
      </c>
      <c r="K406" s="11">
        <v>0.24202207697499994</v>
      </c>
      <c r="L406">
        <v>8</v>
      </c>
      <c r="M406">
        <v>1</v>
      </c>
      <c r="N406" s="10">
        <v>0.125</v>
      </c>
      <c r="O406" s="11">
        <v>4.3749999999999997E-2</v>
      </c>
      <c r="P406" s="1" t="s">
        <v>76</v>
      </c>
      <c r="Q406" s="1" t="s">
        <v>76</v>
      </c>
      <c r="R406" s="1" t="s">
        <v>76</v>
      </c>
      <c r="S406" s="10">
        <v>0.31814145321262366</v>
      </c>
      <c r="T406">
        <v>0</v>
      </c>
      <c r="U406">
        <v>4719.04</v>
      </c>
      <c r="V406">
        <v>342.72011218680404</v>
      </c>
      <c r="W406">
        <v>41483.62000000001</v>
      </c>
      <c r="X406">
        <v>0</v>
      </c>
      <c r="Y406">
        <v>0</v>
      </c>
      <c r="Z406">
        <v>0</v>
      </c>
      <c r="AA406">
        <v>46545.380112186816</v>
      </c>
      <c r="AB406">
        <v>6548.03</v>
      </c>
      <c r="AC406">
        <v>0</v>
      </c>
      <c r="AD406">
        <v>0</v>
      </c>
      <c r="AE406">
        <v>6548.03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337804.68</v>
      </c>
      <c r="AO406">
        <v>337804.68</v>
      </c>
      <c r="AP406" s="8">
        <v>390898.09011218685</v>
      </c>
      <c r="AQ406" s="9">
        <v>-5000</v>
      </c>
      <c r="AR406" s="9">
        <v>0</v>
      </c>
      <c r="AS406" s="9">
        <v>385898.09011218685</v>
      </c>
      <c r="AT406" s="10">
        <v>0.25</v>
      </c>
      <c r="AU406" s="9">
        <v>96474.522528046713</v>
      </c>
      <c r="AV406" s="9">
        <v>58025</v>
      </c>
      <c r="AW406" s="9">
        <v>38449.522528046713</v>
      </c>
      <c r="AX406">
        <v>17127.009285879401</v>
      </c>
      <c r="AY406" s="1">
        <v>0</v>
      </c>
      <c r="AZ406" s="1">
        <v>0</v>
      </c>
      <c r="BA406">
        <v>0</v>
      </c>
      <c r="BB406">
        <v>23.38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9">
        <v>101000</v>
      </c>
      <c r="BN406">
        <v>10897.689999999999</v>
      </c>
      <c r="BO406" s="10">
        <v>0.10789792079207919</v>
      </c>
      <c r="BP406" s="11">
        <v>1.6184688118811876E-2</v>
      </c>
      <c r="BQ406">
        <v>4</v>
      </c>
      <c r="BR406" s="9">
        <v>0</v>
      </c>
      <c r="BS406" s="10">
        <v>0</v>
      </c>
      <c r="BT406" s="11">
        <v>1.6184688118811876E-2</v>
      </c>
      <c r="BU406" s="1">
        <v>0</v>
      </c>
    </row>
    <row r="407" spans="1:73" x14ac:dyDescent="0.25">
      <c r="A407">
        <v>64719</v>
      </c>
      <c r="B407">
        <v>64719</v>
      </c>
      <c r="C407" t="s">
        <v>547</v>
      </c>
      <c r="D407" t="s">
        <v>537</v>
      </c>
      <c r="E407" t="s">
        <v>246</v>
      </c>
      <c r="F407" t="s">
        <v>83</v>
      </c>
      <c r="G407">
        <v>0</v>
      </c>
      <c r="H407" s="9">
        <v>8000000</v>
      </c>
      <c r="I407" s="9">
        <v>-4884701.3399999738</v>
      </c>
      <c r="J407" s="10">
        <v>0</v>
      </c>
      <c r="K407" s="11">
        <v>0</v>
      </c>
      <c r="L407">
        <v>2</v>
      </c>
      <c r="M407">
        <v>1</v>
      </c>
      <c r="N407" s="10">
        <v>0.5</v>
      </c>
      <c r="O407" s="11">
        <v>0.17499999999999999</v>
      </c>
      <c r="P407" s="1" t="s">
        <v>76</v>
      </c>
      <c r="Q407" s="1" t="s">
        <v>76</v>
      </c>
      <c r="R407" s="1" t="s">
        <v>76</v>
      </c>
      <c r="S407" s="10">
        <v>0.17499999999999999</v>
      </c>
      <c r="T407">
        <v>2528.12</v>
      </c>
      <c r="U407">
        <v>80910.61</v>
      </c>
      <c r="V407">
        <v>75.01231295232499</v>
      </c>
      <c r="W407">
        <v>0</v>
      </c>
      <c r="X407">
        <v>0</v>
      </c>
      <c r="Y407">
        <v>0</v>
      </c>
      <c r="Z407">
        <v>3029.93</v>
      </c>
      <c r="AA407">
        <v>86543.672312952316</v>
      </c>
      <c r="AB407" t="s">
        <v>77</v>
      </c>
      <c r="AC407" t="s">
        <v>77</v>
      </c>
      <c r="AD407" t="s">
        <v>77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26713.11</v>
      </c>
      <c r="AO407">
        <v>26713.11</v>
      </c>
      <c r="AP407" s="8">
        <v>113256.78231295232</v>
      </c>
      <c r="AQ407" s="9">
        <v>0</v>
      </c>
      <c r="AR407" s="9">
        <v>0</v>
      </c>
      <c r="AS407" s="9">
        <v>113256.78231295232</v>
      </c>
      <c r="AT407" s="10">
        <v>0.3</v>
      </c>
      <c r="AU407" s="9">
        <v>33977.034693885696</v>
      </c>
      <c r="AV407" s="9">
        <v>0</v>
      </c>
      <c r="AW407" s="9">
        <v>33977.034693885696</v>
      </c>
      <c r="AX407">
        <v>0</v>
      </c>
      <c r="AY407" s="1">
        <v>0</v>
      </c>
      <c r="AZ407" s="1">
        <v>0</v>
      </c>
      <c r="BA407">
        <v>0</v>
      </c>
      <c r="BB407">
        <v>1018.03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9">
        <v>20000</v>
      </c>
      <c r="BN407">
        <v>0</v>
      </c>
      <c r="BO407" s="10">
        <v>0</v>
      </c>
      <c r="BP407" s="11">
        <v>0</v>
      </c>
      <c r="BQ407">
        <v>1</v>
      </c>
      <c r="BR407" s="9">
        <v>0</v>
      </c>
      <c r="BS407" s="10">
        <v>0</v>
      </c>
      <c r="BT407" s="11">
        <v>0</v>
      </c>
      <c r="BU407" s="1">
        <v>0</v>
      </c>
    </row>
    <row r="408" spans="1:73" x14ac:dyDescent="0.25">
      <c r="A408">
        <v>5966</v>
      </c>
      <c r="B408">
        <v>950</v>
      </c>
      <c r="C408" t="s">
        <v>548</v>
      </c>
      <c r="D408" t="s">
        <v>537</v>
      </c>
      <c r="E408" t="s">
        <v>263</v>
      </c>
      <c r="F408" t="s">
        <v>83</v>
      </c>
      <c r="G408">
        <v>0</v>
      </c>
      <c r="H408" s="9">
        <v>8000000</v>
      </c>
      <c r="I408" s="9">
        <v>14972008.610000014</v>
      </c>
      <c r="J408" s="10">
        <v>1.2</v>
      </c>
      <c r="K408" s="11">
        <v>0.42</v>
      </c>
      <c r="L408">
        <v>2</v>
      </c>
      <c r="M408">
        <v>2</v>
      </c>
      <c r="N408" s="10">
        <v>1</v>
      </c>
      <c r="O408" s="11">
        <v>0.35</v>
      </c>
      <c r="P408" s="1" t="s">
        <v>76</v>
      </c>
      <c r="Q408" s="1" t="s">
        <v>76</v>
      </c>
      <c r="R408" s="1" t="s">
        <v>76</v>
      </c>
      <c r="S408" s="10">
        <v>0.77</v>
      </c>
      <c r="T408">
        <v>0</v>
      </c>
      <c r="U408">
        <v>3938.3</v>
      </c>
      <c r="V408">
        <v>127.79011063971743</v>
      </c>
      <c r="W408">
        <v>1581.3200000000002</v>
      </c>
      <c r="X408">
        <v>0</v>
      </c>
      <c r="Y408">
        <v>0</v>
      </c>
      <c r="Z408">
        <v>0</v>
      </c>
      <c r="AA408">
        <v>5647.4101106397175</v>
      </c>
      <c r="AB408">
        <v>10704.63</v>
      </c>
      <c r="AC408">
        <v>0</v>
      </c>
      <c r="AD408">
        <v>0</v>
      </c>
      <c r="AE408">
        <v>10704.63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892560.28</v>
      </c>
      <c r="AO408">
        <v>892560.28</v>
      </c>
      <c r="AP408" s="8">
        <v>908912.32011063979</v>
      </c>
      <c r="AQ408" s="9">
        <v>-5000</v>
      </c>
      <c r="AR408" s="9">
        <v>0</v>
      </c>
      <c r="AS408" s="9">
        <v>903912.32011063979</v>
      </c>
      <c r="AT408" s="10">
        <v>0.3</v>
      </c>
      <c r="AU408" s="9">
        <v>271173.69603319193</v>
      </c>
      <c r="AV408" s="9">
        <v>50000</v>
      </c>
      <c r="AW408" s="9">
        <v>221173.69603319193</v>
      </c>
      <c r="AX408">
        <v>106527.58587711101</v>
      </c>
      <c r="AY408" s="1">
        <v>0</v>
      </c>
      <c r="AZ408" s="1">
        <v>0</v>
      </c>
      <c r="BA408">
        <v>0</v>
      </c>
      <c r="BB408">
        <v>93.28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9">
        <v>20000</v>
      </c>
      <c r="BN408">
        <v>0</v>
      </c>
      <c r="BO408" s="10">
        <v>0</v>
      </c>
      <c r="BP408" s="11">
        <v>0</v>
      </c>
      <c r="BQ408">
        <v>1</v>
      </c>
      <c r="BR408" s="9">
        <v>0</v>
      </c>
      <c r="BS408" s="10">
        <v>0</v>
      </c>
      <c r="BT408" s="11">
        <v>0</v>
      </c>
      <c r="BU408" s="1">
        <v>0</v>
      </c>
    </row>
    <row r="409" spans="1:73" x14ac:dyDescent="0.25">
      <c r="A409">
        <v>52335</v>
      </c>
      <c r="B409">
        <v>1281</v>
      </c>
      <c r="C409" t="s">
        <v>549</v>
      </c>
      <c r="D409" t="s">
        <v>529</v>
      </c>
      <c r="E409" t="s">
        <v>93</v>
      </c>
      <c r="F409" t="s">
        <v>83</v>
      </c>
      <c r="G409">
        <v>0</v>
      </c>
      <c r="H409" s="9">
        <v>48000000</v>
      </c>
      <c r="I409" s="9">
        <v>43238452.141256183</v>
      </c>
      <c r="J409" s="10">
        <v>0.9008010862761705</v>
      </c>
      <c r="K409" s="11">
        <v>0.31528038019665966</v>
      </c>
      <c r="L409">
        <v>18</v>
      </c>
      <c r="M409">
        <v>2</v>
      </c>
      <c r="N409" s="10">
        <v>0.1111111111111111</v>
      </c>
      <c r="O409" s="11">
        <v>3.8888888888888883E-2</v>
      </c>
      <c r="P409" s="1" t="s">
        <v>76</v>
      </c>
      <c r="Q409" s="1" t="s">
        <v>76</v>
      </c>
      <c r="R409" s="1" t="s">
        <v>76</v>
      </c>
      <c r="S409" s="10">
        <v>0.40130285016662964</v>
      </c>
      <c r="T409">
        <v>3558.65</v>
      </c>
      <c r="U409">
        <v>366353.89</v>
      </c>
      <c r="V409">
        <v>149.14200377415546</v>
      </c>
      <c r="W409">
        <v>0</v>
      </c>
      <c r="X409">
        <v>0</v>
      </c>
      <c r="Y409">
        <v>0</v>
      </c>
      <c r="Z409">
        <v>0</v>
      </c>
      <c r="AA409">
        <v>370061.68200377421</v>
      </c>
      <c r="AB409">
        <v>1298.6099999999999</v>
      </c>
      <c r="AC409">
        <v>1852.41</v>
      </c>
      <c r="AD409">
        <v>12745</v>
      </c>
      <c r="AE409">
        <v>15896.02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81645.149999999994</v>
      </c>
      <c r="AO409">
        <v>81645.149999999994</v>
      </c>
      <c r="AP409" s="8">
        <v>467602.85200377426</v>
      </c>
      <c r="AQ409" s="9">
        <v>-5000</v>
      </c>
      <c r="AR409" s="9">
        <v>0</v>
      </c>
      <c r="AS409" s="9">
        <v>462602.85200377426</v>
      </c>
      <c r="AT409" s="10">
        <v>0.25</v>
      </c>
      <c r="AU409" s="9">
        <v>115650.71300094356</v>
      </c>
      <c r="AV409" s="9">
        <v>50000</v>
      </c>
      <c r="AW409" s="9">
        <v>65650.713000943564</v>
      </c>
      <c r="AX409">
        <v>3799.9302533586001</v>
      </c>
      <c r="AY409" s="1">
        <v>0</v>
      </c>
      <c r="AZ409" s="1">
        <v>0</v>
      </c>
      <c r="BA409">
        <v>652.5</v>
      </c>
      <c r="BB409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9">
        <v>222000</v>
      </c>
      <c r="BN409">
        <v>34878.85</v>
      </c>
      <c r="BO409" s="10">
        <v>0.15711193693693692</v>
      </c>
      <c r="BP409" s="11">
        <v>2.3566790540540537E-2</v>
      </c>
      <c r="BQ409">
        <v>9</v>
      </c>
      <c r="BR409" s="9">
        <v>0</v>
      </c>
      <c r="BS409" s="10">
        <v>0</v>
      </c>
      <c r="BT409" s="11">
        <v>2.3566790540540537E-2</v>
      </c>
      <c r="BU409" s="1">
        <v>0</v>
      </c>
    </row>
    <row r="410" spans="1:73" x14ac:dyDescent="0.25">
      <c r="A410">
        <v>327</v>
      </c>
      <c r="B410">
        <v>909</v>
      </c>
      <c r="C410" t="s">
        <v>550</v>
      </c>
      <c r="D410" t="s">
        <v>529</v>
      </c>
      <c r="E410" t="s">
        <v>363</v>
      </c>
      <c r="F410" t="s">
        <v>83</v>
      </c>
      <c r="G410">
        <v>0</v>
      </c>
      <c r="H410" s="9">
        <v>20000000</v>
      </c>
      <c r="I410" s="9">
        <v>-24511598.720000088</v>
      </c>
      <c r="J410" s="10">
        <v>0</v>
      </c>
      <c r="K410" s="11">
        <v>0</v>
      </c>
      <c r="L410">
        <v>8</v>
      </c>
      <c r="M410">
        <v>-1</v>
      </c>
      <c r="N410" s="10">
        <v>0</v>
      </c>
      <c r="O410" s="11">
        <v>0</v>
      </c>
      <c r="P410" s="1" t="s">
        <v>76</v>
      </c>
      <c r="Q410" s="1" t="s">
        <v>76</v>
      </c>
      <c r="R410" s="1" t="s">
        <v>76</v>
      </c>
      <c r="S410" s="10">
        <v>1.4851485148514851E-2</v>
      </c>
      <c r="T410">
        <v>0</v>
      </c>
      <c r="U410">
        <v>1408.7</v>
      </c>
      <c r="V410">
        <v>409.71638606339894</v>
      </c>
      <c r="W410">
        <v>0</v>
      </c>
      <c r="X410">
        <v>0</v>
      </c>
      <c r="Y410">
        <v>0</v>
      </c>
      <c r="Z410">
        <v>0</v>
      </c>
      <c r="AA410">
        <v>1818.4163860633989</v>
      </c>
      <c r="AB410">
        <v>87017.98</v>
      </c>
      <c r="AC410">
        <v>0</v>
      </c>
      <c r="AD410">
        <v>0</v>
      </c>
      <c r="AE410">
        <v>87017.98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718165.68</v>
      </c>
      <c r="AO410">
        <v>718165.68</v>
      </c>
      <c r="AP410" s="8">
        <v>807002.07638606348</v>
      </c>
      <c r="AQ410" s="9">
        <v>-5000</v>
      </c>
      <c r="AR410" s="9">
        <v>0</v>
      </c>
      <c r="AS410" s="9">
        <v>802002.07638606348</v>
      </c>
      <c r="AT410" s="10">
        <v>0.25</v>
      </c>
      <c r="AU410" s="9">
        <v>200500.51909651587</v>
      </c>
      <c r="AV410" s="9">
        <v>50000</v>
      </c>
      <c r="AW410" s="9">
        <v>150500.51909651587</v>
      </c>
      <c r="AX410">
        <v>95873.978954185004</v>
      </c>
      <c r="AY410" s="1">
        <v>0</v>
      </c>
      <c r="AZ410" s="1">
        <v>0</v>
      </c>
      <c r="BA410">
        <v>2250</v>
      </c>
      <c r="BB410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9">
        <v>101000</v>
      </c>
      <c r="BN410">
        <v>5000</v>
      </c>
      <c r="BO410" s="10">
        <v>4.9504950495049507E-2</v>
      </c>
      <c r="BP410" s="11">
        <v>7.4257425742574254E-3</v>
      </c>
      <c r="BQ410">
        <v>4</v>
      </c>
      <c r="BR410" s="9">
        <v>2</v>
      </c>
      <c r="BS410" s="10">
        <v>0.5</v>
      </c>
      <c r="BT410" s="11">
        <v>7.4257425742574254E-3</v>
      </c>
      <c r="BU410" s="1">
        <v>0</v>
      </c>
    </row>
    <row r="411" spans="1:73" x14ac:dyDescent="0.25">
      <c r="A411">
        <v>52885</v>
      </c>
      <c r="B411">
        <v>52885</v>
      </c>
      <c r="C411" t="s">
        <v>551</v>
      </c>
      <c r="D411" t="s">
        <v>778</v>
      </c>
      <c r="E411" t="s">
        <v>357</v>
      </c>
      <c r="F411" t="s">
        <v>83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 x14ac:dyDescent="0.25">
      <c r="A412">
        <v>62659</v>
      </c>
      <c r="B412">
        <v>2015</v>
      </c>
      <c r="C412" t="s">
        <v>552</v>
      </c>
      <c r="D412" t="s">
        <v>778</v>
      </c>
      <c r="E412" t="s">
        <v>170</v>
      </c>
      <c r="F412" t="s">
        <v>83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 x14ac:dyDescent="0.25">
      <c r="A413">
        <v>25</v>
      </c>
      <c r="B413">
        <v>833</v>
      </c>
      <c r="C413" t="s">
        <v>553</v>
      </c>
      <c r="D413" t="s">
        <v>778</v>
      </c>
      <c r="E413" t="s">
        <v>371</v>
      </c>
      <c r="F413" t="s">
        <v>83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 x14ac:dyDescent="0.25">
      <c r="A414">
        <v>388</v>
      </c>
      <c r="B414">
        <v>913</v>
      </c>
      <c r="C414" t="s">
        <v>554</v>
      </c>
      <c r="D414" t="s">
        <v>778</v>
      </c>
      <c r="E414" t="s">
        <v>454</v>
      </c>
      <c r="F414" t="s">
        <v>83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 x14ac:dyDescent="0.25">
      <c r="A415">
        <v>64318</v>
      </c>
      <c r="B415">
        <v>64318</v>
      </c>
      <c r="C415" t="s">
        <v>555</v>
      </c>
      <c r="D415" t="s">
        <v>778</v>
      </c>
      <c r="E415" t="s">
        <v>424</v>
      </c>
      <c r="F415" t="s">
        <v>83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</row>
    <row r="416" spans="1:73" x14ac:dyDescent="0.25">
      <c r="A416">
        <v>52246</v>
      </c>
      <c r="B416">
        <v>1283</v>
      </c>
      <c r="C416" t="s">
        <v>556</v>
      </c>
      <c r="D416" t="s">
        <v>778</v>
      </c>
      <c r="E416" t="s">
        <v>211</v>
      </c>
      <c r="F416" t="s">
        <v>83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 x14ac:dyDescent="0.25">
      <c r="A417">
        <v>5412</v>
      </c>
      <c r="B417">
        <v>937</v>
      </c>
      <c r="C417" t="s">
        <v>557</v>
      </c>
      <c r="D417" t="s">
        <v>778</v>
      </c>
      <c r="E417" t="s">
        <v>93</v>
      </c>
      <c r="F417" t="s">
        <v>83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 x14ac:dyDescent="0.25">
      <c r="A418">
        <v>5044</v>
      </c>
      <c r="B418">
        <v>846</v>
      </c>
      <c r="C418" t="s">
        <v>558</v>
      </c>
      <c r="D418" t="s">
        <v>778</v>
      </c>
      <c r="E418" t="s">
        <v>289</v>
      </c>
      <c r="F418" t="s">
        <v>83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 x14ac:dyDescent="0.25">
      <c r="A419">
        <v>52557</v>
      </c>
      <c r="B419">
        <v>1643</v>
      </c>
      <c r="C419" t="s">
        <v>559</v>
      </c>
      <c r="D419" t="s">
        <v>779</v>
      </c>
      <c r="E419" t="s">
        <v>308</v>
      </c>
      <c r="F419" t="s">
        <v>83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 x14ac:dyDescent="0.25">
      <c r="A420">
        <v>97013</v>
      </c>
      <c r="B420">
        <v>1588</v>
      </c>
      <c r="C420" t="s">
        <v>560</v>
      </c>
      <c r="D420" t="s">
        <v>779</v>
      </c>
      <c r="E420" t="s">
        <v>344</v>
      </c>
      <c r="F420" t="s">
        <v>83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 x14ac:dyDescent="0.25">
      <c r="A421">
        <v>60716</v>
      </c>
      <c r="B421">
        <v>1987</v>
      </c>
      <c r="C421" t="s">
        <v>561</v>
      </c>
      <c r="D421" t="s">
        <v>779</v>
      </c>
      <c r="E421" t="s">
        <v>326</v>
      </c>
      <c r="F421" t="s">
        <v>83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 x14ac:dyDescent="0.25">
      <c r="A422">
        <v>61119</v>
      </c>
      <c r="B422">
        <v>2092</v>
      </c>
      <c r="C422" t="s">
        <v>562</v>
      </c>
      <c r="D422" t="s">
        <v>779</v>
      </c>
      <c r="E422" t="s">
        <v>359</v>
      </c>
      <c r="F422" t="s">
        <v>83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 x14ac:dyDescent="0.25">
      <c r="A423">
        <v>64775</v>
      </c>
      <c r="B423">
        <v>64775</v>
      </c>
      <c r="C423" t="s">
        <v>563</v>
      </c>
      <c r="D423" t="s">
        <v>779</v>
      </c>
      <c r="E423" t="s">
        <v>337</v>
      </c>
      <c r="F423" t="s">
        <v>83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</row>
    <row r="424" spans="1:73" x14ac:dyDescent="0.25">
      <c r="A424">
        <v>61001</v>
      </c>
      <c r="B424">
        <v>1459</v>
      </c>
      <c r="C424" t="s">
        <v>564</v>
      </c>
      <c r="D424" t="s">
        <v>779</v>
      </c>
      <c r="E424" t="s">
        <v>184</v>
      </c>
      <c r="F424" t="s">
        <v>83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 x14ac:dyDescent="0.25">
      <c r="A425">
        <v>64563</v>
      </c>
      <c r="B425">
        <v>64563</v>
      </c>
      <c r="C425" t="s">
        <v>565</v>
      </c>
      <c r="D425" t="s">
        <v>779</v>
      </c>
      <c r="E425" t="s">
        <v>283</v>
      </c>
      <c r="F425" t="s">
        <v>83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</row>
    <row r="426" spans="1:73" x14ac:dyDescent="0.25">
      <c r="A426">
        <v>60428</v>
      </c>
      <c r="B426">
        <v>1038</v>
      </c>
      <c r="C426" t="s">
        <v>566</v>
      </c>
      <c r="D426" t="s">
        <v>779</v>
      </c>
      <c r="E426" t="s">
        <v>470</v>
      </c>
      <c r="F426" t="s">
        <v>83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 x14ac:dyDescent="0.25">
      <c r="A427">
        <v>60308</v>
      </c>
      <c r="B427">
        <v>1024</v>
      </c>
      <c r="C427" t="s">
        <v>567</v>
      </c>
      <c r="D427" t="s">
        <v>779</v>
      </c>
      <c r="E427" t="s">
        <v>226</v>
      </c>
      <c r="F427" t="s">
        <v>83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 x14ac:dyDescent="0.25">
      <c r="A428">
        <v>384</v>
      </c>
      <c r="B428">
        <v>959</v>
      </c>
      <c r="C428" t="s">
        <v>568</v>
      </c>
      <c r="D428" t="s">
        <v>779</v>
      </c>
      <c r="E428" t="s">
        <v>199</v>
      </c>
      <c r="F428" t="s">
        <v>83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 x14ac:dyDescent="0.25">
      <c r="A429">
        <v>52453</v>
      </c>
      <c r="B429">
        <v>1411</v>
      </c>
      <c r="C429" t="s">
        <v>569</v>
      </c>
      <c r="D429" t="s">
        <v>779</v>
      </c>
      <c r="E429" t="s">
        <v>189</v>
      </c>
      <c r="F429" t="s">
        <v>83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</row>
    <row r="430" spans="1:73" x14ac:dyDescent="0.25">
      <c r="A430">
        <v>64710</v>
      </c>
      <c r="B430">
        <v>64710</v>
      </c>
      <c r="C430" t="s">
        <v>570</v>
      </c>
      <c r="D430" t="s">
        <v>779</v>
      </c>
      <c r="E430" t="s">
        <v>170</v>
      </c>
      <c r="F430" t="s">
        <v>83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</row>
    <row r="431" spans="1:73" x14ac:dyDescent="0.25">
      <c r="A431">
        <v>332</v>
      </c>
      <c r="B431">
        <v>980</v>
      </c>
      <c r="C431" t="s">
        <v>571</v>
      </c>
      <c r="D431" t="s">
        <v>779</v>
      </c>
      <c r="E431" t="s">
        <v>415</v>
      </c>
      <c r="F431" t="s">
        <v>83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 x14ac:dyDescent="0.25">
      <c r="A432">
        <v>51870</v>
      </c>
      <c r="B432">
        <v>349</v>
      </c>
      <c r="C432" t="s">
        <v>572</v>
      </c>
      <c r="D432" t="s">
        <v>779</v>
      </c>
      <c r="E432" t="s">
        <v>301</v>
      </c>
      <c r="F432" t="s">
        <v>83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</row>
    <row r="433" spans="1:73" x14ac:dyDescent="0.25">
      <c r="A433">
        <v>53645</v>
      </c>
      <c r="B433">
        <v>1252</v>
      </c>
      <c r="C433" t="s">
        <v>573</v>
      </c>
      <c r="D433" t="s">
        <v>779</v>
      </c>
      <c r="E433" t="s">
        <v>312</v>
      </c>
      <c r="F433" t="s">
        <v>83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 x14ac:dyDescent="0.25">
      <c r="A434">
        <v>50723</v>
      </c>
      <c r="B434">
        <v>379</v>
      </c>
      <c r="C434" t="s">
        <v>574</v>
      </c>
      <c r="D434" t="s">
        <v>779</v>
      </c>
      <c r="E434" t="s">
        <v>366</v>
      </c>
      <c r="F434" t="s">
        <v>83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 x14ac:dyDescent="0.25">
      <c r="A435">
        <v>5091</v>
      </c>
      <c r="B435">
        <v>835</v>
      </c>
      <c r="C435" t="s">
        <v>575</v>
      </c>
      <c r="D435" t="s">
        <v>779</v>
      </c>
      <c r="E435" t="s">
        <v>432</v>
      </c>
      <c r="F435" t="s">
        <v>83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 x14ac:dyDescent="0.25">
      <c r="A436">
        <v>52198</v>
      </c>
      <c r="B436">
        <v>428</v>
      </c>
      <c r="C436" t="s">
        <v>576</v>
      </c>
      <c r="D436" t="s">
        <v>779</v>
      </c>
      <c r="E436" t="s">
        <v>472</v>
      </c>
      <c r="F436" t="s">
        <v>83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 x14ac:dyDescent="0.25">
      <c r="A437">
        <v>52210</v>
      </c>
      <c r="B437">
        <v>98</v>
      </c>
      <c r="C437" t="s">
        <v>577</v>
      </c>
      <c r="D437" t="s">
        <v>779</v>
      </c>
      <c r="E437" t="s">
        <v>447</v>
      </c>
      <c r="F437" t="s">
        <v>83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 x14ac:dyDescent="0.25">
      <c r="A438">
        <v>52254</v>
      </c>
      <c r="B438">
        <v>1260</v>
      </c>
      <c r="C438" t="s">
        <v>578</v>
      </c>
      <c r="D438" t="s">
        <v>779</v>
      </c>
      <c r="E438" t="s">
        <v>398</v>
      </c>
      <c r="F438" t="s">
        <v>83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 x14ac:dyDescent="0.25">
      <c r="A439">
        <v>52704</v>
      </c>
      <c r="B439">
        <v>587</v>
      </c>
      <c r="C439" t="s">
        <v>579</v>
      </c>
      <c r="D439" t="s">
        <v>779</v>
      </c>
      <c r="E439" t="s">
        <v>395</v>
      </c>
      <c r="F439" t="s">
        <v>83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</row>
    <row r="440" spans="1:73" x14ac:dyDescent="0.25">
      <c r="A440">
        <v>53906</v>
      </c>
      <c r="B440">
        <v>1040</v>
      </c>
      <c r="C440" t="s">
        <v>580</v>
      </c>
      <c r="D440" t="s">
        <v>779</v>
      </c>
      <c r="E440" t="s">
        <v>388</v>
      </c>
      <c r="F440" t="s">
        <v>83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 x14ac:dyDescent="0.25">
      <c r="A441">
        <v>63212</v>
      </c>
      <c r="B441">
        <v>2277</v>
      </c>
      <c r="C441" t="s">
        <v>581</v>
      </c>
      <c r="D441" t="s">
        <v>779</v>
      </c>
      <c r="E441" t="s">
        <v>454</v>
      </c>
      <c r="F441" t="s">
        <v>83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 x14ac:dyDescent="0.25">
      <c r="A442">
        <v>64388</v>
      </c>
      <c r="B442">
        <v>64388</v>
      </c>
      <c r="C442" t="s">
        <v>582</v>
      </c>
      <c r="D442" t="s">
        <v>779</v>
      </c>
      <c r="E442" t="s">
        <v>380</v>
      </c>
      <c r="F442" t="s">
        <v>83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 x14ac:dyDescent="0.25">
      <c r="A443">
        <v>62525</v>
      </c>
      <c r="B443">
        <v>1979</v>
      </c>
      <c r="C443" t="s">
        <v>583</v>
      </c>
      <c r="D443" t="s">
        <v>779</v>
      </c>
      <c r="E443" t="s">
        <v>112</v>
      </c>
      <c r="F443" t="s">
        <v>83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 x14ac:dyDescent="0.25">
      <c r="A444">
        <v>64904</v>
      </c>
      <c r="B444">
        <v>64904</v>
      </c>
      <c r="C444" t="s">
        <v>584</v>
      </c>
      <c r="D444" t="s">
        <v>779</v>
      </c>
      <c r="E444" t="s">
        <v>106</v>
      </c>
      <c r="F444" t="s">
        <v>83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</row>
    <row r="445" spans="1:73" x14ac:dyDescent="0.25">
      <c r="A445">
        <v>52672</v>
      </c>
      <c r="B445">
        <v>1303</v>
      </c>
      <c r="C445" t="s">
        <v>585</v>
      </c>
      <c r="D445" t="s">
        <v>779</v>
      </c>
      <c r="E445" t="s">
        <v>238</v>
      </c>
      <c r="F445" t="s">
        <v>83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 x14ac:dyDescent="0.25">
      <c r="A446">
        <v>62471</v>
      </c>
      <c r="B446">
        <v>1964</v>
      </c>
      <c r="C446" t="s">
        <v>586</v>
      </c>
      <c r="D446" t="s">
        <v>779</v>
      </c>
      <c r="E446" t="s">
        <v>211</v>
      </c>
      <c r="F446" t="s">
        <v>83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 x14ac:dyDescent="0.25">
      <c r="A447">
        <v>60513</v>
      </c>
      <c r="B447">
        <v>1800</v>
      </c>
      <c r="C447" t="s">
        <v>587</v>
      </c>
      <c r="D447" t="s">
        <v>779</v>
      </c>
      <c r="E447" t="s">
        <v>371</v>
      </c>
      <c r="F447" t="s">
        <v>83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 x14ac:dyDescent="0.25">
      <c r="A448">
        <v>64481</v>
      </c>
      <c r="B448">
        <v>64481</v>
      </c>
      <c r="C448" t="s">
        <v>588</v>
      </c>
      <c r="D448" t="s">
        <v>779</v>
      </c>
      <c r="E448" t="s">
        <v>478</v>
      </c>
      <c r="F448" t="s">
        <v>83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 x14ac:dyDescent="0.25">
      <c r="A449">
        <v>64714</v>
      </c>
      <c r="B449">
        <v>64714</v>
      </c>
      <c r="C449" t="s">
        <v>589</v>
      </c>
      <c r="D449" t="s">
        <v>779</v>
      </c>
      <c r="E449" t="s">
        <v>475</v>
      </c>
      <c r="F449" t="s">
        <v>83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 x14ac:dyDescent="0.25">
      <c r="A450">
        <v>64823</v>
      </c>
      <c r="B450">
        <v>64823</v>
      </c>
      <c r="C450" t="s">
        <v>590</v>
      </c>
      <c r="D450" t="s">
        <v>779</v>
      </c>
      <c r="E450" t="s">
        <v>437</v>
      </c>
      <c r="F450" t="s">
        <v>83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 x14ac:dyDescent="0.25">
      <c r="A451">
        <v>64959</v>
      </c>
      <c r="B451">
        <v>64959</v>
      </c>
      <c r="C451" t="s">
        <v>591</v>
      </c>
      <c r="D451" t="s">
        <v>779</v>
      </c>
      <c r="E451" t="s">
        <v>443</v>
      </c>
      <c r="F451" t="s">
        <v>83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</row>
    <row r="452" spans="1:73" x14ac:dyDescent="0.25">
      <c r="A452">
        <v>64126</v>
      </c>
      <c r="B452">
        <v>64126</v>
      </c>
      <c r="C452" t="s">
        <v>592</v>
      </c>
      <c r="D452" t="s">
        <v>779</v>
      </c>
      <c r="E452" t="s">
        <v>250</v>
      </c>
      <c r="F452" t="s">
        <v>83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</row>
    <row r="453" spans="1:73" x14ac:dyDescent="0.25">
      <c r="A453">
        <v>63109</v>
      </c>
      <c r="B453">
        <v>2229</v>
      </c>
      <c r="C453" t="s">
        <v>593</v>
      </c>
      <c r="D453" t="s">
        <v>779</v>
      </c>
      <c r="E453" t="s">
        <v>266</v>
      </c>
      <c r="F453" t="s">
        <v>83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</row>
    <row r="454" spans="1:73" x14ac:dyDescent="0.25">
      <c r="A454">
        <v>64865</v>
      </c>
      <c r="B454">
        <v>64865</v>
      </c>
      <c r="C454" t="s">
        <v>594</v>
      </c>
      <c r="D454" t="s">
        <v>779</v>
      </c>
      <c r="E454" t="s">
        <v>258</v>
      </c>
      <c r="F454" t="s">
        <v>83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</row>
    <row r="455" spans="1:73" x14ac:dyDescent="0.25">
      <c r="A455">
        <v>50359</v>
      </c>
      <c r="B455">
        <v>717</v>
      </c>
      <c r="C455" t="s">
        <v>595</v>
      </c>
      <c r="D455" t="s">
        <v>779</v>
      </c>
      <c r="E455" t="s">
        <v>268</v>
      </c>
      <c r="F455" t="s">
        <v>83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</row>
    <row r="456" spans="1:73" x14ac:dyDescent="0.25">
      <c r="A456">
        <v>64080</v>
      </c>
      <c r="B456">
        <v>64080</v>
      </c>
      <c r="C456" t="s">
        <v>596</v>
      </c>
      <c r="D456" t="s">
        <v>779</v>
      </c>
      <c r="E456" t="s">
        <v>263</v>
      </c>
      <c r="F456" t="s">
        <v>83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 x14ac:dyDescent="0.25">
      <c r="A457">
        <v>52483</v>
      </c>
      <c r="B457">
        <v>1269</v>
      </c>
      <c r="C457" t="s">
        <v>597</v>
      </c>
      <c r="D457" t="s">
        <v>779</v>
      </c>
      <c r="E457" t="s">
        <v>229</v>
      </c>
      <c r="F457" t="s">
        <v>83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</row>
    <row r="458" spans="1:73" x14ac:dyDescent="0.25">
      <c r="A458">
        <v>61167</v>
      </c>
      <c r="B458">
        <v>1535</v>
      </c>
      <c r="C458" t="s">
        <v>598</v>
      </c>
      <c r="D458" t="s">
        <v>779</v>
      </c>
      <c r="E458" t="s">
        <v>150</v>
      </c>
      <c r="F458" t="s">
        <v>83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 x14ac:dyDescent="0.25">
      <c r="A459">
        <v>60183</v>
      </c>
      <c r="B459">
        <v>1031</v>
      </c>
      <c r="C459" t="s">
        <v>599</v>
      </c>
      <c r="D459" t="s">
        <v>779</v>
      </c>
      <c r="E459" t="s">
        <v>408</v>
      </c>
      <c r="F459" t="s">
        <v>83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 x14ac:dyDescent="0.25">
      <c r="A460">
        <v>53200</v>
      </c>
      <c r="B460">
        <v>736</v>
      </c>
      <c r="C460" t="s">
        <v>600</v>
      </c>
      <c r="D460" t="s">
        <v>779</v>
      </c>
      <c r="E460" t="s">
        <v>297</v>
      </c>
      <c r="F460" t="s">
        <v>83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 x14ac:dyDescent="0.25">
      <c r="A461">
        <v>62668</v>
      </c>
      <c r="B461">
        <v>62668</v>
      </c>
      <c r="C461" t="s">
        <v>601</v>
      </c>
      <c r="D461" t="s">
        <v>780</v>
      </c>
      <c r="E461" t="s">
        <v>301</v>
      </c>
      <c r="F461" t="s">
        <v>83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 x14ac:dyDescent="0.25">
      <c r="A462">
        <v>60895</v>
      </c>
      <c r="B462">
        <v>2122</v>
      </c>
      <c r="C462" t="s">
        <v>602</v>
      </c>
      <c r="D462" t="s">
        <v>780</v>
      </c>
      <c r="E462" t="s">
        <v>297</v>
      </c>
      <c r="F462" t="s">
        <v>83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</row>
    <row r="463" spans="1:73" x14ac:dyDescent="0.25">
      <c r="A463">
        <v>64772</v>
      </c>
      <c r="B463">
        <v>0</v>
      </c>
      <c r="C463" t="s">
        <v>603</v>
      </c>
      <c r="D463" t="s">
        <v>780</v>
      </c>
      <c r="E463" t="s">
        <v>326</v>
      </c>
      <c r="F463" t="s">
        <v>83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 x14ac:dyDescent="0.25">
      <c r="A464">
        <v>65021</v>
      </c>
      <c r="B464">
        <v>0</v>
      </c>
      <c r="C464" t="s">
        <v>604</v>
      </c>
      <c r="D464" t="s">
        <v>780</v>
      </c>
      <c r="E464" t="s">
        <v>150</v>
      </c>
      <c r="F464" t="s">
        <v>83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</row>
    <row r="465" spans="1:73" x14ac:dyDescent="0.25">
      <c r="A465">
        <v>64306</v>
      </c>
      <c r="B465">
        <v>64306</v>
      </c>
      <c r="C465" t="s">
        <v>605</v>
      </c>
      <c r="D465" t="s">
        <v>780</v>
      </c>
      <c r="E465" t="s">
        <v>226</v>
      </c>
      <c r="F465" t="s">
        <v>83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 x14ac:dyDescent="0.25">
      <c r="A466">
        <v>50528</v>
      </c>
      <c r="B466">
        <v>1393</v>
      </c>
      <c r="C466" t="s">
        <v>606</v>
      </c>
      <c r="D466" t="s">
        <v>780</v>
      </c>
      <c r="E466" t="s">
        <v>454</v>
      </c>
      <c r="F466" t="s">
        <v>83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 x14ac:dyDescent="0.25">
      <c r="A467">
        <v>52618</v>
      </c>
      <c r="B467">
        <v>52618</v>
      </c>
      <c r="C467" t="s">
        <v>607</v>
      </c>
      <c r="D467" t="s">
        <v>780</v>
      </c>
      <c r="E467" t="s">
        <v>472</v>
      </c>
      <c r="F467" t="s">
        <v>83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</row>
    <row r="468" spans="1:73" x14ac:dyDescent="0.25">
      <c r="A468">
        <v>60182</v>
      </c>
      <c r="B468">
        <v>1056</v>
      </c>
      <c r="C468" t="s">
        <v>608</v>
      </c>
      <c r="D468" t="s">
        <v>780</v>
      </c>
      <c r="E468" t="s">
        <v>454</v>
      </c>
      <c r="F468" t="s">
        <v>83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 x14ac:dyDescent="0.25">
      <c r="A469">
        <v>63357</v>
      </c>
      <c r="B469">
        <v>63357</v>
      </c>
      <c r="C469" t="s">
        <v>609</v>
      </c>
      <c r="D469" t="s">
        <v>780</v>
      </c>
      <c r="E469" t="s">
        <v>432</v>
      </c>
      <c r="F469" t="s">
        <v>83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 x14ac:dyDescent="0.25">
      <c r="A470">
        <v>63906</v>
      </c>
      <c r="B470">
        <v>63906</v>
      </c>
      <c r="C470" t="s">
        <v>610</v>
      </c>
      <c r="D470" t="s">
        <v>780</v>
      </c>
      <c r="E470" t="s">
        <v>289</v>
      </c>
      <c r="F470" t="s">
        <v>83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 x14ac:dyDescent="0.25">
      <c r="A471">
        <v>63698</v>
      </c>
      <c r="B471">
        <v>63698</v>
      </c>
      <c r="C471" t="s">
        <v>611</v>
      </c>
      <c r="D471" t="s">
        <v>780</v>
      </c>
      <c r="E471" t="s">
        <v>289</v>
      </c>
      <c r="F471" t="s">
        <v>83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 x14ac:dyDescent="0.25">
      <c r="A472">
        <v>62952</v>
      </c>
      <c r="B472">
        <v>62952</v>
      </c>
      <c r="C472" t="s">
        <v>612</v>
      </c>
      <c r="D472" t="s">
        <v>780</v>
      </c>
      <c r="E472" t="s">
        <v>344</v>
      </c>
      <c r="F472" t="s">
        <v>83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 x14ac:dyDescent="0.25">
      <c r="A473">
        <v>64845</v>
      </c>
      <c r="B473">
        <v>64845</v>
      </c>
      <c r="C473" t="s">
        <v>613</v>
      </c>
      <c r="D473" t="s">
        <v>780</v>
      </c>
      <c r="E473" t="s">
        <v>366</v>
      </c>
      <c r="F473" t="s">
        <v>83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 x14ac:dyDescent="0.25">
      <c r="A474">
        <v>60321</v>
      </c>
      <c r="B474">
        <v>1023</v>
      </c>
      <c r="C474" t="s">
        <v>614</v>
      </c>
      <c r="D474" t="s">
        <v>780</v>
      </c>
      <c r="E474" t="s">
        <v>268</v>
      </c>
      <c r="F474" t="s">
        <v>83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 x14ac:dyDescent="0.25">
      <c r="A475">
        <v>64516</v>
      </c>
      <c r="B475">
        <v>64516</v>
      </c>
      <c r="C475" t="s">
        <v>615</v>
      </c>
      <c r="D475" t="s">
        <v>780</v>
      </c>
      <c r="E475" t="s">
        <v>371</v>
      </c>
      <c r="F475" t="s">
        <v>83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 x14ac:dyDescent="0.25">
      <c r="A476">
        <v>64747</v>
      </c>
      <c r="B476">
        <v>64747</v>
      </c>
      <c r="C476" t="s">
        <v>616</v>
      </c>
      <c r="D476" t="s">
        <v>780</v>
      </c>
      <c r="E476" t="s">
        <v>395</v>
      </c>
      <c r="F476" t="s">
        <v>83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 x14ac:dyDescent="0.25">
      <c r="A477">
        <v>64776</v>
      </c>
      <c r="B477">
        <v>64776</v>
      </c>
      <c r="C477" t="s">
        <v>617</v>
      </c>
      <c r="D477" t="s">
        <v>780</v>
      </c>
      <c r="E477" t="s">
        <v>408</v>
      </c>
      <c r="F477" t="s">
        <v>83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 x14ac:dyDescent="0.25">
      <c r="A478">
        <v>64773</v>
      </c>
      <c r="B478">
        <v>64773</v>
      </c>
      <c r="C478" t="s">
        <v>618</v>
      </c>
      <c r="D478" t="s">
        <v>780</v>
      </c>
      <c r="E478" t="s">
        <v>415</v>
      </c>
      <c r="F478" t="s">
        <v>83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 x14ac:dyDescent="0.25">
      <c r="A479">
        <v>64778</v>
      </c>
      <c r="B479">
        <v>64778</v>
      </c>
      <c r="C479" t="s">
        <v>619</v>
      </c>
      <c r="D479" t="s">
        <v>780</v>
      </c>
      <c r="E479" t="s">
        <v>388</v>
      </c>
      <c r="F479" t="s">
        <v>83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 x14ac:dyDescent="0.25">
      <c r="A480">
        <v>64825</v>
      </c>
      <c r="B480">
        <v>64825</v>
      </c>
      <c r="C480" t="s">
        <v>620</v>
      </c>
      <c r="D480" t="s">
        <v>780</v>
      </c>
      <c r="E480" t="s">
        <v>398</v>
      </c>
      <c r="F480" t="s">
        <v>83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 x14ac:dyDescent="0.25">
      <c r="A481">
        <v>64576</v>
      </c>
      <c r="B481">
        <v>64576</v>
      </c>
      <c r="C481" t="s">
        <v>621</v>
      </c>
      <c r="D481" t="s">
        <v>780</v>
      </c>
      <c r="E481" t="s">
        <v>238</v>
      </c>
      <c r="F481" t="s">
        <v>83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 x14ac:dyDescent="0.25">
      <c r="A482">
        <v>63712</v>
      </c>
      <c r="B482">
        <v>63712</v>
      </c>
      <c r="C482" t="s">
        <v>622</v>
      </c>
      <c r="D482" t="s">
        <v>780</v>
      </c>
      <c r="E482" t="s">
        <v>268</v>
      </c>
      <c r="F482" t="s">
        <v>83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 x14ac:dyDescent="0.25">
      <c r="A483">
        <v>63685</v>
      </c>
      <c r="B483">
        <v>63685</v>
      </c>
      <c r="C483" t="s">
        <v>623</v>
      </c>
      <c r="D483" t="s">
        <v>780</v>
      </c>
      <c r="E483" t="s">
        <v>454</v>
      </c>
      <c r="F483" t="s">
        <v>83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 x14ac:dyDescent="0.25">
      <c r="A484">
        <v>64934</v>
      </c>
      <c r="B484">
        <v>64934</v>
      </c>
      <c r="C484" t="s">
        <v>624</v>
      </c>
      <c r="D484" t="s">
        <v>780</v>
      </c>
      <c r="E484" t="s">
        <v>437</v>
      </c>
      <c r="F484" t="s">
        <v>83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 x14ac:dyDescent="0.25">
      <c r="A485">
        <v>64416</v>
      </c>
      <c r="B485">
        <v>64416</v>
      </c>
      <c r="C485" t="s">
        <v>625</v>
      </c>
      <c r="D485" t="s">
        <v>780</v>
      </c>
      <c r="E485" t="s">
        <v>184</v>
      </c>
      <c r="F485" t="s">
        <v>83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 x14ac:dyDescent="0.25">
      <c r="A486">
        <v>90380</v>
      </c>
      <c r="B486">
        <v>90380</v>
      </c>
      <c r="C486" t="s">
        <v>626</v>
      </c>
      <c r="D486" t="s">
        <v>780</v>
      </c>
      <c r="E486" t="s">
        <v>289</v>
      </c>
      <c r="F486" t="s">
        <v>83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 x14ac:dyDescent="0.25">
      <c r="A487">
        <v>62072</v>
      </c>
      <c r="B487">
        <v>1807</v>
      </c>
      <c r="C487" t="s">
        <v>627</v>
      </c>
      <c r="D487" t="s">
        <v>780</v>
      </c>
      <c r="E487" t="s">
        <v>199</v>
      </c>
      <c r="F487" t="s">
        <v>83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 x14ac:dyDescent="0.25">
      <c r="A488">
        <v>63901</v>
      </c>
      <c r="B488" t="e">
        <v>#N/A</v>
      </c>
      <c r="C488" t="s">
        <v>628</v>
      </c>
      <c r="D488" t="s">
        <v>781</v>
      </c>
      <c r="E488" t="s">
        <v>326</v>
      </c>
      <c r="F488" t="s">
        <v>83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 x14ac:dyDescent="0.25">
      <c r="A489">
        <v>63093</v>
      </c>
      <c r="B489" t="e">
        <v>#N/A</v>
      </c>
      <c r="C489" t="s">
        <v>629</v>
      </c>
      <c r="D489" t="s">
        <v>781</v>
      </c>
      <c r="E489" t="s">
        <v>297</v>
      </c>
      <c r="F489" t="s">
        <v>83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 x14ac:dyDescent="0.25">
      <c r="A490">
        <v>63546</v>
      </c>
      <c r="B490" t="e">
        <v>#N/A</v>
      </c>
      <c r="C490" t="s">
        <v>630</v>
      </c>
      <c r="D490" t="s">
        <v>781</v>
      </c>
      <c r="E490" t="s">
        <v>470</v>
      </c>
      <c r="F490" t="s">
        <v>83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 x14ac:dyDescent="0.25">
      <c r="A491">
        <v>61369</v>
      </c>
      <c r="B491" t="e">
        <v>#N/A</v>
      </c>
      <c r="C491" t="s">
        <v>631</v>
      </c>
      <c r="D491" t="s">
        <v>781</v>
      </c>
      <c r="E491" t="s">
        <v>470</v>
      </c>
      <c r="F491" t="s">
        <v>83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 x14ac:dyDescent="0.25">
      <c r="A492">
        <v>63804</v>
      </c>
      <c r="B492" t="e">
        <v>#N/A</v>
      </c>
      <c r="C492" t="s">
        <v>632</v>
      </c>
      <c r="D492" t="s">
        <v>781</v>
      </c>
      <c r="E492" t="s">
        <v>371</v>
      </c>
      <c r="F492" t="s">
        <v>83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 x14ac:dyDescent="0.25">
      <c r="A493">
        <v>64902</v>
      </c>
      <c r="B493" t="e">
        <v>#N/A</v>
      </c>
      <c r="C493" t="s">
        <v>633</v>
      </c>
      <c r="D493" t="s">
        <v>781</v>
      </c>
      <c r="E493" t="s">
        <v>357</v>
      </c>
      <c r="F493" t="s">
        <v>83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 x14ac:dyDescent="0.25">
      <c r="A494">
        <v>63114</v>
      </c>
      <c r="B494" t="e">
        <v>#N/A</v>
      </c>
      <c r="C494" t="s">
        <v>634</v>
      </c>
      <c r="D494" t="s">
        <v>781</v>
      </c>
      <c r="E494" t="s">
        <v>93</v>
      </c>
      <c r="F494" t="s">
        <v>83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 x14ac:dyDescent="0.25">
      <c r="A495">
        <v>63389</v>
      </c>
      <c r="B495" t="e">
        <v>#N/A</v>
      </c>
      <c r="C495" t="s">
        <v>635</v>
      </c>
      <c r="D495" t="s">
        <v>781</v>
      </c>
      <c r="E495" t="s">
        <v>93</v>
      </c>
      <c r="F495" t="s">
        <v>83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 x14ac:dyDescent="0.25">
      <c r="A496">
        <v>286</v>
      </c>
      <c r="B496" t="e">
        <v>#N/A</v>
      </c>
      <c r="C496" t="s">
        <v>636</v>
      </c>
      <c r="D496" t="s">
        <v>781</v>
      </c>
      <c r="E496" t="s">
        <v>283</v>
      </c>
      <c r="F496" t="s">
        <v>83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 x14ac:dyDescent="0.25">
      <c r="A497">
        <v>51616</v>
      </c>
      <c r="B497" t="e">
        <v>#N/A</v>
      </c>
      <c r="C497" t="s">
        <v>637</v>
      </c>
      <c r="D497" t="s">
        <v>781</v>
      </c>
      <c r="E497" t="s">
        <v>283</v>
      </c>
      <c r="F497" t="s">
        <v>83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 x14ac:dyDescent="0.25">
      <c r="A498">
        <v>64839</v>
      </c>
      <c r="B498" t="e">
        <v>#N/A</v>
      </c>
      <c r="C498" t="s">
        <v>638</v>
      </c>
      <c r="D498" t="s">
        <v>781</v>
      </c>
      <c r="E498" t="s">
        <v>268</v>
      </c>
      <c r="F498" t="s">
        <v>83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 x14ac:dyDescent="0.25">
      <c r="A499">
        <v>64235</v>
      </c>
      <c r="B499" t="e">
        <v>#N/A</v>
      </c>
      <c r="C499" t="s">
        <v>639</v>
      </c>
      <c r="D499" t="s">
        <v>781</v>
      </c>
      <c r="E499" t="s">
        <v>268</v>
      </c>
      <c r="F499" t="s">
        <v>83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 x14ac:dyDescent="0.25">
      <c r="A500">
        <v>63854</v>
      </c>
      <c r="B500" t="e">
        <v>#N/A</v>
      </c>
      <c r="C500" t="s">
        <v>640</v>
      </c>
      <c r="D500" t="s">
        <v>781</v>
      </c>
      <c r="E500" t="s">
        <v>189</v>
      </c>
      <c r="F500" t="s">
        <v>83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 x14ac:dyDescent="0.25">
      <c r="A501">
        <v>62642</v>
      </c>
      <c r="B501" t="e">
        <v>#N/A</v>
      </c>
      <c r="C501" t="s">
        <v>641</v>
      </c>
      <c r="D501" t="s">
        <v>781</v>
      </c>
      <c r="E501" t="s">
        <v>250</v>
      </c>
      <c r="F501" t="s">
        <v>83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</row>
    <row r="502" spans="1:73" x14ac:dyDescent="0.25">
      <c r="A502">
        <v>95777</v>
      </c>
      <c r="B502" t="e">
        <v>#N/A</v>
      </c>
      <c r="C502" t="s">
        <v>642</v>
      </c>
      <c r="D502" t="s">
        <v>781</v>
      </c>
      <c r="E502" t="s">
        <v>170</v>
      </c>
      <c r="F502" t="s">
        <v>83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 x14ac:dyDescent="0.25">
      <c r="A503">
        <v>64181</v>
      </c>
      <c r="B503" t="e">
        <v>#N/A</v>
      </c>
      <c r="C503" t="s">
        <v>643</v>
      </c>
      <c r="D503" t="s">
        <v>781</v>
      </c>
      <c r="E503" t="s">
        <v>150</v>
      </c>
      <c r="F503" t="s">
        <v>83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 x14ac:dyDescent="0.25">
      <c r="A504">
        <v>64779</v>
      </c>
      <c r="B504" t="e">
        <v>#N/A</v>
      </c>
      <c r="C504" t="s">
        <v>644</v>
      </c>
      <c r="D504" t="s">
        <v>781</v>
      </c>
      <c r="E504" t="s">
        <v>199</v>
      </c>
      <c r="F504" t="s">
        <v>83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 x14ac:dyDescent="0.25">
      <c r="A505">
        <v>60650</v>
      </c>
      <c r="B505" t="e">
        <v>#N/A</v>
      </c>
      <c r="C505" t="s">
        <v>645</v>
      </c>
      <c r="D505" t="s">
        <v>781</v>
      </c>
      <c r="E505" t="s">
        <v>93</v>
      </c>
      <c r="F505" t="s">
        <v>83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 x14ac:dyDescent="0.25">
      <c r="A506">
        <v>51079</v>
      </c>
      <c r="B506" t="e">
        <v>#N/A</v>
      </c>
      <c r="C506" t="s">
        <v>646</v>
      </c>
      <c r="D506" t="s">
        <v>781</v>
      </c>
      <c r="E506" t="s">
        <v>93</v>
      </c>
      <c r="F506" t="s">
        <v>83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 x14ac:dyDescent="0.25">
      <c r="A507">
        <v>50704</v>
      </c>
      <c r="B507" t="e">
        <v>#N/A</v>
      </c>
      <c r="C507" t="s">
        <v>647</v>
      </c>
      <c r="D507" t="s">
        <v>781</v>
      </c>
      <c r="E507" t="s">
        <v>454</v>
      </c>
      <c r="F507" t="s">
        <v>83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 x14ac:dyDescent="0.25">
      <c r="A508">
        <v>53215</v>
      </c>
      <c r="B508" t="e">
        <v>#N/A</v>
      </c>
      <c r="C508" t="s">
        <v>648</v>
      </c>
      <c r="D508" t="s">
        <v>781</v>
      </c>
      <c r="E508" t="s">
        <v>437</v>
      </c>
      <c r="F508" t="s">
        <v>83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 x14ac:dyDescent="0.25">
      <c r="A509">
        <v>64864</v>
      </c>
      <c r="B509" t="e">
        <v>#N/A</v>
      </c>
      <c r="C509" t="s">
        <v>649</v>
      </c>
      <c r="D509" t="s">
        <v>781</v>
      </c>
      <c r="E509" t="s">
        <v>211</v>
      </c>
      <c r="F509" t="s">
        <v>83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 x14ac:dyDescent="0.25">
      <c r="A510">
        <v>64439</v>
      </c>
      <c r="B510" t="e">
        <v>#N/A</v>
      </c>
      <c r="C510" t="s">
        <v>650</v>
      </c>
      <c r="D510" t="s">
        <v>781</v>
      </c>
      <c r="E510" t="s">
        <v>199</v>
      </c>
      <c r="F510" t="s">
        <v>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 x14ac:dyDescent="0.25">
      <c r="A511">
        <v>64453</v>
      </c>
      <c r="B511" t="e">
        <v>#N/A</v>
      </c>
      <c r="C511" t="s">
        <v>651</v>
      </c>
      <c r="D511" t="s">
        <v>781</v>
      </c>
      <c r="E511" t="s">
        <v>199</v>
      </c>
      <c r="F511" t="s">
        <v>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</row>
    <row r="512" spans="1:73" x14ac:dyDescent="0.25">
      <c r="A512">
        <v>64905</v>
      </c>
      <c r="B512" t="e">
        <v>#N/A</v>
      </c>
      <c r="C512" t="s">
        <v>652</v>
      </c>
      <c r="D512" t="s">
        <v>781</v>
      </c>
      <c r="E512" t="s">
        <v>238</v>
      </c>
      <c r="F512" t="s">
        <v>83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</row>
    <row r="513" spans="1:73" x14ac:dyDescent="0.25">
      <c r="A513">
        <v>52682</v>
      </c>
      <c r="B513" t="e">
        <v>#N/A</v>
      </c>
      <c r="C513" t="s">
        <v>653</v>
      </c>
      <c r="D513" t="s">
        <v>781</v>
      </c>
      <c r="E513" t="s">
        <v>437</v>
      </c>
      <c r="F513" t="s">
        <v>83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</row>
    <row r="514" spans="1:73" x14ac:dyDescent="0.25">
      <c r="A514">
        <v>64899</v>
      </c>
      <c r="B514" t="e">
        <v>#N/A</v>
      </c>
      <c r="C514" t="s">
        <v>654</v>
      </c>
      <c r="D514" t="s">
        <v>781</v>
      </c>
      <c r="E514" t="s">
        <v>246</v>
      </c>
      <c r="F514" t="s">
        <v>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 x14ac:dyDescent="0.25">
      <c r="A515">
        <v>64456</v>
      </c>
      <c r="B515" t="e">
        <v>#N/A</v>
      </c>
      <c r="C515" t="s">
        <v>655</v>
      </c>
      <c r="D515" t="s">
        <v>781</v>
      </c>
      <c r="E515" t="s">
        <v>226</v>
      </c>
      <c r="F515" t="s">
        <v>83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 x14ac:dyDescent="0.25">
      <c r="A516">
        <v>64524</v>
      </c>
      <c r="B516" t="e">
        <v>#N/A</v>
      </c>
      <c r="C516" t="s">
        <v>656</v>
      </c>
      <c r="D516" t="s">
        <v>781</v>
      </c>
      <c r="E516" t="s">
        <v>229</v>
      </c>
      <c r="F516" t="s">
        <v>83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 x14ac:dyDescent="0.25">
      <c r="A517">
        <v>64796</v>
      </c>
      <c r="B517" t="e">
        <v>#N/A</v>
      </c>
      <c r="C517" t="s">
        <v>657</v>
      </c>
      <c r="D517" t="s">
        <v>781</v>
      </c>
      <c r="E517" t="s">
        <v>229</v>
      </c>
      <c r="F517" t="s">
        <v>83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</row>
    <row r="518" spans="1:73" x14ac:dyDescent="0.25">
      <c r="A518">
        <v>63498</v>
      </c>
      <c r="B518" t="e">
        <v>#N/A</v>
      </c>
      <c r="C518" t="s">
        <v>658</v>
      </c>
      <c r="D518" t="s">
        <v>781</v>
      </c>
      <c r="E518" t="s">
        <v>250</v>
      </c>
      <c r="F518" t="s">
        <v>83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 x14ac:dyDescent="0.25">
      <c r="A519">
        <v>64975</v>
      </c>
      <c r="B519" t="e">
        <v>#N/A</v>
      </c>
      <c r="C519" t="s">
        <v>659</v>
      </c>
      <c r="D519" t="s">
        <v>781</v>
      </c>
      <c r="E519" t="s">
        <v>395</v>
      </c>
      <c r="F519" t="s">
        <v>83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 x14ac:dyDescent="0.25">
      <c r="A520">
        <v>61422</v>
      </c>
      <c r="B520" t="e">
        <v>#N/A</v>
      </c>
      <c r="C520" t="s">
        <v>660</v>
      </c>
      <c r="D520" t="s">
        <v>781</v>
      </c>
      <c r="E520" t="s">
        <v>301</v>
      </c>
      <c r="F520" t="s">
        <v>83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 x14ac:dyDescent="0.25">
      <c r="A521">
        <v>51468</v>
      </c>
      <c r="B521" t="e">
        <v>#N/A</v>
      </c>
      <c r="C521" t="s">
        <v>661</v>
      </c>
      <c r="D521" t="s">
        <v>781</v>
      </c>
      <c r="E521" t="s">
        <v>301</v>
      </c>
      <c r="F521" t="s">
        <v>83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 x14ac:dyDescent="0.25">
      <c r="A522">
        <v>61839</v>
      </c>
      <c r="B522" t="e">
        <v>#N/A</v>
      </c>
      <c r="C522" t="s">
        <v>662</v>
      </c>
      <c r="D522" t="s">
        <v>781</v>
      </c>
      <c r="E522" t="s">
        <v>263</v>
      </c>
      <c r="F522" t="s">
        <v>83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</row>
    <row r="523" spans="1:73" x14ac:dyDescent="0.25">
      <c r="A523">
        <v>64452</v>
      </c>
      <c r="B523" t="e">
        <v>#N/A</v>
      </c>
      <c r="C523" t="s">
        <v>663</v>
      </c>
      <c r="D523" t="s">
        <v>781</v>
      </c>
      <c r="E523" t="s">
        <v>93</v>
      </c>
      <c r="F523" t="s">
        <v>83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 x14ac:dyDescent="0.25">
      <c r="A524">
        <v>64056</v>
      </c>
      <c r="B524" t="e">
        <v>#N/A</v>
      </c>
      <c r="C524" t="s">
        <v>664</v>
      </c>
      <c r="D524" t="s">
        <v>781</v>
      </c>
      <c r="E524" t="s">
        <v>93</v>
      </c>
      <c r="F524" t="s">
        <v>83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 x14ac:dyDescent="0.25">
      <c r="A525">
        <v>63658</v>
      </c>
      <c r="B525" t="e">
        <v>#N/A</v>
      </c>
      <c r="C525" t="s">
        <v>665</v>
      </c>
      <c r="D525" t="s">
        <v>781</v>
      </c>
      <c r="E525" t="s">
        <v>93</v>
      </c>
      <c r="F525" t="s">
        <v>83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 x14ac:dyDescent="0.25">
      <c r="A526">
        <v>64444</v>
      </c>
      <c r="B526" t="e">
        <v>#N/A</v>
      </c>
      <c r="C526" t="s">
        <v>666</v>
      </c>
      <c r="D526" t="s">
        <v>781</v>
      </c>
      <c r="E526" t="s">
        <v>93</v>
      </c>
      <c r="F526" t="s">
        <v>83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 x14ac:dyDescent="0.25">
      <c r="A527">
        <v>64289</v>
      </c>
      <c r="B527" t="e">
        <v>#N/A</v>
      </c>
      <c r="C527" t="s">
        <v>667</v>
      </c>
      <c r="D527" t="s">
        <v>781</v>
      </c>
      <c r="E527" t="s">
        <v>308</v>
      </c>
      <c r="F527" t="s">
        <v>83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</row>
    <row r="528" spans="1:73" x14ac:dyDescent="0.25">
      <c r="A528">
        <v>50653</v>
      </c>
      <c r="B528" t="e">
        <v>#N/A</v>
      </c>
      <c r="C528" t="s">
        <v>668</v>
      </c>
      <c r="D528" t="s">
        <v>781</v>
      </c>
      <c r="E528" t="s">
        <v>312</v>
      </c>
      <c r="F528" t="s">
        <v>83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 x14ac:dyDescent="0.25">
      <c r="A529">
        <v>64283</v>
      </c>
      <c r="B529" t="e">
        <v>#N/A</v>
      </c>
      <c r="C529" t="s">
        <v>669</v>
      </c>
      <c r="D529" t="s">
        <v>781</v>
      </c>
      <c r="E529" t="s">
        <v>312</v>
      </c>
      <c r="F529" t="s">
        <v>83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 x14ac:dyDescent="0.25">
      <c r="A530">
        <v>62709</v>
      </c>
      <c r="B530" t="e">
        <v>#N/A</v>
      </c>
      <c r="C530" t="s">
        <v>670</v>
      </c>
      <c r="D530" t="s">
        <v>781</v>
      </c>
      <c r="E530" t="s">
        <v>326</v>
      </c>
      <c r="F530" t="s">
        <v>83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</row>
    <row r="531" spans="1:73" x14ac:dyDescent="0.25">
      <c r="A531">
        <v>64774</v>
      </c>
      <c r="B531" t="e">
        <v>#N/A</v>
      </c>
      <c r="C531" t="s">
        <v>671</v>
      </c>
      <c r="D531" t="s">
        <v>781</v>
      </c>
      <c r="E531" t="s">
        <v>268</v>
      </c>
      <c r="F531" t="s">
        <v>83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</row>
    <row r="532" spans="1:73" x14ac:dyDescent="0.25">
      <c r="A532">
        <v>64461</v>
      </c>
      <c r="B532" t="e">
        <v>#N/A</v>
      </c>
      <c r="C532" t="s">
        <v>672</v>
      </c>
      <c r="D532" t="s">
        <v>781</v>
      </c>
      <c r="E532" t="s">
        <v>289</v>
      </c>
      <c r="F532" t="s">
        <v>83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</row>
    <row r="533" spans="1:73" x14ac:dyDescent="0.25">
      <c r="A533">
        <v>64611</v>
      </c>
      <c r="B533" t="e">
        <v>#N/A</v>
      </c>
      <c r="C533" t="s">
        <v>673</v>
      </c>
      <c r="D533" t="s">
        <v>781</v>
      </c>
      <c r="E533" t="s">
        <v>388</v>
      </c>
      <c r="F533" t="s">
        <v>83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 x14ac:dyDescent="0.25">
      <c r="A534">
        <v>63661</v>
      </c>
      <c r="B534" t="e">
        <v>#N/A</v>
      </c>
      <c r="C534" t="s">
        <v>674</v>
      </c>
      <c r="D534" t="s">
        <v>781</v>
      </c>
      <c r="E534" t="s">
        <v>258</v>
      </c>
      <c r="F534" t="s">
        <v>83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 x14ac:dyDescent="0.25">
      <c r="A535">
        <v>64593</v>
      </c>
      <c r="B535" t="e">
        <v>#N/A</v>
      </c>
      <c r="C535" t="s">
        <v>675</v>
      </c>
      <c r="D535" t="s">
        <v>781</v>
      </c>
      <c r="E535" t="s">
        <v>268</v>
      </c>
      <c r="F535" t="s">
        <v>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 x14ac:dyDescent="0.25">
      <c r="A536">
        <v>63897</v>
      </c>
      <c r="B536" t="e">
        <v>#N/A</v>
      </c>
      <c r="C536" t="s">
        <v>676</v>
      </c>
      <c r="D536" t="s">
        <v>781</v>
      </c>
      <c r="E536" t="s">
        <v>337</v>
      </c>
      <c r="F536" t="s">
        <v>83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 x14ac:dyDescent="0.25">
      <c r="A537">
        <v>63838</v>
      </c>
      <c r="B537" t="e">
        <v>#N/A</v>
      </c>
      <c r="C537" t="s">
        <v>677</v>
      </c>
      <c r="D537" t="s">
        <v>781</v>
      </c>
      <c r="E537" t="s">
        <v>398</v>
      </c>
      <c r="F537" t="s">
        <v>83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 x14ac:dyDescent="0.25">
      <c r="A538">
        <v>63268</v>
      </c>
      <c r="B538" t="e">
        <v>#N/A</v>
      </c>
      <c r="C538" t="s">
        <v>678</v>
      </c>
      <c r="D538" t="s">
        <v>781</v>
      </c>
      <c r="E538" t="s">
        <v>454</v>
      </c>
      <c r="F538" t="s">
        <v>83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 x14ac:dyDescent="0.25">
      <c r="A539">
        <v>63672</v>
      </c>
      <c r="B539" t="e">
        <v>#N/A</v>
      </c>
      <c r="C539" t="s">
        <v>679</v>
      </c>
      <c r="D539" t="s">
        <v>781</v>
      </c>
      <c r="E539" t="s">
        <v>454</v>
      </c>
      <c r="F539" t="s">
        <v>83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 x14ac:dyDescent="0.25">
      <c r="A540">
        <v>63846</v>
      </c>
      <c r="B540" t="e">
        <v>#N/A</v>
      </c>
      <c r="C540" t="s">
        <v>680</v>
      </c>
      <c r="D540" t="s">
        <v>781</v>
      </c>
      <c r="E540" t="s">
        <v>408</v>
      </c>
      <c r="F540" t="s">
        <v>83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 x14ac:dyDescent="0.25">
      <c r="A541">
        <v>64642</v>
      </c>
      <c r="B541" t="e">
        <v>#N/A</v>
      </c>
      <c r="C541" t="s">
        <v>681</v>
      </c>
      <c r="D541" t="s">
        <v>781</v>
      </c>
      <c r="E541" t="s">
        <v>415</v>
      </c>
      <c r="F541" t="s">
        <v>83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 x14ac:dyDescent="0.25">
      <c r="A542">
        <v>61779</v>
      </c>
      <c r="B542" t="e">
        <v>#N/A</v>
      </c>
      <c r="C542" t="s">
        <v>682</v>
      </c>
      <c r="D542" t="s">
        <v>781</v>
      </c>
      <c r="E542" t="s">
        <v>363</v>
      </c>
      <c r="F542" t="s">
        <v>83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 x14ac:dyDescent="0.25">
      <c r="A543">
        <v>64874</v>
      </c>
      <c r="B543" t="e">
        <v>#N/A</v>
      </c>
      <c r="C543" t="s">
        <v>683</v>
      </c>
      <c r="D543" t="s">
        <v>781</v>
      </c>
      <c r="E543" t="s">
        <v>363</v>
      </c>
      <c r="F543" t="s">
        <v>83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</row>
    <row r="544" spans="1:73" x14ac:dyDescent="0.25">
      <c r="A544">
        <v>63915</v>
      </c>
      <c r="B544" t="e">
        <v>#N/A</v>
      </c>
      <c r="C544" t="s">
        <v>684</v>
      </c>
      <c r="D544" t="s">
        <v>781</v>
      </c>
      <c r="E544" t="s">
        <v>415</v>
      </c>
      <c r="F544" t="s">
        <v>83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 x14ac:dyDescent="0.25">
      <c r="A545">
        <v>52304</v>
      </c>
      <c r="B545" t="e">
        <v>#N/A</v>
      </c>
      <c r="C545" t="s">
        <v>685</v>
      </c>
      <c r="D545" t="s">
        <v>781</v>
      </c>
      <c r="E545" t="s">
        <v>112</v>
      </c>
      <c r="F545" t="s">
        <v>83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 x14ac:dyDescent="0.25">
      <c r="A546">
        <v>63697</v>
      </c>
      <c r="B546" t="e">
        <v>#N/A</v>
      </c>
      <c r="C546" t="s">
        <v>686</v>
      </c>
      <c r="D546" t="s">
        <v>781</v>
      </c>
      <c r="E546" t="s">
        <v>297</v>
      </c>
      <c r="F546" t="s">
        <v>83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 x14ac:dyDescent="0.25">
      <c r="A547">
        <v>62847</v>
      </c>
      <c r="B547" t="e">
        <v>#N/A</v>
      </c>
      <c r="C547" t="s">
        <v>687</v>
      </c>
      <c r="D547" t="s">
        <v>781</v>
      </c>
      <c r="E547" t="s">
        <v>106</v>
      </c>
      <c r="F547" t="s">
        <v>83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 x14ac:dyDescent="0.25">
      <c r="A548">
        <v>63845</v>
      </c>
      <c r="B548" t="e">
        <v>#N/A</v>
      </c>
      <c r="C548" t="s">
        <v>688</v>
      </c>
      <c r="D548" t="s">
        <v>781</v>
      </c>
      <c r="E548" t="s">
        <v>93</v>
      </c>
      <c r="F548" t="s">
        <v>83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 x14ac:dyDescent="0.25">
      <c r="A549">
        <v>64180</v>
      </c>
      <c r="B549" t="e">
        <v>#N/A</v>
      </c>
      <c r="C549" t="s">
        <v>689</v>
      </c>
      <c r="D549" t="s">
        <v>781</v>
      </c>
      <c r="E549" t="s">
        <v>112</v>
      </c>
      <c r="F549" t="s">
        <v>83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 x14ac:dyDescent="0.25">
      <c r="A550">
        <v>64389</v>
      </c>
      <c r="B550" t="e">
        <v>#N/A</v>
      </c>
      <c r="C550" t="s">
        <v>690</v>
      </c>
      <c r="D550" t="s">
        <v>781</v>
      </c>
      <c r="E550" t="s">
        <v>106</v>
      </c>
      <c r="F550" t="s">
        <v>83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 x14ac:dyDescent="0.25">
      <c r="A551">
        <v>64627</v>
      </c>
      <c r="B551" t="e">
        <v>#N/A</v>
      </c>
      <c r="C551" t="s">
        <v>691</v>
      </c>
      <c r="D551" t="s">
        <v>781</v>
      </c>
      <c r="E551" t="s">
        <v>106</v>
      </c>
      <c r="F551" t="s">
        <v>83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 x14ac:dyDescent="0.25">
      <c r="A552">
        <v>52046</v>
      </c>
      <c r="B552" t="e">
        <v>#N/A</v>
      </c>
      <c r="C552" t="s">
        <v>692</v>
      </c>
      <c r="D552" t="s">
        <v>781</v>
      </c>
      <c r="E552" t="s">
        <v>229</v>
      </c>
      <c r="F552" t="s">
        <v>83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 x14ac:dyDescent="0.25">
      <c r="A553">
        <v>52258</v>
      </c>
      <c r="B553" t="e">
        <v>#N/A</v>
      </c>
      <c r="C553" t="s">
        <v>693</v>
      </c>
      <c r="D553" t="s">
        <v>781</v>
      </c>
      <c r="E553" t="s">
        <v>211</v>
      </c>
      <c r="F553" t="s">
        <v>83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 x14ac:dyDescent="0.25">
      <c r="A554">
        <v>53762</v>
      </c>
      <c r="B554" t="e">
        <v>#N/A</v>
      </c>
      <c r="C554" t="s">
        <v>694</v>
      </c>
      <c r="D554" t="s">
        <v>781</v>
      </c>
      <c r="E554" t="s">
        <v>211</v>
      </c>
      <c r="F554" t="s">
        <v>83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 x14ac:dyDescent="0.25">
      <c r="A555">
        <v>62006</v>
      </c>
      <c r="B555" t="e">
        <v>#N/A</v>
      </c>
      <c r="C555" t="s">
        <v>695</v>
      </c>
      <c r="D555" t="s">
        <v>781</v>
      </c>
      <c r="E555" t="s">
        <v>229</v>
      </c>
      <c r="F555" t="s">
        <v>83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 x14ac:dyDescent="0.25">
      <c r="A556">
        <v>62185</v>
      </c>
      <c r="B556" t="e">
        <v>#N/A</v>
      </c>
      <c r="C556" t="s">
        <v>696</v>
      </c>
      <c r="D556" t="s">
        <v>781</v>
      </c>
      <c r="E556" t="s">
        <v>93</v>
      </c>
      <c r="F556" t="s">
        <v>83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 x14ac:dyDescent="0.25">
      <c r="A557">
        <v>61087</v>
      </c>
      <c r="B557" t="e">
        <v>#N/A</v>
      </c>
      <c r="C557" t="s">
        <v>697</v>
      </c>
      <c r="D557" t="s">
        <v>781</v>
      </c>
      <c r="E557" t="s">
        <v>112</v>
      </c>
      <c r="F557" t="s">
        <v>83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 x14ac:dyDescent="0.25">
      <c r="A558">
        <v>64684</v>
      </c>
      <c r="B558" t="e">
        <v>#N/A</v>
      </c>
      <c r="C558" t="s">
        <v>698</v>
      </c>
      <c r="D558" t="s">
        <v>781</v>
      </c>
      <c r="E558" t="s">
        <v>395</v>
      </c>
      <c r="F558" t="s">
        <v>83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 x14ac:dyDescent="0.25">
      <c r="A559">
        <v>64799</v>
      </c>
      <c r="B559" t="e">
        <v>#N/A</v>
      </c>
      <c r="C559" t="s">
        <v>699</v>
      </c>
      <c r="D559" t="s">
        <v>781</v>
      </c>
      <c r="E559" t="s">
        <v>432</v>
      </c>
      <c r="F559" t="s">
        <v>83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 x14ac:dyDescent="0.25">
      <c r="A560">
        <v>64879</v>
      </c>
      <c r="B560" t="e">
        <v>#N/A</v>
      </c>
      <c r="C560" t="s">
        <v>700</v>
      </c>
      <c r="D560" t="s">
        <v>781</v>
      </c>
      <c r="E560" t="s">
        <v>415</v>
      </c>
      <c r="F560" t="s">
        <v>83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 x14ac:dyDescent="0.25">
      <c r="A561">
        <v>63358</v>
      </c>
      <c r="B561" t="e">
        <v>#N/A</v>
      </c>
      <c r="C561" t="s">
        <v>701</v>
      </c>
      <c r="D561" t="s">
        <v>781</v>
      </c>
      <c r="E561" t="s">
        <v>229</v>
      </c>
      <c r="F561" t="s">
        <v>83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</row>
    <row r="562" spans="1:73" x14ac:dyDescent="0.25">
      <c r="A562">
        <v>62783</v>
      </c>
      <c r="B562" t="e">
        <v>#N/A</v>
      </c>
      <c r="C562" t="s">
        <v>702</v>
      </c>
      <c r="D562" t="s">
        <v>781</v>
      </c>
      <c r="E562" t="s">
        <v>258</v>
      </c>
      <c r="F562" t="s">
        <v>83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 x14ac:dyDescent="0.25">
      <c r="A563">
        <v>64685</v>
      </c>
      <c r="B563" t="e">
        <v>#N/A</v>
      </c>
      <c r="C563" t="s">
        <v>703</v>
      </c>
      <c r="D563" t="s">
        <v>781</v>
      </c>
      <c r="E563" t="s">
        <v>184</v>
      </c>
      <c r="F563" t="s">
        <v>83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 x14ac:dyDescent="0.25">
      <c r="A564">
        <v>63041</v>
      </c>
      <c r="B564" t="e">
        <v>#N/A</v>
      </c>
      <c r="C564" t="s">
        <v>704</v>
      </c>
      <c r="D564" t="s">
        <v>781</v>
      </c>
      <c r="E564" t="s">
        <v>454</v>
      </c>
      <c r="F564" t="s">
        <v>83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 x14ac:dyDescent="0.25">
      <c r="A565">
        <v>63302</v>
      </c>
      <c r="B565" t="e">
        <v>#N/A</v>
      </c>
      <c r="C565" t="s">
        <v>705</v>
      </c>
      <c r="D565" t="s">
        <v>781</v>
      </c>
      <c r="E565" t="s">
        <v>359</v>
      </c>
      <c r="F565" t="s">
        <v>83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3" x14ac:dyDescent="0.25">
      <c r="A566">
        <v>64477</v>
      </c>
      <c r="B566" t="e">
        <v>#N/A</v>
      </c>
      <c r="C566" t="s">
        <v>706</v>
      </c>
      <c r="D566" t="s">
        <v>781</v>
      </c>
      <c r="E566" t="s">
        <v>454</v>
      </c>
      <c r="F566" t="s">
        <v>83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</row>
    <row r="567" spans="1:73" x14ac:dyDescent="0.25">
      <c r="A567">
        <v>64391</v>
      </c>
      <c r="B567" t="e">
        <v>#N/A</v>
      </c>
      <c r="C567" t="s">
        <v>707</v>
      </c>
      <c r="D567" t="s">
        <v>781</v>
      </c>
      <c r="E567" t="s">
        <v>380</v>
      </c>
      <c r="F567" t="s">
        <v>83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</row>
    <row r="568" spans="1:73" x14ac:dyDescent="0.25">
      <c r="A568">
        <v>64384</v>
      </c>
      <c r="B568" t="e">
        <v>#N/A</v>
      </c>
      <c r="C568" t="s">
        <v>708</v>
      </c>
      <c r="D568" t="s">
        <v>781</v>
      </c>
      <c r="E568" t="s">
        <v>454</v>
      </c>
      <c r="F568" t="s">
        <v>83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 x14ac:dyDescent="0.25">
      <c r="A569">
        <v>61832</v>
      </c>
      <c r="B569" t="e">
        <v>#N/A</v>
      </c>
      <c r="C569" t="s">
        <v>709</v>
      </c>
      <c r="D569" t="s">
        <v>781</v>
      </c>
      <c r="E569" t="s">
        <v>454</v>
      </c>
      <c r="F569" t="s">
        <v>83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 x14ac:dyDescent="0.25">
      <c r="A570">
        <v>61469</v>
      </c>
      <c r="B570" t="e">
        <v>#N/A</v>
      </c>
      <c r="C570" t="s">
        <v>710</v>
      </c>
      <c r="D570" t="s">
        <v>781</v>
      </c>
      <c r="E570" t="s">
        <v>447</v>
      </c>
      <c r="F570" t="s">
        <v>83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</row>
    <row r="571" spans="1:73" x14ac:dyDescent="0.25">
      <c r="A571">
        <v>95025</v>
      </c>
      <c r="B571" t="e">
        <v>#N/A</v>
      </c>
      <c r="C571" t="s">
        <v>711</v>
      </c>
      <c r="D571" t="s">
        <v>781</v>
      </c>
      <c r="E571" t="s">
        <v>211</v>
      </c>
      <c r="F571" t="s">
        <v>83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 x14ac:dyDescent="0.25">
      <c r="A572">
        <v>64798</v>
      </c>
      <c r="B572" t="e">
        <v>#N/A</v>
      </c>
      <c r="C572" t="s">
        <v>712</v>
      </c>
      <c r="D572" t="s">
        <v>781</v>
      </c>
      <c r="E572" t="s">
        <v>432</v>
      </c>
      <c r="F572" t="s">
        <v>83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</row>
    <row r="573" spans="1:73" x14ac:dyDescent="0.25">
      <c r="A573">
        <v>64428</v>
      </c>
      <c r="B573" t="e">
        <v>#N/A</v>
      </c>
      <c r="C573" t="s">
        <v>713</v>
      </c>
      <c r="D573" t="s">
        <v>781</v>
      </c>
      <c r="E573" t="s">
        <v>432</v>
      </c>
      <c r="F573" t="s">
        <v>83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 x14ac:dyDescent="0.25">
      <c r="A574">
        <v>65061</v>
      </c>
      <c r="B574" t="e">
        <v>#N/A</v>
      </c>
      <c r="C574" t="s">
        <v>714</v>
      </c>
      <c r="D574" t="s">
        <v>781</v>
      </c>
      <c r="E574" t="s">
        <v>93</v>
      </c>
      <c r="F574" t="s">
        <v>83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 x14ac:dyDescent="0.25">
      <c r="A575">
        <v>65054</v>
      </c>
      <c r="B575" t="e">
        <v>#N/A</v>
      </c>
      <c r="C575" t="s">
        <v>715</v>
      </c>
      <c r="D575" t="s">
        <v>781</v>
      </c>
      <c r="E575" t="s">
        <v>266</v>
      </c>
      <c r="F575" t="s">
        <v>83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</row>
    <row r="576" spans="1:73" x14ac:dyDescent="0.25">
      <c r="A576">
        <v>63954</v>
      </c>
      <c r="B576">
        <v>63954</v>
      </c>
      <c r="C576" t="s">
        <v>716</v>
      </c>
      <c r="D576" t="s">
        <v>782</v>
      </c>
      <c r="E576" t="s">
        <v>189</v>
      </c>
      <c r="F576" t="s">
        <v>83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 x14ac:dyDescent="0.25">
      <c r="A577">
        <v>62364</v>
      </c>
      <c r="B577">
        <v>2024</v>
      </c>
      <c r="C577" t="s">
        <v>717</v>
      </c>
      <c r="D577" t="s">
        <v>782</v>
      </c>
      <c r="E577" t="s">
        <v>229</v>
      </c>
      <c r="F577" t="s">
        <v>83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 x14ac:dyDescent="0.25">
      <c r="A578">
        <v>64442</v>
      </c>
      <c r="B578">
        <v>64442</v>
      </c>
      <c r="C578" t="s">
        <v>718</v>
      </c>
      <c r="D578" t="s">
        <v>782</v>
      </c>
      <c r="E578" t="s">
        <v>93</v>
      </c>
      <c r="F578" t="s">
        <v>83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 x14ac:dyDescent="0.25">
      <c r="A579">
        <v>63410</v>
      </c>
      <c r="B579">
        <v>63410</v>
      </c>
      <c r="C579" t="s">
        <v>719</v>
      </c>
      <c r="D579" t="s">
        <v>782</v>
      </c>
      <c r="E579" t="s">
        <v>112</v>
      </c>
      <c r="F579" t="s">
        <v>83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</row>
    <row r="580" spans="1:73" x14ac:dyDescent="0.25">
      <c r="A580">
        <v>6825</v>
      </c>
      <c r="B580">
        <v>1637</v>
      </c>
      <c r="C580" t="s">
        <v>720</v>
      </c>
      <c r="D580" t="s">
        <v>782</v>
      </c>
      <c r="E580" t="s">
        <v>170</v>
      </c>
      <c r="F580" t="s">
        <v>83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</row>
    <row r="581" spans="1:73" x14ac:dyDescent="0.25">
      <c r="A581">
        <v>53600</v>
      </c>
      <c r="B581">
        <v>1988</v>
      </c>
      <c r="C581" t="s">
        <v>721</v>
      </c>
      <c r="D581" t="s">
        <v>782</v>
      </c>
      <c r="E581" t="s">
        <v>150</v>
      </c>
      <c r="F581" t="s">
        <v>83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 x14ac:dyDescent="0.25">
      <c r="A582">
        <v>60492</v>
      </c>
      <c r="B582">
        <v>1545</v>
      </c>
      <c r="C582" t="s">
        <v>722</v>
      </c>
      <c r="D582" t="s">
        <v>782</v>
      </c>
      <c r="E582" t="s">
        <v>211</v>
      </c>
      <c r="F582" t="s">
        <v>83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 x14ac:dyDescent="0.25">
      <c r="A583">
        <v>61614</v>
      </c>
      <c r="B583">
        <v>2059</v>
      </c>
      <c r="C583" t="s">
        <v>723</v>
      </c>
      <c r="D583" t="s">
        <v>782</v>
      </c>
      <c r="E583" t="s">
        <v>189</v>
      </c>
      <c r="F583" t="s">
        <v>83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</row>
    <row r="584" spans="1:73" x14ac:dyDescent="0.25">
      <c r="A584">
        <v>61825</v>
      </c>
      <c r="B584">
        <v>2086</v>
      </c>
      <c r="C584" t="s">
        <v>724</v>
      </c>
      <c r="D584" t="s">
        <v>782</v>
      </c>
      <c r="E584" t="s">
        <v>199</v>
      </c>
      <c r="F584" t="s">
        <v>83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 x14ac:dyDescent="0.25">
      <c r="A585">
        <v>64242</v>
      </c>
      <c r="B585">
        <v>64242</v>
      </c>
      <c r="C585" t="s">
        <v>725</v>
      </c>
      <c r="D585" t="s">
        <v>782</v>
      </c>
      <c r="E585" t="s">
        <v>229</v>
      </c>
      <c r="F585" t="s">
        <v>83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</row>
    <row r="586" spans="1:73" x14ac:dyDescent="0.25">
      <c r="A586">
        <v>63422</v>
      </c>
      <c r="B586">
        <v>63422</v>
      </c>
      <c r="C586" t="s">
        <v>726</v>
      </c>
      <c r="D586" t="s">
        <v>782</v>
      </c>
      <c r="E586" t="s">
        <v>238</v>
      </c>
      <c r="F586" t="s">
        <v>83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</row>
    <row r="587" spans="1:73" x14ac:dyDescent="0.25">
      <c r="A587">
        <v>63480</v>
      </c>
      <c r="B587">
        <v>63480</v>
      </c>
      <c r="C587" t="s">
        <v>727</v>
      </c>
      <c r="D587" t="s">
        <v>782</v>
      </c>
      <c r="E587" t="s">
        <v>93</v>
      </c>
      <c r="F587" t="s">
        <v>83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</row>
    <row r="588" spans="1:73" x14ac:dyDescent="0.25">
      <c r="A588">
        <v>63419</v>
      </c>
      <c r="B588">
        <v>63419</v>
      </c>
      <c r="C588" t="s">
        <v>728</v>
      </c>
      <c r="D588" t="s">
        <v>782</v>
      </c>
      <c r="E588" t="s">
        <v>93</v>
      </c>
      <c r="F588" t="s">
        <v>83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</row>
    <row r="589" spans="1:73" x14ac:dyDescent="0.25">
      <c r="A589">
        <v>62938</v>
      </c>
      <c r="B589">
        <v>62938</v>
      </c>
      <c r="C589" t="s">
        <v>729</v>
      </c>
      <c r="D589" t="s">
        <v>782</v>
      </c>
      <c r="E589" t="s">
        <v>250</v>
      </c>
      <c r="F589" t="s">
        <v>83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</row>
    <row r="590" spans="1:73" x14ac:dyDescent="0.25">
      <c r="A590">
        <v>63392</v>
      </c>
      <c r="B590">
        <v>63392</v>
      </c>
      <c r="C590" t="s">
        <v>730</v>
      </c>
      <c r="D590" t="s">
        <v>782</v>
      </c>
      <c r="E590" t="s">
        <v>258</v>
      </c>
      <c r="F590" t="s">
        <v>83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 x14ac:dyDescent="0.25">
      <c r="A591">
        <v>60861</v>
      </c>
      <c r="B591">
        <v>1683</v>
      </c>
      <c r="C591" t="s">
        <v>731</v>
      </c>
      <c r="D591" t="s">
        <v>782</v>
      </c>
      <c r="E591" t="s">
        <v>211</v>
      </c>
      <c r="F591" t="s">
        <v>83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</row>
    <row r="592" spans="1:73" x14ac:dyDescent="0.25">
      <c r="A592">
        <v>63322</v>
      </c>
      <c r="B592">
        <v>63322</v>
      </c>
      <c r="C592" t="s">
        <v>732</v>
      </c>
      <c r="D592" t="s">
        <v>782</v>
      </c>
      <c r="E592" t="s">
        <v>246</v>
      </c>
      <c r="F592" t="s">
        <v>83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</row>
    <row r="593" spans="1:73" x14ac:dyDescent="0.25">
      <c r="A593">
        <v>52226</v>
      </c>
      <c r="B593">
        <v>52226</v>
      </c>
      <c r="C593" t="s">
        <v>733</v>
      </c>
      <c r="D593" t="s">
        <v>782</v>
      </c>
      <c r="E593" t="s">
        <v>93</v>
      </c>
      <c r="F593" t="s">
        <v>83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 x14ac:dyDescent="0.25">
      <c r="A594">
        <v>60758</v>
      </c>
      <c r="B594">
        <v>60758</v>
      </c>
      <c r="C594" t="s">
        <v>734</v>
      </c>
      <c r="D594" t="s">
        <v>782</v>
      </c>
      <c r="E594" t="s">
        <v>437</v>
      </c>
      <c r="F594" t="s">
        <v>83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</row>
    <row r="595" spans="1:73" x14ac:dyDescent="0.25">
      <c r="A595">
        <v>64628</v>
      </c>
      <c r="B595">
        <v>64628</v>
      </c>
      <c r="C595" t="s">
        <v>735</v>
      </c>
      <c r="D595" t="s">
        <v>782</v>
      </c>
      <c r="E595" t="s">
        <v>454</v>
      </c>
      <c r="F595" t="s">
        <v>83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 x14ac:dyDescent="0.25">
      <c r="A596">
        <v>64455</v>
      </c>
      <c r="B596">
        <v>64455</v>
      </c>
      <c r="C596" t="s">
        <v>736</v>
      </c>
      <c r="D596" t="s">
        <v>782</v>
      </c>
      <c r="E596" t="s">
        <v>415</v>
      </c>
      <c r="F596" t="s">
        <v>83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 x14ac:dyDescent="0.25">
      <c r="A597">
        <v>61360</v>
      </c>
      <c r="B597">
        <v>1851</v>
      </c>
      <c r="C597" t="s">
        <v>737</v>
      </c>
      <c r="D597" t="s">
        <v>782</v>
      </c>
      <c r="E597" t="s">
        <v>470</v>
      </c>
      <c r="F597" t="s">
        <v>83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</row>
    <row r="598" spans="1:73" x14ac:dyDescent="0.25">
      <c r="A598">
        <v>62325</v>
      </c>
      <c r="B598">
        <v>2114</v>
      </c>
      <c r="C598" t="s">
        <v>738</v>
      </c>
      <c r="D598" t="s">
        <v>782</v>
      </c>
      <c r="E598" t="s">
        <v>415</v>
      </c>
      <c r="F598" t="s">
        <v>83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 x14ac:dyDescent="0.25">
      <c r="A599">
        <v>62797</v>
      </c>
      <c r="B599">
        <v>2142</v>
      </c>
      <c r="C599" t="s">
        <v>739</v>
      </c>
      <c r="D599" t="s">
        <v>782</v>
      </c>
      <c r="E599" t="s">
        <v>363</v>
      </c>
      <c r="F599" t="s">
        <v>83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 x14ac:dyDescent="0.25">
      <c r="A600">
        <v>64531</v>
      </c>
      <c r="B600">
        <v>64531</v>
      </c>
      <c r="C600" t="s">
        <v>740</v>
      </c>
      <c r="D600" t="s">
        <v>782</v>
      </c>
      <c r="E600" t="s">
        <v>424</v>
      </c>
      <c r="F600" t="s">
        <v>83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 x14ac:dyDescent="0.25">
      <c r="A601">
        <v>64358</v>
      </c>
      <c r="B601">
        <v>64358</v>
      </c>
      <c r="C601" t="s">
        <v>741</v>
      </c>
      <c r="D601" t="s">
        <v>782</v>
      </c>
      <c r="E601" t="s">
        <v>371</v>
      </c>
      <c r="F601" t="s">
        <v>83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 x14ac:dyDescent="0.25">
      <c r="A602">
        <v>53897</v>
      </c>
      <c r="B602">
        <v>1401</v>
      </c>
      <c r="C602" t="s">
        <v>742</v>
      </c>
      <c r="D602" t="s">
        <v>782</v>
      </c>
      <c r="E602" t="s">
        <v>283</v>
      </c>
      <c r="F602" t="s">
        <v>83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 x14ac:dyDescent="0.25">
      <c r="A603">
        <v>63239</v>
      </c>
      <c r="B603">
        <v>63239</v>
      </c>
      <c r="C603" t="s">
        <v>743</v>
      </c>
      <c r="D603" t="s">
        <v>782</v>
      </c>
      <c r="E603" t="s">
        <v>443</v>
      </c>
      <c r="F603" t="s">
        <v>83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 x14ac:dyDescent="0.25">
      <c r="A604">
        <v>63898</v>
      </c>
      <c r="B604">
        <v>63898</v>
      </c>
      <c r="C604" t="s">
        <v>744</v>
      </c>
      <c r="D604" t="s">
        <v>782</v>
      </c>
      <c r="E604" t="s">
        <v>415</v>
      </c>
      <c r="F604" t="s">
        <v>83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</row>
    <row r="605" spans="1:73" x14ac:dyDescent="0.25">
      <c r="A605">
        <v>64556</v>
      </c>
      <c r="B605">
        <v>64556</v>
      </c>
      <c r="C605" t="s">
        <v>745</v>
      </c>
      <c r="D605" t="s">
        <v>782</v>
      </c>
      <c r="E605" t="s">
        <v>408</v>
      </c>
      <c r="F605" t="s">
        <v>83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 x14ac:dyDescent="0.25">
      <c r="A606">
        <v>62395</v>
      </c>
      <c r="B606">
        <v>62395</v>
      </c>
      <c r="C606" t="s">
        <v>746</v>
      </c>
      <c r="D606" t="s">
        <v>782</v>
      </c>
      <c r="E606" t="s">
        <v>263</v>
      </c>
      <c r="F606" t="s">
        <v>83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 x14ac:dyDescent="0.25">
      <c r="A607">
        <v>64380</v>
      </c>
      <c r="B607">
        <v>64380</v>
      </c>
      <c r="C607" t="s">
        <v>747</v>
      </c>
      <c r="D607" t="s">
        <v>782</v>
      </c>
      <c r="E607" t="s">
        <v>380</v>
      </c>
      <c r="F607" t="s">
        <v>83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 x14ac:dyDescent="0.25">
      <c r="A608">
        <v>52706</v>
      </c>
      <c r="B608">
        <v>52706</v>
      </c>
      <c r="C608" t="s">
        <v>748</v>
      </c>
      <c r="D608" t="s">
        <v>782</v>
      </c>
      <c r="E608" t="s">
        <v>283</v>
      </c>
      <c r="F608" t="s">
        <v>83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 x14ac:dyDescent="0.25">
      <c r="A609">
        <v>64085</v>
      </c>
      <c r="B609">
        <v>64085</v>
      </c>
      <c r="C609" t="s">
        <v>749</v>
      </c>
      <c r="D609" t="s">
        <v>782</v>
      </c>
      <c r="E609" t="s">
        <v>454</v>
      </c>
      <c r="F609" t="s">
        <v>83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 x14ac:dyDescent="0.25">
      <c r="A610">
        <v>64534</v>
      </c>
      <c r="B610">
        <v>64534</v>
      </c>
      <c r="C610" t="s">
        <v>750</v>
      </c>
      <c r="D610" t="s">
        <v>782</v>
      </c>
      <c r="E610" t="s">
        <v>357</v>
      </c>
      <c r="F610" t="s">
        <v>83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 x14ac:dyDescent="0.25">
      <c r="A611">
        <v>62742</v>
      </c>
      <c r="B611">
        <v>2162</v>
      </c>
      <c r="C611" t="s">
        <v>751</v>
      </c>
      <c r="D611" t="s">
        <v>782</v>
      </c>
      <c r="E611" t="s">
        <v>408</v>
      </c>
      <c r="F611" t="s">
        <v>83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 x14ac:dyDescent="0.25">
      <c r="A612">
        <v>63173</v>
      </c>
      <c r="B612">
        <v>63173</v>
      </c>
      <c r="C612" t="s">
        <v>752</v>
      </c>
      <c r="D612" t="s">
        <v>782</v>
      </c>
      <c r="E612" t="s">
        <v>478</v>
      </c>
      <c r="F612" t="s">
        <v>83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 x14ac:dyDescent="0.25">
      <c r="A613">
        <v>63578</v>
      </c>
      <c r="B613">
        <v>63578</v>
      </c>
      <c r="C613" t="s">
        <v>753</v>
      </c>
      <c r="D613" t="s">
        <v>782</v>
      </c>
      <c r="E613" t="s">
        <v>359</v>
      </c>
      <c r="F613" t="s">
        <v>83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 x14ac:dyDescent="0.25">
      <c r="A614">
        <v>63217</v>
      </c>
      <c r="B614">
        <v>63217</v>
      </c>
      <c r="C614" t="s">
        <v>754</v>
      </c>
      <c r="D614" t="s">
        <v>783</v>
      </c>
      <c r="E614" t="s">
        <v>472</v>
      </c>
      <c r="F614" t="s">
        <v>83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</row>
    <row r="615" spans="1:73" x14ac:dyDescent="0.25">
      <c r="A615">
        <v>64629</v>
      </c>
      <c r="B615">
        <v>64629</v>
      </c>
      <c r="C615" t="s">
        <v>755</v>
      </c>
      <c r="D615" t="s">
        <v>783</v>
      </c>
      <c r="E615" t="s">
        <v>266</v>
      </c>
      <c r="F615" t="s">
        <v>83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</row>
    <row r="616" spans="1:73" x14ac:dyDescent="0.25">
      <c r="A616">
        <v>63384</v>
      </c>
      <c r="B616">
        <v>63384</v>
      </c>
      <c r="C616" t="s">
        <v>756</v>
      </c>
      <c r="D616" t="s">
        <v>782</v>
      </c>
      <c r="E616" t="s">
        <v>301</v>
      </c>
      <c r="F616" t="s">
        <v>83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 x14ac:dyDescent="0.25">
      <c r="A617">
        <v>53250</v>
      </c>
      <c r="B617">
        <v>53250</v>
      </c>
      <c r="C617" t="s">
        <v>757</v>
      </c>
      <c r="D617" t="s">
        <v>782</v>
      </c>
      <c r="E617" t="s">
        <v>398</v>
      </c>
      <c r="F617" t="s">
        <v>83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</row>
    <row r="618" spans="1:73" x14ac:dyDescent="0.25">
      <c r="A618">
        <v>63670</v>
      </c>
      <c r="B618">
        <v>63670</v>
      </c>
      <c r="C618" t="s">
        <v>758</v>
      </c>
      <c r="D618" t="s">
        <v>782</v>
      </c>
      <c r="E618" t="s">
        <v>398</v>
      </c>
      <c r="F618" t="s">
        <v>83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 x14ac:dyDescent="0.25">
      <c r="A619">
        <v>63026</v>
      </c>
      <c r="B619">
        <v>63026</v>
      </c>
      <c r="C619" t="s">
        <v>759</v>
      </c>
      <c r="D619" t="s">
        <v>782</v>
      </c>
      <c r="E619" t="s">
        <v>297</v>
      </c>
      <c r="F619" t="s">
        <v>83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 x14ac:dyDescent="0.25">
      <c r="A620">
        <v>62157</v>
      </c>
      <c r="B620">
        <v>2084</v>
      </c>
      <c r="C620" t="s">
        <v>760</v>
      </c>
      <c r="D620" t="s">
        <v>782</v>
      </c>
      <c r="E620" t="s">
        <v>344</v>
      </c>
      <c r="F620" t="s">
        <v>83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 x14ac:dyDescent="0.25">
      <c r="A621">
        <v>97823</v>
      </c>
      <c r="B621">
        <v>2134</v>
      </c>
      <c r="C621" t="s">
        <v>761</v>
      </c>
      <c r="D621" t="s">
        <v>782</v>
      </c>
      <c r="E621" t="s">
        <v>308</v>
      </c>
      <c r="F621" t="s">
        <v>83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 x14ac:dyDescent="0.25">
      <c r="A622">
        <v>63691</v>
      </c>
      <c r="B622">
        <v>63691</v>
      </c>
      <c r="C622" t="s">
        <v>762</v>
      </c>
      <c r="D622" t="s">
        <v>782</v>
      </c>
      <c r="E622" t="s">
        <v>312</v>
      </c>
      <c r="F622" t="s">
        <v>83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 x14ac:dyDescent="0.25">
      <c r="A623">
        <v>50401</v>
      </c>
      <c r="B623">
        <v>50401</v>
      </c>
      <c r="C623" t="s">
        <v>763</v>
      </c>
      <c r="D623" t="s">
        <v>782</v>
      </c>
      <c r="E623" t="s">
        <v>344</v>
      </c>
      <c r="F623" t="s">
        <v>83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 x14ac:dyDescent="0.25">
      <c r="A624">
        <v>60603</v>
      </c>
      <c r="B624">
        <v>60603</v>
      </c>
      <c r="C624" t="s">
        <v>764</v>
      </c>
      <c r="D624" t="s">
        <v>782</v>
      </c>
      <c r="E624" t="s">
        <v>308</v>
      </c>
      <c r="F624" t="s">
        <v>83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 x14ac:dyDescent="0.25">
      <c r="A625">
        <v>52213</v>
      </c>
      <c r="B625">
        <v>1172</v>
      </c>
      <c r="C625" t="s">
        <v>765</v>
      </c>
      <c r="D625" t="s">
        <v>782</v>
      </c>
      <c r="E625" t="s">
        <v>312</v>
      </c>
      <c r="F625" t="s">
        <v>83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</row>
    <row r="626" spans="1:73" x14ac:dyDescent="0.25">
      <c r="A626">
        <v>64767</v>
      </c>
      <c r="B626">
        <v>64767</v>
      </c>
      <c r="C626" t="s">
        <v>766</v>
      </c>
      <c r="D626" t="s">
        <v>782</v>
      </c>
      <c r="E626" t="s">
        <v>326</v>
      </c>
      <c r="F626" t="s">
        <v>83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</row>
    <row r="627" spans="1:73" x14ac:dyDescent="0.25">
      <c r="A627">
        <v>64382</v>
      </c>
      <c r="B627">
        <v>64382</v>
      </c>
      <c r="C627" t="s">
        <v>767</v>
      </c>
      <c r="D627" t="s">
        <v>782</v>
      </c>
      <c r="E627" t="s">
        <v>312</v>
      </c>
      <c r="F627" t="s">
        <v>83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 x14ac:dyDescent="0.25">
      <c r="A628">
        <v>63677</v>
      </c>
      <c r="B628">
        <v>63677</v>
      </c>
      <c r="C628" t="s">
        <v>768</v>
      </c>
      <c r="D628" t="s">
        <v>782</v>
      </c>
      <c r="E628" t="s">
        <v>388</v>
      </c>
      <c r="F628" t="s">
        <v>83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 x14ac:dyDescent="0.25">
      <c r="A629">
        <v>64373</v>
      </c>
      <c r="B629">
        <v>64373</v>
      </c>
      <c r="C629" t="s">
        <v>769</v>
      </c>
      <c r="D629" t="s">
        <v>782</v>
      </c>
      <c r="E629" t="s">
        <v>398</v>
      </c>
      <c r="F629" t="s">
        <v>83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 x14ac:dyDescent="0.25">
      <c r="A630">
        <v>64458</v>
      </c>
      <c r="B630">
        <v>64458</v>
      </c>
      <c r="C630" t="s">
        <v>770</v>
      </c>
      <c r="D630" t="s">
        <v>782</v>
      </c>
      <c r="E630" t="s">
        <v>337</v>
      </c>
      <c r="F630" t="s">
        <v>83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</row>
    <row r="631" spans="1:73" x14ac:dyDescent="0.25">
      <c r="A631">
        <v>52052</v>
      </c>
      <c r="B631">
        <v>52052</v>
      </c>
      <c r="C631" t="s">
        <v>771</v>
      </c>
      <c r="D631" t="s">
        <v>782</v>
      </c>
      <c r="E631" t="s">
        <v>312</v>
      </c>
      <c r="F631" t="s">
        <v>83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</row>
    <row r="632" spans="1:73" x14ac:dyDescent="0.25">
      <c r="A632">
        <v>63836</v>
      </c>
      <c r="B632">
        <v>0</v>
      </c>
      <c r="C632" t="s">
        <v>772</v>
      </c>
      <c r="D632" t="s">
        <v>784</v>
      </c>
      <c r="E632" t="s">
        <v>93</v>
      </c>
      <c r="F632" t="s">
        <v>83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 x14ac:dyDescent="0.25">
      <c r="A633">
        <v>62943</v>
      </c>
      <c r="B633">
        <v>0</v>
      </c>
      <c r="C633" t="s">
        <v>773</v>
      </c>
      <c r="D633" t="s">
        <v>785</v>
      </c>
      <c r="E633" t="s">
        <v>93</v>
      </c>
      <c r="F633" t="s">
        <v>83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 x14ac:dyDescent="0.25">
      <c r="A634">
        <v>63656</v>
      </c>
      <c r="B634">
        <v>0</v>
      </c>
      <c r="C634" t="s">
        <v>774</v>
      </c>
      <c r="D634" t="s">
        <v>785</v>
      </c>
      <c r="E634" t="s">
        <v>93</v>
      </c>
      <c r="F634" t="s">
        <v>83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 x14ac:dyDescent="0.25">
      <c r="A635">
        <v>63816</v>
      </c>
      <c r="B635">
        <v>0</v>
      </c>
      <c r="C635" t="s">
        <v>775</v>
      </c>
      <c r="D635" t="s">
        <v>785</v>
      </c>
      <c r="E635" t="s">
        <v>93</v>
      </c>
      <c r="F635" t="s">
        <v>83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 x14ac:dyDescent="0.25">
      <c r="A636">
        <v>62678</v>
      </c>
      <c r="B636">
        <v>0</v>
      </c>
      <c r="C636" t="s">
        <v>776</v>
      </c>
      <c r="D636" t="s">
        <v>785</v>
      </c>
      <c r="E636" t="s">
        <v>93</v>
      </c>
      <c r="F636" t="s">
        <v>83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</row>
    <row r="637" spans="1:73" x14ac:dyDescent="0.25">
      <c r="A637">
        <v>64853</v>
      </c>
      <c r="B637">
        <v>0</v>
      </c>
      <c r="C637" t="s">
        <v>777</v>
      </c>
      <c r="D637" t="s">
        <v>785</v>
      </c>
      <c r="E637" t="s">
        <v>93</v>
      </c>
      <c r="F637" t="s">
        <v>83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</sheetData>
  <conditionalFormatting sqref="A6:A388">
    <cfRule type="duplicateValues" dxfId="4" priority="13"/>
  </conditionalFormatting>
  <conditionalFormatting sqref="A1">
    <cfRule type="duplicateValues" dxfId="3" priority="12"/>
  </conditionalFormatting>
  <conditionalFormatting sqref="A638:A1048576 A1:A410">
    <cfRule type="duplicateValues" dxfId="2" priority="3"/>
  </conditionalFormatting>
  <conditionalFormatting sqref="C481:C57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Solis Reyes</dc:creator>
  <cp:lastModifiedBy>Maria Del Pilar Hernandez Carmona</cp:lastModifiedBy>
  <dcterms:created xsi:type="dcterms:W3CDTF">2022-05-11T16:51:35Z</dcterms:created>
  <dcterms:modified xsi:type="dcterms:W3CDTF">2022-05-13T17:37:53Z</dcterms:modified>
</cp:coreProperties>
</file>